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wziin/Dropbox/Research/2208-_CSU/Projects/2501-_DermaDiff/GitHub_DermaDiff/data/raw/"/>
    </mc:Choice>
  </mc:AlternateContent>
  <xr:revisionPtr revIDLastSave="0" documentId="8_{AA5F48DF-3209-5445-B294-89F076F83849}" xr6:coauthVersionLast="47" xr6:coauthVersionMax="47" xr10:uidLastSave="{00000000-0000-0000-0000-000000000000}"/>
  <bookViews>
    <workbookView xWindow="-20" yWindow="520" windowWidth="19220" windowHeight="21100" activeTab="1" xr2:uid="{1B86054C-6A5A-4A5F-8D32-3E8306AAC46A}"/>
  </bookViews>
  <sheets>
    <sheet name="Contents" sheetId="1" r:id="rId1"/>
    <sheet name="Table S1" sheetId="4" r:id="rId2"/>
    <sheet name="Table S2" sheetId="10" r:id="rId3"/>
    <sheet name="Table S3" sheetId="2" r:id="rId4"/>
    <sheet name="Table S4" sheetId="3" r:id="rId5"/>
  </sheets>
  <definedNames>
    <definedName name="_xlnm._FilterDatabase" localSheetId="1" hidden="1">'Table S1'!$A$1:$J$3670</definedName>
    <definedName name="_xlnm._FilterDatabase" localSheetId="2" hidden="1">'Table S2'!$A$1:$H$2597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97" i="10" l="1"/>
  <c r="G2596" i="10"/>
  <c r="G2595" i="10"/>
  <c r="G2594" i="10"/>
  <c r="G2593" i="10"/>
  <c r="G2592" i="10"/>
  <c r="G2591" i="10"/>
  <c r="G2590" i="10"/>
  <c r="G2589" i="10"/>
  <c r="G2588" i="10"/>
  <c r="G2587" i="10"/>
  <c r="G2586" i="10"/>
  <c r="G2585" i="10"/>
  <c r="G2584" i="10"/>
  <c r="G2583" i="10"/>
  <c r="G2582" i="10"/>
  <c r="G2581" i="10"/>
  <c r="G2580" i="10"/>
  <c r="G2579" i="10"/>
  <c r="G2578" i="10"/>
  <c r="G2577" i="10"/>
  <c r="G2576" i="10"/>
  <c r="G2575" i="10"/>
  <c r="G2574" i="10"/>
  <c r="G2573" i="10"/>
  <c r="G2572" i="10"/>
  <c r="G2571" i="10"/>
  <c r="G2570" i="10"/>
  <c r="G2569" i="10"/>
  <c r="G2568" i="10"/>
  <c r="G2567" i="10"/>
  <c r="G2566" i="10"/>
  <c r="G2565" i="10"/>
  <c r="G2564" i="10"/>
  <c r="G2563" i="10"/>
  <c r="G2562" i="10"/>
  <c r="G2561" i="10"/>
  <c r="G2560" i="10"/>
  <c r="G2559" i="10"/>
  <c r="G2558" i="10"/>
  <c r="G2557" i="10"/>
  <c r="G2556" i="10"/>
  <c r="G2555" i="10"/>
  <c r="G2554" i="10"/>
  <c r="G2553" i="10"/>
  <c r="G2552" i="10"/>
  <c r="G2551" i="10"/>
  <c r="G2550" i="10"/>
  <c r="G2549" i="10"/>
  <c r="G2548" i="10"/>
  <c r="G2547" i="10"/>
  <c r="G2546" i="10"/>
  <c r="G2545" i="10"/>
  <c r="G2544" i="10"/>
  <c r="G2543" i="10"/>
  <c r="G2542" i="10"/>
  <c r="G2541" i="10"/>
  <c r="G2540" i="10"/>
  <c r="G2539" i="10"/>
  <c r="G2538" i="10"/>
  <c r="G2537" i="10"/>
  <c r="G2536" i="10"/>
  <c r="G2535" i="10"/>
  <c r="G2534" i="10"/>
  <c r="G2533" i="10"/>
  <c r="G2532" i="10"/>
  <c r="G2531" i="10"/>
  <c r="G2530" i="10"/>
  <c r="G2529" i="10"/>
  <c r="G2528" i="10"/>
  <c r="G2527" i="10"/>
  <c r="G2526" i="10"/>
  <c r="G2525" i="10"/>
  <c r="G2524" i="10"/>
  <c r="G2523" i="10"/>
  <c r="G2522" i="10"/>
  <c r="G2521" i="10"/>
  <c r="G2520" i="10"/>
  <c r="G2519" i="10"/>
  <c r="G2518" i="10"/>
  <c r="G2517" i="10"/>
  <c r="G2516" i="10"/>
  <c r="G2515" i="10"/>
  <c r="G2514" i="10"/>
  <c r="G2513" i="10"/>
  <c r="G2512" i="10"/>
  <c r="G2511" i="10"/>
  <c r="G2510" i="10"/>
  <c r="G2509" i="10"/>
  <c r="G2508" i="10"/>
  <c r="G2507" i="10"/>
  <c r="G2506" i="10"/>
  <c r="G2505" i="10"/>
  <c r="G2504" i="10"/>
  <c r="G2503" i="10"/>
  <c r="G2502" i="10"/>
  <c r="G2501" i="10"/>
  <c r="G2500" i="10"/>
  <c r="G2499" i="10"/>
  <c r="G2498" i="10"/>
  <c r="G2497" i="10"/>
  <c r="G2496" i="10"/>
  <c r="G2495" i="10"/>
  <c r="G2494" i="10"/>
  <c r="G2493" i="10"/>
  <c r="G2492" i="10"/>
  <c r="G2491" i="10"/>
  <c r="G2490" i="10"/>
  <c r="G2489" i="10"/>
  <c r="G2488" i="10"/>
  <c r="G2487" i="10"/>
  <c r="G2486" i="10"/>
  <c r="G2485" i="10"/>
  <c r="G2484" i="10"/>
  <c r="G2483" i="10"/>
  <c r="G2482" i="10"/>
  <c r="G2481" i="10"/>
  <c r="G2480" i="10"/>
  <c r="G2479" i="10"/>
  <c r="G2478" i="10"/>
  <c r="G2477" i="10"/>
  <c r="G2476" i="10"/>
  <c r="G2475" i="10"/>
  <c r="G2474" i="10"/>
  <c r="G2473" i="10"/>
  <c r="G2472" i="10"/>
  <c r="G2471" i="10"/>
  <c r="G2470" i="10"/>
  <c r="G2469" i="10"/>
  <c r="G2468" i="10"/>
  <c r="G2467" i="10"/>
  <c r="G2466" i="10"/>
  <c r="G2465" i="10"/>
  <c r="G2464" i="10"/>
  <c r="G2463" i="10"/>
  <c r="G2462" i="10"/>
  <c r="G2461" i="10"/>
  <c r="G2460" i="10"/>
  <c r="G2459" i="10"/>
  <c r="G2458" i="10"/>
  <c r="G2457" i="10"/>
  <c r="G2456" i="10"/>
  <c r="G2455" i="10"/>
  <c r="G2454" i="10"/>
  <c r="G2453" i="10"/>
  <c r="G2452" i="10"/>
  <c r="G2451" i="10"/>
  <c r="G2450" i="10"/>
  <c r="G2449" i="10"/>
  <c r="G2448" i="10"/>
  <c r="G2447" i="10"/>
  <c r="G2446" i="10"/>
  <c r="G2445" i="10"/>
  <c r="G2444" i="10"/>
  <c r="G2443" i="10"/>
  <c r="G2442" i="10"/>
  <c r="G2441" i="10"/>
  <c r="G2440" i="10"/>
  <c r="G2439" i="10"/>
  <c r="G2438" i="10"/>
  <c r="G2437" i="10"/>
  <c r="G2436" i="10"/>
  <c r="G2435" i="10"/>
  <c r="G2434" i="10"/>
  <c r="G2433" i="10"/>
  <c r="G2432" i="10"/>
  <c r="G2431" i="10"/>
  <c r="G2430" i="10"/>
  <c r="G2429" i="10"/>
  <c r="G2428" i="10"/>
  <c r="G2427" i="10"/>
  <c r="G2426" i="10"/>
  <c r="G2425" i="10"/>
  <c r="G2424" i="10"/>
  <c r="G2423" i="10"/>
  <c r="G2422" i="10"/>
  <c r="G2421" i="10"/>
  <c r="G2420" i="10"/>
  <c r="G2419" i="10"/>
  <c r="G2418" i="10"/>
  <c r="G2417" i="10"/>
  <c r="G2416" i="10"/>
  <c r="G2415" i="10"/>
  <c r="G2414" i="10"/>
  <c r="G2413" i="10"/>
  <c r="G2412" i="10"/>
  <c r="G2411" i="10"/>
  <c r="G2410" i="10"/>
  <c r="G2409" i="10"/>
  <c r="G2408" i="10"/>
  <c r="G2407" i="10"/>
  <c r="G2406" i="10"/>
  <c r="G2405" i="10"/>
  <c r="G2404" i="10"/>
  <c r="G2403" i="10"/>
  <c r="G2402" i="10"/>
  <c r="G2401" i="10"/>
  <c r="G2400" i="10"/>
  <c r="G2399" i="10"/>
  <c r="G2398" i="10"/>
  <c r="G2397" i="10"/>
  <c r="G2396" i="10"/>
  <c r="G2395" i="10"/>
  <c r="G2394" i="10"/>
  <c r="G2393" i="10"/>
  <c r="G2392" i="10"/>
  <c r="G2391" i="10"/>
  <c r="G2390" i="10"/>
  <c r="G2389" i="10"/>
  <c r="G2388" i="10"/>
  <c r="G2387" i="10"/>
  <c r="G2386" i="10"/>
  <c r="G2385" i="10"/>
  <c r="G2384" i="10"/>
  <c r="G2383" i="10"/>
  <c r="G2382" i="10"/>
  <c r="G2381" i="10"/>
  <c r="G2380" i="10"/>
  <c r="G2379" i="10"/>
  <c r="G2378" i="10"/>
  <c r="G2377" i="10"/>
  <c r="G2376" i="10"/>
  <c r="G2375" i="10"/>
  <c r="G2374" i="10"/>
  <c r="G2373" i="10"/>
  <c r="G2372" i="10"/>
  <c r="G2371" i="10"/>
  <c r="G2370" i="10"/>
  <c r="G2369" i="10"/>
  <c r="G2368" i="10"/>
  <c r="G2367" i="10"/>
  <c r="G2366" i="10"/>
  <c r="G2365" i="10"/>
  <c r="G2364" i="10"/>
  <c r="G2363" i="10"/>
  <c r="G2362" i="10"/>
  <c r="G2361" i="10"/>
  <c r="G2360" i="10"/>
  <c r="G2359" i="10"/>
  <c r="G2358" i="10"/>
  <c r="G2357" i="10"/>
  <c r="G2356" i="10"/>
  <c r="G2355" i="10"/>
  <c r="G2354" i="10"/>
  <c r="G2353" i="10"/>
  <c r="G2352" i="10"/>
  <c r="G2351" i="10"/>
  <c r="G2350" i="10"/>
  <c r="G2349" i="10"/>
  <c r="G2348" i="10"/>
  <c r="G2347" i="10"/>
  <c r="G2346" i="10"/>
  <c r="G2345" i="10"/>
  <c r="G2344" i="10"/>
  <c r="G2343" i="10"/>
  <c r="G2342" i="10"/>
  <c r="G2341" i="10"/>
  <c r="G2340" i="10"/>
  <c r="G2339" i="10"/>
  <c r="G2338" i="10"/>
  <c r="G2337" i="10"/>
  <c r="G2336" i="10"/>
  <c r="G2335" i="10"/>
  <c r="G2334" i="10"/>
  <c r="G2333" i="10"/>
  <c r="G2332" i="10"/>
  <c r="G2331" i="10"/>
  <c r="G2330" i="10"/>
  <c r="G2329" i="10"/>
  <c r="G2328" i="10"/>
  <c r="G2327" i="10"/>
  <c r="G2326" i="10"/>
  <c r="G2325" i="10"/>
  <c r="G2324" i="10"/>
  <c r="G2323" i="10"/>
  <c r="G2322" i="10"/>
  <c r="G2321" i="10"/>
  <c r="G2320" i="10"/>
  <c r="G2319" i="10"/>
  <c r="G2318" i="10"/>
  <c r="G2317" i="10"/>
  <c r="G2316" i="10"/>
  <c r="G2315" i="10"/>
  <c r="G2314" i="10"/>
  <c r="G2313" i="10"/>
  <c r="G2312" i="10"/>
  <c r="G2311" i="10"/>
  <c r="G2310" i="10"/>
  <c r="G2309" i="10"/>
  <c r="G2308" i="10"/>
  <c r="G2307" i="10"/>
  <c r="G2306" i="10"/>
  <c r="G2305" i="10"/>
  <c r="G2304" i="10"/>
  <c r="G2303" i="10"/>
  <c r="G2302" i="10"/>
  <c r="G2301" i="10"/>
  <c r="G2300" i="10"/>
  <c r="G2299" i="10"/>
  <c r="G2298" i="10"/>
  <c r="G2297" i="10"/>
  <c r="G2296" i="10"/>
  <c r="G2295" i="10"/>
  <c r="G2294" i="10"/>
  <c r="G2293" i="10"/>
  <c r="G2292" i="10"/>
  <c r="G2291" i="10"/>
  <c r="G2290" i="10"/>
  <c r="G2289" i="10"/>
  <c r="G2288" i="10"/>
  <c r="G2287" i="10"/>
  <c r="G2286" i="10"/>
  <c r="G2285" i="10"/>
  <c r="G2284" i="10"/>
  <c r="G2283" i="10"/>
  <c r="G2282" i="10"/>
  <c r="G2281" i="10"/>
  <c r="G2280" i="10"/>
  <c r="G2279" i="10"/>
  <c r="G2278" i="10"/>
  <c r="G2277" i="10"/>
  <c r="G2276" i="10"/>
  <c r="G2275" i="10"/>
  <c r="G2274" i="10"/>
  <c r="G2273" i="10"/>
  <c r="G2272" i="10"/>
  <c r="G2271" i="10"/>
  <c r="G2270" i="10"/>
  <c r="G2269" i="10"/>
  <c r="G2268" i="10"/>
  <c r="G2267" i="10"/>
  <c r="G2266" i="10"/>
  <c r="G2265" i="10"/>
  <c r="G2264" i="10"/>
  <c r="G2263" i="10"/>
  <c r="G2262" i="10"/>
  <c r="G2261" i="10"/>
  <c r="G2260" i="10"/>
  <c r="G2259" i="10"/>
  <c r="G2258" i="10"/>
  <c r="G2257" i="10"/>
  <c r="G2256" i="10"/>
  <c r="G2255" i="10"/>
  <c r="G2254" i="10"/>
  <c r="G2253" i="10"/>
  <c r="G2252" i="10"/>
  <c r="G2251" i="10"/>
  <c r="G2250" i="10"/>
  <c r="G2249" i="10"/>
  <c r="G2248" i="10"/>
  <c r="G2247" i="10"/>
  <c r="G2246" i="10"/>
  <c r="G2245" i="10"/>
  <c r="G2244" i="10"/>
  <c r="G2243" i="10"/>
  <c r="G2242" i="10"/>
  <c r="G2241" i="10"/>
  <c r="G2240" i="10"/>
  <c r="G2239" i="10"/>
  <c r="G2238" i="10"/>
  <c r="G2237" i="10"/>
  <c r="G2236" i="10"/>
  <c r="G2235" i="10"/>
  <c r="G2234" i="10"/>
  <c r="G2233" i="10"/>
  <c r="G2232" i="10"/>
  <c r="G2231" i="10"/>
  <c r="G2230" i="10"/>
  <c r="G2229" i="10"/>
  <c r="G2228" i="10"/>
  <c r="G2227" i="10"/>
  <c r="G2226" i="10"/>
  <c r="G2225" i="10"/>
  <c r="G2224" i="10"/>
  <c r="G2223" i="10"/>
  <c r="G2222" i="10"/>
  <c r="G2221" i="10"/>
  <c r="G2220" i="10"/>
  <c r="G2219" i="10"/>
  <c r="G2218" i="10"/>
  <c r="G2217" i="10"/>
  <c r="G2216" i="10"/>
  <c r="G2215" i="10"/>
  <c r="G2214" i="10"/>
  <c r="G2213" i="10"/>
  <c r="G2212" i="10"/>
  <c r="G2211" i="10"/>
  <c r="G2210" i="10"/>
  <c r="G2209" i="10"/>
  <c r="G2208" i="10"/>
  <c r="G2207" i="10"/>
  <c r="G2206" i="10"/>
  <c r="G2205" i="10"/>
  <c r="G2204" i="10"/>
  <c r="G2203" i="10"/>
  <c r="G2202" i="10"/>
  <c r="G2201" i="10"/>
  <c r="G2200" i="10"/>
  <c r="G2199" i="10"/>
  <c r="G2198" i="10"/>
  <c r="G2197" i="10"/>
  <c r="G2196" i="10"/>
  <c r="G2195" i="10"/>
  <c r="G2194" i="10"/>
  <c r="G2193" i="10"/>
  <c r="G2192" i="10"/>
  <c r="G2191" i="10"/>
  <c r="G2190" i="10"/>
  <c r="G2189" i="10"/>
  <c r="G2188" i="10"/>
  <c r="G2187" i="10"/>
  <c r="G2186" i="10"/>
  <c r="G2185" i="10"/>
  <c r="G2184" i="10"/>
  <c r="G2183" i="10"/>
  <c r="G2182" i="10"/>
  <c r="G2181" i="10"/>
  <c r="G2180" i="10"/>
  <c r="G2179" i="10"/>
  <c r="G2178" i="10"/>
  <c r="G2177" i="10"/>
  <c r="G2176" i="10"/>
  <c r="G2175" i="10"/>
  <c r="G2174" i="10"/>
  <c r="G2173" i="10"/>
  <c r="G2172" i="10"/>
  <c r="G2171" i="10"/>
  <c r="G2170" i="10"/>
  <c r="G2169" i="10"/>
  <c r="G2168" i="10"/>
  <c r="G2167" i="10"/>
  <c r="G2166" i="10"/>
  <c r="G2165" i="10"/>
  <c r="G2164" i="10"/>
  <c r="G2163" i="10"/>
  <c r="G2162" i="10"/>
  <c r="G2161" i="10"/>
  <c r="G2160" i="10"/>
  <c r="G2159" i="10"/>
  <c r="G2158" i="10"/>
  <c r="G2157" i="10"/>
  <c r="G2156" i="10"/>
  <c r="G2155" i="10"/>
  <c r="G2154" i="10"/>
  <c r="G2153" i="10"/>
  <c r="G2152" i="10"/>
  <c r="G2151" i="10"/>
  <c r="G2150" i="10"/>
  <c r="G2149" i="10"/>
  <c r="G2148" i="10"/>
  <c r="G2147" i="10"/>
  <c r="G2146" i="10"/>
  <c r="G2145" i="10"/>
  <c r="G2144" i="10"/>
  <c r="G2143" i="10"/>
  <c r="G2142" i="10"/>
  <c r="G2141" i="10"/>
  <c r="G2140" i="10"/>
  <c r="G2139" i="10"/>
  <c r="G2138" i="10"/>
  <c r="G2137" i="10"/>
  <c r="G2136" i="10"/>
  <c r="G2135" i="10"/>
  <c r="G2134" i="10"/>
  <c r="G2133" i="10"/>
  <c r="G2132" i="10"/>
  <c r="G2131" i="10"/>
  <c r="G2130" i="10"/>
  <c r="G2129" i="10"/>
  <c r="G2128" i="10"/>
  <c r="G2127" i="10"/>
  <c r="G2126" i="10"/>
  <c r="G2125" i="10"/>
  <c r="G2124" i="10"/>
  <c r="G2123" i="10"/>
  <c r="G2122" i="10"/>
  <c r="G2121" i="10"/>
  <c r="G2120" i="10"/>
  <c r="G2119" i="10"/>
  <c r="G2118" i="10"/>
  <c r="G2117" i="10"/>
  <c r="G2116" i="10"/>
  <c r="G2115" i="10"/>
  <c r="G2114" i="10"/>
  <c r="G2113" i="10"/>
  <c r="G2112" i="10"/>
  <c r="G2111" i="10"/>
  <c r="G2110" i="10"/>
  <c r="G2109" i="10"/>
  <c r="G2108" i="10"/>
  <c r="G2107" i="10"/>
  <c r="G2106" i="10"/>
  <c r="G2105" i="10"/>
  <c r="G2104" i="10"/>
  <c r="G2103" i="10"/>
  <c r="G2102" i="10"/>
  <c r="G2101" i="10"/>
  <c r="G2100" i="10"/>
  <c r="G2099" i="10"/>
  <c r="G2098" i="10"/>
  <c r="G2097" i="10"/>
  <c r="G2096" i="10"/>
  <c r="G2095" i="10"/>
  <c r="G2094" i="10"/>
  <c r="G2093" i="10"/>
  <c r="G2092" i="10"/>
  <c r="G2091" i="10"/>
  <c r="G2090" i="10"/>
  <c r="G2089" i="10"/>
  <c r="G2088" i="10"/>
  <c r="G2087" i="10"/>
  <c r="G2086" i="10"/>
  <c r="G2085" i="10"/>
  <c r="G2084" i="10"/>
  <c r="G2083" i="10"/>
  <c r="G2082" i="10"/>
  <c r="G2081" i="10"/>
  <c r="G2080" i="10"/>
  <c r="G2079" i="10"/>
  <c r="G2078" i="10"/>
  <c r="G2077" i="10"/>
  <c r="G2076" i="10"/>
  <c r="G2075" i="10"/>
  <c r="G2074" i="10"/>
  <c r="G2073" i="10"/>
  <c r="G2072" i="10"/>
  <c r="G2071" i="10"/>
  <c r="G2070" i="10"/>
  <c r="G2069" i="10"/>
  <c r="G2068" i="10"/>
  <c r="G2067" i="10"/>
  <c r="G2066" i="10"/>
  <c r="G2065" i="10"/>
  <c r="G2064" i="10"/>
  <c r="G2063" i="10"/>
  <c r="G2062" i="10"/>
  <c r="G2061" i="10"/>
  <c r="G2060" i="10"/>
  <c r="G2059" i="10"/>
  <c r="G2058" i="10"/>
  <c r="G2057" i="10"/>
  <c r="G2056" i="10"/>
  <c r="G2055" i="10"/>
  <c r="G2054" i="10"/>
  <c r="G2053" i="10"/>
  <c r="G2052" i="10"/>
  <c r="G2051" i="10"/>
  <c r="G2050" i="10"/>
  <c r="G2049" i="10"/>
  <c r="G2048" i="10"/>
  <c r="G2047" i="10"/>
  <c r="G2046" i="10"/>
  <c r="G2045" i="10"/>
  <c r="G2044" i="10"/>
  <c r="G2043" i="10"/>
  <c r="G2042" i="10"/>
  <c r="G2041" i="10"/>
  <c r="G2040" i="10"/>
  <c r="G2039" i="10"/>
  <c r="G2038" i="10"/>
  <c r="G2037" i="10"/>
  <c r="G2036" i="10"/>
  <c r="G2035" i="10"/>
  <c r="G2034" i="10"/>
  <c r="G2033" i="10"/>
  <c r="G2032" i="10"/>
  <c r="G2031" i="10"/>
  <c r="G2030" i="10"/>
  <c r="G2029" i="10"/>
  <c r="G2028" i="10"/>
  <c r="G2027" i="10"/>
  <c r="G2026" i="10"/>
  <c r="G2025" i="10"/>
  <c r="G2024" i="10"/>
  <c r="G2023" i="10"/>
  <c r="G2022" i="10"/>
  <c r="G2021" i="10"/>
  <c r="G2020" i="10"/>
  <c r="G2019" i="10"/>
  <c r="G2018" i="10"/>
  <c r="G2017" i="10"/>
  <c r="G2016" i="10"/>
  <c r="G2015" i="10"/>
  <c r="G2014" i="10"/>
  <c r="G2013" i="10"/>
  <c r="G2012" i="10"/>
  <c r="G2011" i="10"/>
  <c r="G2010" i="10"/>
  <c r="G2009" i="10"/>
  <c r="G2008" i="10"/>
  <c r="G2007" i="10"/>
  <c r="G2006" i="10"/>
  <c r="G2005" i="10"/>
  <c r="G2004" i="10"/>
  <c r="G2003" i="10"/>
  <c r="G2002" i="10"/>
  <c r="G2001" i="10"/>
  <c r="G2000" i="10"/>
  <c r="G1999" i="10"/>
  <c r="G1998" i="10"/>
  <c r="G1997" i="10"/>
  <c r="G1996" i="10"/>
  <c r="G1995" i="10"/>
  <c r="G1994" i="10"/>
  <c r="G1993" i="10"/>
  <c r="G1992" i="10"/>
  <c r="G1991" i="10"/>
  <c r="G1990" i="10"/>
  <c r="G1989" i="10"/>
  <c r="G1988" i="10"/>
  <c r="G1987" i="10"/>
  <c r="G1986" i="10"/>
  <c r="G1985" i="10"/>
  <c r="G1984" i="10"/>
  <c r="G1983" i="10"/>
  <c r="G1982" i="10"/>
  <c r="G1981" i="10"/>
  <c r="G1980" i="10"/>
  <c r="G1979" i="10"/>
  <c r="G1978" i="10"/>
  <c r="G1977" i="10"/>
  <c r="G1976" i="10"/>
  <c r="G1975" i="10"/>
  <c r="G1974" i="10"/>
  <c r="G1973" i="10"/>
  <c r="G1972" i="10"/>
  <c r="G1971" i="10"/>
  <c r="G1970" i="10"/>
  <c r="G1969" i="10"/>
  <c r="G1968" i="10"/>
  <c r="G1967" i="10"/>
  <c r="G1966" i="10"/>
  <c r="G1965" i="10"/>
  <c r="G1964" i="10"/>
  <c r="G1963" i="10"/>
  <c r="G1962" i="10"/>
  <c r="G1961" i="10"/>
  <c r="G1960" i="10"/>
  <c r="G1959" i="10"/>
  <c r="G1958" i="10"/>
  <c r="G1957" i="10"/>
  <c r="G1956" i="10"/>
  <c r="G1955" i="10"/>
  <c r="G1954" i="10"/>
  <c r="G1953" i="10"/>
  <c r="G1952" i="10"/>
  <c r="G1951" i="10"/>
  <c r="G1950" i="10"/>
  <c r="G1949" i="10"/>
  <c r="G1948" i="10"/>
  <c r="G1947" i="10"/>
  <c r="G1946" i="10"/>
  <c r="G1945" i="10"/>
  <c r="G1944" i="10"/>
  <c r="G1943" i="10"/>
  <c r="G1942" i="10"/>
  <c r="G1941" i="10"/>
  <c r="G1940" i="10"/>
  <c r="G1939" i="10"/>
  <c r="G1938" i="10"/>
  <c r="G1937" i="10"/>
  <c r="G1936" i="10"/>
  <c r="G1935" i="10"/>
  <c r="G1934" i="10"/>
  <c r="G1933" i="10"/>
  <c r="G1932" i="10"/>
  <c r="G1931" i="10"/>
  <c r="G1930" i="10"/>
  <c r="G1929" i="10"/>
  <c r="G1928" i="10"/>
  <c r="G1927" i="10"/>
  <c r="G1926" i="10"/>
  <c r="G1925" i="10"/>
  <c r="G1924" i="10"/>
  <c r="G1923" i="10"/>
  <c r="G1922" i="10"/>
  <c r="G1921" i="10"/>
  <c r="G1920" i="10"/>
  <c r="G1919" i="10"/>
  <c r="G1918" i="10"/>
  <c r="G1917" i="10"/>
  <c r="G1916" i="10"/>
  <c r="G1915" i="10"/>
  <c r="G1914" i="10"/>
  <c r="G1913" i="10"/>
  <c r="G1912" i="10"/>
  <c r="G1911" i="10"/>
  <c r="G1910" i="10"/>
  <c r="G1909" i="10"/>
  <c r="G1908" i="10"/>
  <c r="G1907" i="10"/>
  <c r="G1906" i="10"/>
  <c r="G1905" i="10"/>
  <c r="G1904" i="10"/>
  <c r="G1903" i="10"/>
  <c r="G1902" i="10"/>
  <c r="G1901" i="10"/>
  <c r="G1900" i="10"/>
  <c r="G1899" i="10"/>
  <c r="G1898" i="10"/>
  <c r="G1897" i="10"/>
  <c r="G1896" i="10"/>
  <c r="G1895" i="10"/>
  <c r="G1894" i="10"/>
  <c r="G1893" i="10"/>
  <c r="G1892" i="10"/>
  <c r="G1891" i="10"/>
  <c r="G1890" i="10"/>
  <c r="G1889" i="10"/>
  <c r="G1888" i="10"/>
  <c r="G1887" i="10"/>
  <c r="G1886" i="10"/>
  <c r="G1885" i="10"/>
  <c r="G1884" i="10"/>
  <c r="G1883" i="10"/>
  <c r="G1882" i="10"/>
  <c r="G1881" i="10"/>
  <c r="G1880" i="10"/>
  <c r="G1879" i="10"/>
  <c r="G1878" i="10"/>
  <c r="G1877" i="10"/>
  <c r="G1876" i="10"/>
  <c r="G1875" i="10"/>
  <c r="G1874" i="10"/>
  <c r="G1873" i="10"/>
  <c r="G1872" i="10"/>
  <c r="G1871" i="10"/>
  <c r="G1870" i="10"/>
  <c r="G1869" i="10"/>
  <c r="G1868" i="10"/>
  <c r="G1867" i="10"/>
  <c r="G1866" i="10"/>
  <c r="G1865" i="10"/>
  <c r="G1864" i="10"/>
  <c r="G1863" i="10"/>
  <c r="G1862" i="10"/>
  <c r="G1861" i="10"/>
  <c r="G1860" i="10"/>
  <c r="G1859" i="10"/>
  <c r="G1858" i="10"/>
  <c r="G1857" i="10"/>
  <c r="G1856" i="10"/>
  <c r="G1855" i="10"/>
  <c r="G1854" i="10"/>
  <c r="G1853" i="10"/>
  <c r="G1852" i="10"/>
  <c r="G1851" i="10"/>
  <c r="G1850" i="10"/>
  <c r="G1849" i="10"/>
  <c r="G1848" i="10"/>
  <c r="G1847" i="10"/>
  <c r="G1846" i="10"/>
  <c r="G1845" i="10"/>
  <c r="G1844" i="10"/>
  <c r="G1843" i="10"/>
  <c r="G1842" i="10"/>
  <c r="G1841" i="10"/>
  <c r="G1840" i="10"/>
  <c r="G1839" i="10"/>
  <c r="G1838" i="10"/>
  <c r="G1837" i="10"/>
  <c r="G1836" i="10"/>
  <c r="G1835" i="10"/>
  <c r="G1834" i="10"/>
  <c r="G1833" i="10"/>
  <c r="G1832" i="10"/>
  <c r="G1831" i="10"/>
  <c r="G1830" i="10"/>
  <c r="G1829" i="10"/>
  <c r="G1828" i="10"/>
  <c r="G1827" i="10"/>
  <c r="G1826" i="10"/>
  <c r="G1825" i="10"/>
  <c r="G1824" i="10"/>
  <c r="G1823" i="10"/>
  <c r="G1822" i="10"/>
  <c r="G1821" i="10"/>
  <c r="G1820" i="10"/>
  <c r="G1819" i="10"/>
  <c r="G1818" i="10"/>
  <c r="G1817" i="10"/>
  <c r="G1816" i="10"/>
  <c r="G1815" i="10"/>
  <c r="G1814" i="10"/>
  <c r="G1813" i="10"/>
  <c r="G1812" i="10"/>
  <c r="G1811" i="10"/>
  <c r="G1810" i="10"/>
  <c r="G1809" i="10"/>
  <c r="G1808" i="10"/>
  <c r="G1807" i="10"/>
  <c r="G1806" i="10"/>
  <c r="G1805" i="10"/>
  <c r="G1804" i="10"/>
  <c r="G1803" i="10"/>
  <c r="G1802" i="10"/>
  <c r="G1801" i="10"/>
  <c r="G1800" i="10"/>
  <c r="G1799" i="10"/>
  <c r="G1798" i="10"/>
  <c r="G1797" i="10"/>
  <c r="G1796" i="10"/>
  <c r="G1795" i="10"/>
  <c r="G1794" i="10"/>
  <c r="G1793" i="10"/>
  <c r="G1792" i="10"/>
  <c r="G1791" i="10"/>
  <c r="G1790" i="10"/>
  <c r="G1789" i="10"/>
  <c r="G1788" i="10"/>
  <c r="G1787" i="10"/>
  <c r="G1786" i="10"/>
  <c r="G1785" i="10"/>
  <c r="G1784" i="10"/>
  <c r="G1783" i="10"/>
  <c r="G1782" i="10"/>
  <c r="G1781" i="10"/>
  <c r="G1780" i="10"/>
  <c r="G1779" i="10"/>
  <c r="G1778" i="10"/>
  <c r="G1777" i="10"/>
  <c r="G1776" i="10"/>
  <c r="G1775" i="10"/>
  <c r="G1774" i="10"/>
  <c r="G1773" i="10"/>
  <c r="G1772" i="10"/>
  <c r="G1771" i="10"/>
  <c r="G1770" i="10"/>
  <c r="G1769" i="10"/>
  <c r="G1768" i="10"/>
  <c r="G1767" i="10"/>
  <c r="G1766" i="10"/>
  <c r="G1765" i="10"/>
  <c r="G1764" i="10"/>
  <c r="G1763" i="10"/>
  <c r="G1762" i="10"/>
  <c r="G1761" i="10"/>
  <c r="G1760" i="10"/>
  <c r="G1759" i="10"/>
  <c r="G1758" i="10"/>
  <c r="G1757" i="10"/>
  <c r="G1756" i="10"/>
  <c r="G1755" i="10"/>
  <c r="G1754" i="10"/>
  <c r="G1753" i="10"/>
  <c r="G1752" i="10"/>
  <c r="G1751" i="10"/>
  <c r="G1750" i="10"/>
  <c r="G1749" i="10"/>
  <c r="G1748" i="10"/>
  <c r="G1747" i="10"/>
  <c r="G1746" i="10"/>
  <c r="G1745" i="10"/>
  <c r="G1744" i="10"/>
  <c r="G1743" i="10"/>
  <c r="G1742" i="10"/>
  <c r="G1741" i="10"/>
  <c r="G1740" i="10"/>
  <c r="G1739" i="10"/>
  <c r="G1738" i="10"/>
  <c r="G1737" i="10"/>
  <c r="G1736" i="10"/>
  <c r="G1735" i="10"/>
  <c r="G1734" i="10"/>
  <c r="G1733" i="10"/>
  <c r="G1732" i="10"/>
  <c r="G1731" i="10"/>
  <c r="G1730" i="10"/>
  <c r="G1729" i="10"/>
  <c r="G1728" i="10"/>
  <c r="G1727" i="10"/>
  <c r="G1726" i="10"/>
  <c r="G1725" i="10"/>
  <c r="G1724" i="10"/>
  <c r="G1723" i="10"/>
  <c r="G1722" i="10"/>
  <c r="G1721" i="10"/>
  <c r="G1720" i="10"/>
  <c r="G1719" i="10"/>
  <c r="G1718" i="10"/>
  <c r="G1717" i="10"/>
  <c r="G1716" i="10"/>
  <c r="G1715" i="10"/>
  <c r="G1714" i="10"/>
  <c r="G1713" i="10"/>
  <c r="G1712" i="10"/>
  <c r="G1711" i="10"/>
  <c r="G1710" i="10"/>
  <c r="G1709" i="10"/>
  <c r="G1708" i="10"/>
  <c r="G1707" i="10"/>
  <c r="G1706" i="10"/>
  <c r="G1705" i="10"/>
  <c r="G1704" i="10"/>
  <c r="G1703" i="10"/>
  <c r="G1702" i="10"/>
  <c r="G1701" i="10"/>
  <c r="G1700" i="10"/>
  <c r="G1699" i="10"/>
  <c r="G1698" i="10"/>
  <c r="G1697" i="10"/>
  <c r="G1696" i="10"/>
  <c r="G1695" i="10"/>
  <c r="G1694" i="10"/>
  <c r="G1693" i="10"/>
  <c r="G1692" i="10"/>
  <c r="G1691" i="10"/>
  <c r="G1690" i="10"/>
  <c r="G1689" i="10"/>
  <c r="G1688" i="10"/>
  <c r="G1687" i="10"/>
  <c r="G1686" i="10"/>
  <c r="G1685" i="10"/>
  <c r="G1684" i="10"/>
  <c r="G1683" i="10"/>
  <c r="G1682" i="10"/>
  <c r="G1681" i="10"/>
  <c r="G1680" i="10"/>
  <c r="G1679" i="10"/>
  <c r="G1678" i="10"/>
  <c r="G1677" i="10"/>
  <c r="G1676" i="10"/>
  <c r="G1675" i="10"/>
  <c r="G1674" i="10"/>
  <c r="G1673" i="10"/>
  <c r="G1672" i="10"/>
  <c r="G1671" i="10"/>
  <c r="G1670" i="10"/>
  <c r="G1669" i="10"/>
  <c r="G1668" i="10"/>
  <c r="G1667" i="10"/>
  <c r="G1666" i="10"/>
  <c r="G1665" i="10"/>
  <c r="G1664" i="10"/>
  <c r="G1663" i="10"/>
  <c r="G1662" i="10"/>
  <c r="G1661" i="10"/>
  <c r="G1660" i="10"/>
  <c r="G1659" i="10"/>
  <c r="G1658" i="10"/>
  <c r="G1657" i="10"/>
  <c r="G1656" i="10"/>
  <c r="G1655" i="10"/>
  <c r="G1654" i="10"/>
  <c r="G1653" i="10"/>
  <c r="G1652" i="10"/>
  <c r="G1651" i="10"/>
  <c r="G1650" i="10"/>
  <c r="G1649" i="10"/>
  <c r="G1648" i="10"/>
  <c r="G1647" i="10"/>
  <c r="G1646" i="10"/>
  <c r="G1645" i="10"/>
  <c r="G1644" i="10"/>
  <c r="G1643" i="10"/>
  <c r="G1642" i="10"/>
  <c r="G1641" i="10"/>
  <c r="G1640" i="10"/>
  <c r="G1639" i="10"/>
  <c r="G1638" i="10"/>
  <c r="G1637" i="10"/>
  <c r="G1636" i="10"/>
  <c r="G1635" i="10"/>
  <c r="G1634" i="10"/>
  <c r="G1633" i="10"/>
  <c r="G1632" i="10"/>
  <c r="G1631" i="10"/>
  <c r="G1630" i="10"/>
  <c r="G1629" i="10"/>
  <c r="G1628" i="10"/>
  <c r="G1627" i="10"/>
  <c r="G1626" i="10"/>
  <c r="G1625" i="10"/>
  <c r="G1624" i="10"/>
  <c r="G1623" i="10"/>
  <c r="G1622" i="10"/>
  <c r="G1621" i="10"/>
  <c r="G1620" i="10"/>
  <c r="G1619" i="10"/>
  <c r="G1618" i="10"/>
  <c r="G1617" i="10"/>
  <c r="G1616" i="10"/>
  <c r="G1615" i="10"/>
  <c r="G1614" i="10"/>
  <c r="G1613" i="10"/>
  <c r="G1612" i="10"/>
  <c r="G1611" i="10"/>
  <c r="G1610" i="10"/>
  <c r="G1609" i="10"/>
  <c r="G1608" i="10"/>
  <c r="G1607" i="10"/>
  <c r="G1606" i="10"/>
  <c r="G1605" i="10"/>
  <c r="G1604" i="10"/>
  <c r="G1603" i="10"/>
  <c r="G1602" i="10"/>
  <c r="G1601" i="10"/>
  <c r="G1600" i="10"/>
  <c r="G1599" i="10"/>
  <c r="G1598" i="10"/>
  <c r="G1597" i="10"/>
  <c r="G1596" i="10"/>
  <c r="G1595" i="10"/>
  <c r="G1594" i="10"/>
  <c r="G1593" i="10"/>
  <c r="G1592" i="10"/>
  <c r="G1591" i="10"/>
  <c r="G1590" i="10"/>
  <c r="G1589" i="10"/>
  <c r="G1588" i="10"/>
  <c r="G1587" i="10"/>
  <c r="G1586" i="10"/>
  <c r="G1585" i="10"/>
  <c r="G1584" i="10"/>
  <c r="G1583" i="10"/>
  <c r="G1582" i="10"/>
  <c r="G1581" i="10"/>
  <c r="G1580" i="10"/>
  <c r="G1579" i="10"/>
  <c r="G1578" i="10"/>
  <c r="G1577" i="10"/>
  <c r="G1576" i="10"/>
  <c r="G1575" i="10"/>
  <c r="G1574" i="10"/>
  <c r="G1573" i="10"/>
  <c r="G1572" i="10"/>
  <c r="G1571" i="10"/>
  <c r="G1570" i="10"/>
  <c r="G1569" i="10"/>
  <c r="G1568" i="10"/>
  <c r="G1567" i="10"/>
  <c r="G1566" i="10"/>
  <c r="G1565" i="10"/>
  <c r="G1564" i="10"/>
  <c r="G1563" i="10"/>
  <c r="G1562" i="10"/>
  <c r="G1561" i="10"/>
  <c r="G1560" i="10"/>
  <c r="G1559" i="10"/>
  <c r="G1558" i="10"/>
  <c r="G1557" i="10"/>
  <c r="G1556" i="10"/>
  <c r="G1555" i="10"/>
  <c r="G1554" i="10"/>
  <c r="G1553" i="10"/>
  <c r="G1552" i="10"/>
  <c r="G1551" i="10"/>
  <c r="G1550" i="10"/>
  <c r="G1549" i="10"/>
  <c r="G1548" i="10"/>
  <c r="G1547" i="10"/>
  <c r="G1546" i="10"/>
  <c r="G1545" i="10"/>
  <c r="G1544" i="10"/>
  <c r="G1543" i="10"/>
  <c r="G1542" i="10"/>
  <c r="G1541" i="10"/>
  <c r="G1540" i="10"/>
  <c r="G1539" i="10"/>
  <c r="G1538" i="10"/>
  <c r="G1537" i="10"/>
  <c r="G1536" i="10"/>
  <c r="G1535" i="10"/>
  <c r="G1534" i="10"/>
  <c r="G1533" i="10"/>
  <c r="G1532" i="10"/>
  <c r="G1531" i="10"/>
  <c r="G1530" i="10"/>
  <c r="G1529" i="10"/>
  <c r="G1528" i="10"/>
  <c r="G1527" i="10"/>
  <c r="G1526" i="10"/>
  <c r="G1525" i="10"/>
  <c r="G1524" i="10"/>
  <c r="G1523" i="10"/>
  <c r="G1522" i="10"/>
  <c r="G1521" i="10"/>
  <c r="G1520" i="10"/>
  <c r="G1519" i="10"/>
  <c r="G1518" i="10"/>
  <c r="G1517" i="10"/>
  <c r="G1516" i="10"/>
  <c r="G1515" i="10"/>
  <c r="G1514" i="10"/>
  <c r="G1513" i="10"/>
  <c r="G1512" i="10"/>
  <c r="G1511" i="10"/>
  <c r="G1510" i="10"/>
  <c r="G1509" i="10"/>
  <c r="G1508" i="10"/>
  <c r="G1507" i="10"/>
  <c r="G1506" i="10"/>
  <c r="G1505" i="10"/>
  <c r="G1504" i="10"/>
  <c r="G1503" i="10"/>
  <c r="G1502" i="10"/>
  <c r="G1501" i="10"/>
  <c r="G1500" i="10"/>
  <c r="G1499" i="10"/>
  <c r="G1498" i="10"/>
  <c r="G1497" i="10"/>
  <c r="G1496" i="10"/>
  <c r="G1495" i="10"/>
  <c r="G1494" i="10"/>
  <c r="G1493" i="10"/>
  <c r="G1492" i="10"/>
  <c r="G1491" i="10"/>
  <c r="G1490" i="10"/>
  <c r="G1489" i="10"/>
  <c r="G1488" i="10"/>
  <c r="G1487" i="10"/>
  <c r="G1486" i="10"/>
  <c r="G1485" i="10"/>
  <c r="G1484" i="10"/>
  <c r="G1483" i="10"/>
  <c r="G1482" i="10"/>
  <c r="G1481" i="10"/>
  <c r="G1480" i="10"/>
  <c r="G1479" i="10"/>
  <c r="G1478" i="10"/>
  <c r="G1477" i="10"/>
  <c r="G1476" i="10"/>
  <c r="G1475" i="10"/>
  <c r="G1474" i="10"/>
  <c r="G1473" i="10"/>
  <c r="G1472" i="10"/>
  <c r="G1471" i="10"/>
  <c r="G1470" i="10"/>
  <c r="G1469" i="10"/>
  <c r="G1468" i="10"/>
  <c r="G1467" i="10"/>
  <c r="G1466" i="10"/>
  <c r="G1465" i="10"/>
  <c r="G1464" i="10"/>
  <c r="G1463" i="10"/>
  <c r="G1462" i="10"/>
  <c r="G1461" i="10"/>
  <c r="G1460" i="10"/>
  <c r="G1459" i="10"/>
  <c r="G1458" i="10"/>
  <c r="G1457" i="10"/>
  <c r="G1456" i="10"/>
  <c r="G1455" i="10"/>
  <c r="G1454" i="10"/>
  <c r="G1453" i="10"/>
  <c r="G1452" i="10"/>
  <c r="G1451" i="10"/>
  <c r="G1450" i="10"/>
  <c r="G1449" i="10"/>
  <c r="G1448" i="10"/>
  <c r="G1447" i="10"/>
  <c r="G1446" i="10"/>
  <c r="G1445" i="10"/>
  <c r="G1444" i="10"/>
  <c r="G1443" i="10"/>
  <c r="G1442" i="10"/>
  <c r="G1441" i="10"/>
  <c r="G1440" i="10"/>
  <c r="G1439" i="10"/>
  <c r="G1438" i="10"/>
  <c r="G1437" i="10"/>
  <c r="G1436" i="10"/>
  <c r="G1435" i="10"/>
  <c r="G1434" i="10"/>
  <c r="G1433" i="10"/>
  <c r="G1432" i="10"/>
  <c r="G1431" i="10"/>
  <c r="G1430" i="10"/>
  <c r="G1429" i="10"/>
  <c r="G1428" i="10"/>
  <c r="G1427" i="10"/>
  <c r="G1426" i="10"/>
  <c r="G1425" i="10"/>
  <c r="G1424" i="10"/>
  <c r="G1423" i="10"/>
  <c r="G1422" i="10"/>
  <c r="G1421" i="10"/>
  <c r="G1420" i="10"/>
  <c r="G1419" i="10"/>
  <c r="G1418" i="10"/>
  <c r="G1417" i="10"/>
  <c r="G1416" i="10"/>
  <c r="G1415" i="10"/>
  <c r="G1414" i="10"/>
  <c r="G1413" i="10"/>
  <c r="G1412" i="10"/>
  <c r="G1411" i="10"/>
  <c r="G1410" i="10"/>
  <c r="G1409" i="10"/>
  <c r="G1408" i="10"/>
  <c r="G1407" i="10"/>
  <c r="G1406" i="10"/>
  <c r="G1405" i="10"/>
  <c r="G1404" i="10"/>
  <c r="G1403" i="10"/>
  <c r="G1402" i="10"/>
  <c r="G1401" i="10"/>
  <c r="G1400" i="10"/>
  <c r="G1399" i="10"/>
  <c r="G1398" i="10"/>
  <c r="G1397" i="10"/>
  <c r="G1396" i="10"/>
  <c r="G1395" i="10"/>
  <c r="G1394" i="10"/>
  <c r="G1393" i="10"/>
  <c r="G1392" i="10"/>
  <c r="G1391" i="10"/>
  <c r="G1390" i="10"/>
  <c r="G1389" i="10"/>
  <c r="G1388" i="10"/>
  <c r="G1387" i="10"/>
  <c r="G1386" i="10"/>
  <c r="G1385" i="10"/>
  <c r="G1384" i="10"/>
  <c r="G1383" i="10"/>
  <c r="G1382" i="10"/>
  <c r="G1381" i="10"/>
  <c r="G1380" i="10"/>
  <c r="G1379" i="10"/>
  <c r="G1378" i="10"/>
  <c r="G1377" i="10"/>
  <c r="G1376" i="10"/>
  <c r="G1375" i="10"/>
  <c r="G1374" i="10"/>
  <c r="G1373" i="10"/>
  <c r="G1372" i="10"/>
  <c r="G1371" i="10"/>
  <c r="G1370" i="10"/>
  <c r="G1369" i="10"/>
  <c r="G1368" i="10"/>
  <c r="G1367" i="10"/>
  <c r="G1366" i="10"/>
  <c r="G1365" i="10"/>
  <c r="G1364" i="10"/>
  <c r="G1363" i="10"/>
  <c r="G1362" i="10"/>
  <c r="G1361" i="10"/>
  <c r="G1360" i="10"/>
  <c r="G1359" i="10"/>
  <c r="G1358" i="10"/>
  <c r="G1357" i="10"/>
  <c r="G1356" i="10"/>
  <c r="G1355" i="10"/>
  <c r="G1354" i="10"/>
  <c r="G1353" i="10"/>
  <c r="G1352" i="10"/>
  <c r="G1351" i="10"/>
  <c r="G1350" i="10"/>
  <c r="G1349" i="10"/>
  <c r="G1348" i="10"/>
  <c r="G1347" i="10"/>
  <c r="G1346" i="10"/>
  <c r="G1345" i="10"/>
  <c r="G1344" i="10"/>
  <c r="G1343" i="10"/>
  <c r="G1342" i="10"/>
  <c r="G1341" i="10"/>
  <c r="G1340" i="10"/>
  <c r="G1339" i="10"/>
  <c r="G1338" i="10"/>
  <c r="G1337" i="10"/>
  <c r="G1336" i="10"/>
  <c r="G1335" i="10"/>
  <c r="G1334" i="10"/>
  <c r="G1333" i="10"/>
  <c r="G1332" i="10"/>
  <c r="G1331" i="10"/>
  <c r="G1330" i="10"/>
  <c r="G1329" i="10"/>
  <c r="G1328" i="10"/>
  <c r="G1327" i="10"/>
  <c r="G1326" i="10"/>
  <c r="G1325" i="10"/>
  <c r="G1324" i="10"/>
  <c r="G1323" i="10"/>
  <c r="G1322" i="10"/>
  <c r="G1321" i="10"/>
  <c r="G1320" i="10"/>
  <c r="G1319" i="10"/>
  <c r="G1318" i="10"/>
  <c r="G1317" i="10"/>
  <c r="G1316" i="10"/>
  <c r="G1315" i="10"/>
  <c r="G1314" i="10"/>
  <c r="G1313" i="10"/>
  <c r="G1312" i="10"/>
  <c r="G1311" i="10"/>
  <c r="G1310" i="10"/>
  <c r="G1309" i="10"/>
  <c r="G1308" i="10"/>
  <c r="G1307" i="10"/>
  <c r="G1306" i="10"/>
  <c r="G1305" i="10"/>
  <c r="G1304" i="10"/>
  <c r="G1303" i="10"/>
  <c r="G1302" i="10"/>
  <c r="G1301" i="10"/>
  <c r="G1300" i="10"/>
  <c r="G1299" i="10"/>
  <c r="G1298" i="10"/>
  <c r="G1297" i="10"/>
  <c r="G1296" i="10"/>
  <c r="G1295" i="10"/>
  <c r="G1294" i="10"/>
  <c r="G1293" i="10"/>
  <c r="G1292" i="10"/>
  <c r="G1291" i="10"/>
  <c r="G1290" i="10"/>
  <c r="G1289" i="10"/>
  <c r="G1288" i="10"/>
  <c r="G1287" i="10"/>
  <c r="G1286" i="10"/>
  <c r="G1285" i="10"/>
  <c r="G1284" i="10"/>
  <c r="G1283" i="10"/>
  <c r="G1282" i="10"/>
  <c r="G1281" i="10"/>
  <c r="G1280" i="10"/>
  <c r="G1279" i="10"/>
  <c r="G1278" i="10"/>
  <c r="G1277" i="10"/>
  <c r="G1276" i="10"/>
  <c r="G1275" i="10"/>
  <c r="G1274" i="10"/>
  <c r="G1273" i="10"/>
  <c r="G1272" i="10"/>
  <c r="G1271" i="10"/>
  <c r="G1270" i="10"/>
  <c r="G1269" i="10"/>
  <c r="G1268" i="10"/>
  <c r="G1267" i="10"/>
  <c r="G1266" i="10"/>
  <c r="G1265" i="10"/>
  <c r="G1264" i="10"/>
  <c r="G1263" i="10"/>
  <c r="G1262" i="10"/>
  <c r="G1261" i="10"/>
  <c r="G1260" i="10"/>
  <c r="G1259" i="10"/>
  <c r="G1258" i="10"/>
  <c r="G1257" i="10"/>
  <c r="G1256" i="10"/>
  <c r="G1255" i="10"/>
  <c r="G1254" i="10"/>
  <c r="G1253" i="10"/>
  <c r="G1252" i="10"/>
  <c r="G1251" i="10"/>
  <c r="G1250" i="10"/>
  <c r="G1249" i="10"/>
  <c r="G1248" i="10"/>
  <c r="G1247" i="10"/>
  <c r="G1246" i="10"/>
  <c r="G1245" i="10"/>
  <c r="G1244" i="10"/>
  <c r="G1243" i="10"/>
  <c r="G1242" i="10"/>
  <c r="G1241" i="10"/>
  <c r="G1240" i="10"/>
  <c r="G1239" i="10"/>
  <c r="G1238" i="10"/>
  <c r="G1237" i="10"/>
  <c r="G1236" i="10"/>
  <c r="G1235" i="10"/>
  <c r="G1234" i="10"/>
  <c r="G1233" i="10"/>
  <c r="G1232" i="10"/>
  <c r="G1231" i="10"/>
  <c r="G1230" i="10"/>
  <c r="G1229" i="10"/>
  <c r="G1228" i="10"/>
  <c r="G1227" i="10"/>
  <c r="G1226" i="10"/>
  <c r="G1225" i="10"/>
  <c r="G1224" i="10"/>
  <c r="G1223" i="10"/>
  <c r="G1222" i="10"/>
  <c r="G1221" i="10"/>
  <c r="G1220" i="10"/>
  <c r="G1219" i="10"/>
  <c r="G1218" i="10"/>
  <c r="G1217" i="10"/>
  <c r="G1216" i="10"/>
  <c r="G1215" i="10"/>
  <c r="G1214" i="10"/>
  <c r="G1213" i="10"/>
  <c r="G1212" i="10"/>
  <c r="G1211" i="10"/>
  <c r="G1210" i="10"/>
  <c r="G1209" i="10"/>
  <c r="G1208" i="10"/>
  <c r="G1207" i="10"/>
  <c r="G1206" i="10"/>
  <c r="G1205" i="10"/>
  <c r="G1204" i="10"/>
  <c r="G1203" i="10"/>
  <c r="G1202" i="10"/>
  <c r="G1201" i="10"/>
  <c r="G1200" i="10"/>
  <c r="G1199" i="10"/>
  <c r="G1198" i="10"/>
  <c r="G1197" i="10"/>
  <c r="G1196" i="10"/>
  <c r="G1195" i="10"/>
  <c r="G1194" i="10"/>
  <c r="G1193" i="10"/>
  <c r="G1192" i="10"/>
  <c r="G1191" i="10"/>
  <c r="G1190" i="10"/>
  <c r="G1189" i="10"/>
  <c r="G1188" i="10"/>
  <c r="G1187" i="10"/>
  <c r="G1186" i="10"/>
  <c r="G1185" i="10"/>
  <c r="G1184" i="10"/>
  <c r="G1183" i="10"/>
  <c r="G1182" i="10"/>
  <c r="G1181" i="10"/>
  <c r="G1180" i="10"/>
  <c r="G1179" i="10"/>
  <c r="G1178" i="10"/>
  <c r="G1177" i="10"/>
  <c r="G1176" i="10"/>
  <c r="G1175" i="10"/>
  <c r="G1174" i="10"/>
  <c r="G1173" i="10"/>
  <c r="G1172" i="10"/>
  <c r="G1171" i="10"/>
  <c r="G1170" i="10"/>
  <c r="G1169" i="10"/>
  <c r="G1168" i="10"/>
  <c r="G1167" i="10"/>
  <c r="G1166" i="10"/>
  <c r="G1165" i="10"/>
  <c r="G1164" i="10"/>
  <c r="G1163" i="10"/>
  <c r="G1162" i="10"/>
  <c r="G1161" i="10"/>
  <c r="G1160" i="10"/>
  <c r="G1159" i="10"/>
  <c r="G1158" i="10"/>
  <c r="G1157" i="10"/>
  <c r="G1156" i="10"/>
  <c r="G1155" i="10"/>
  <c r="G1154" i="10"/>
  <c r="G1153" i="10"/>
  <c r="G1152" i="10"/>
  <c r="G1151" i="10"/>
  <c r="G1150" i="10"/>
  <c r="G1149" i="10"/>
  <c r="G1148" i="10"/>
  <c r="G1147" i="10"/>
  <c r="G1146" i="10"/>
  <c r="G1145" i="10"/>
  <c r="G1144" i="10"/>
  <c r="G1143" i="10"/>
  <c r="G1142" i="10"/>
  <c r="G1141" i="10"/>
  <c r="G1140" i="10"/>
  <c r="G1139" i="10"/>
  <c r="G1138" i="10"/>
  <c r="G1137" i="10"/>
  <c r="G1136" i="10"/>
  <c r="G1135" i="10"/>
  <c r="G1134" i="10"/>
  <c r="G1133" i="10"/>
  <c r="G1132" i="10"/>
  <c r="G1131" i="10"/>
  <c r="G1130" i="10"/>
  <c r="G1129" i="10"/>
  <c r="G1128" i="10"/>
  <c r="G1127" i="10"/>
  <c r="G1126" i="10"/>
  <c r="G1125" i="10"/>
  <c r="G1124" i="10"/>
  <c r="G1123" i="10"/>
  <c r="G1122" i="10"/>
  <c r="G1121" i="10"/>
  <c r="G1120" i="10"/>
  <c r="G1119" i="10"/>
  <c r="G1118" i="10"/>
  <c r="G1117" i="10"/>
  <c r="G1116" i="10"/>
  <c r="G1115" i="10"/>
  <c r="G1114" i="10"/>
  <c r="G1113" i="10"/>
  <c r="G1112" i="10"/>
  <c r="G1111" i="10"/>
  <c r="G1110" i="10"/>
  <c r="G1109" i="10"/>
  <c r="G1108" i="10"/>
  <c r="G1107" i="10"/>
  <c r="G1106" i="10"/>
  <c r="G1105" i="10"/>
  <c r="G1104" i="10"/>
  <c r="G1103" i="10"/>
  <c r="G1102" i="10"/>
  <c r="G1101" i="10"/>
  <c r="G1100" i="10"/>
  <c r="G1099" i="10"/>
  <c r="G1098" i="10"/>
  <c r="G1097" i="10"/>
  <c r="G1096" i="10"/>
  <c r="G1095" i="10"/>
  <c r="G1094" i="10"/>
  <c r="G1093" i="10"/>
  <c r="G1092" i="10"/>
  <c r="G1091" i="10"/>
  <c r="G1090" i="10"/>
  <c r="G1089" i="10"/>
  <c r="G1088" i="10"/>
  <c r="G1087" i="10"/>
  <c r="G1086" i="10"/>
  <c r="G1085" i="10"/>
  <c r="G1084" i="10"/>
  <c r="G1083" i="10"/>
  <c r="G1082" i="10"/>
  <c r="G1081" i="10"/>
  <c r="G1080" i="10"/>
  <c r="G1079" i="10"/>
  <c r="G1078" i="10"/>
  <c r="G1077" i="10"/>
  <c r="G1076" i="10"/>
  <c r="G1075" i="10"/>
  <c r="G1074" i="10"/>
  <c r="G1073" i="10"/>
  <c r="G1072" i="10"/>
  <c r="G1071" i="10"/>
  <c r="G1070" i="10"/>
  <c r="G1069" i="10"/>
  <c r="G1068" i="10"/>
  <c r="G1067" i="10"/>
  <c r="G1066" i="10"/>
  <c r="G1065" i="10"/>
  <c r="G1064" i="10"/>
  <c r="G1063" i="10"/>
  <c r="G1062" i="10"/>
  <c r="G1061" i="10"/>
  <c r="G1060" i="10"/>
  <c r="G1059" i="10"/>
  <c r="G1058" i="10"/>
  <c r="G1057" i="10"/>
  <c r="G1056" i="10"/>
  <c r="G1055" i="10"/>
  <c r="G1054" i="10"/>
  <c r="G1053" i="10"/>
  <c r="G1052" i="10"/>
  <c r="G1051" i="10"/>
  <c r="G1050" i="10"/>
  <c r="G1049" i="10"/>
  <c r="G1048" i="10"/>
  <c r="G1047" i="10"/>
  <c r="G1046" i="10"/>
  <c r="G1045" i="10"/>
  <c r="G1044" i="10"/>
  <c r="G1043" i="10"/>
  <c r="G1042" i="10"/>
  <c r="G1041" i="10"/>
  <c r="G1040" i="10"/>
  <c r="G1039" i="10"/>
  <c r="G1038" i="10"/>
  <c r="G1037" i="10"/>
  <c r="G1036" i="10"/>
  <c r="G1035" i="10"/>
  <c r="G1034" i="10"/>
  <c r="G1033" i="10"/>
  <c r="G1032" i="10"/>
  <c r="G1031" i="10"/>
  <c r="G1030" i="10"/>
  <c r="G1029" i="10"/>
  <c r="G1028" i="10"/>
  <c r="G1027" i="10"/>
  <c r="G1026" i="10"/>
  <c r="G1025" i="10"/>
  <c r="G1024" i="10"/>
  <c r="G1023" i="10"/>
  <c r="G1022" i="10"/>
  <c r="G1021" i="10"/>
  <c r="G1020" i="10"/>
  <c r="G1019" i="10"/>
  <c r="G1018" i="10"/>
  <c r="G1017" i="10"/>
  <c r="G1016" i="10"/>
  <c r="G1015" i="10"/>
  <c r="G1014" i="10"/>
  <c r="G1013" i="10"/>
  <c r="G1012" i="10"/>
  <c r="G1011" i="10"/>
  <c r="G1010" i="10"/>
  <c r="G1009" i="10"/>
  <c r="G1008" i="10"/>
  <c r="G1007" i="10"/>
  <c r="G1006" i="10"/>
  <c r="G1005" i="10"/>
  <c r="G1004" i="10"/>
  <c r="G1003" i="10"/>
  <c r="G1002" i="10"/>
  <c r="G1001" i="10"/>
  <c r="G1000" i="10"/>
  <c r="G999" i="10"/>
  <c r="G998" i="10"/>
  <c r="G997" i="10"/>
  <c r="G996" i="10"/>
  <c r="G995" i="10"/>
  <c r="G994" i="10"/>
  <c r="G993" i="10"/>
  <c r="G992" i="10"/>
  <c r="G991" i="10"/>
  <c r="G990" i="10"/>
  <c r="G989" i="10"/>
  <c r="G988" i="10"/>
  <c r="G987" i="10"/>
  <c r="G986" i="10"/>
  <c r="G985" i="10"/>
  <c r="G984" i="10"/>
  <c r="G983" i="10"/>
  <c r="G982" i="10"/>
  <c r="G981" i="10"/>
  <c r="G980" i="10"/>
  <c r="G979" i="10"/>
  <c r="G978" i="10"/>
  <c r="G977" i="10"/>
  <c r="G976" i="10"/>
  <c r="G975" i="10"/>
  <c r="G974" i="10"/>
  <c r="G973" i="10"/>
  <c r="G972" i="10"/>
  <c r="G971" i="10"/>
  <c r="G970" i="10"/>
  <c r="G969" i="10"/>
  <c r="G968" i="10"/>
  <c r="G967" i="10"/>
  <c r="G966" i="10"/>
  <c r="G965" i="10"/>
  <c r="G964" i="10"/>
  <c r="G963" i="10"/>
  <c r="G962" i="10"/>
  <c r="G961" i="10"/>
  <c r="G960" i="10"/>
  <c r="G959" i="10"/>
  <c r="G958" i="10"/>
  <c r="G957" i="10"/>
  <c r="G956" i="10"/>
  <c r="G955" i="10"/>
  <c r="G954" i="10"/>
  <c r="G953" i="10"/>
  <c r="G952" i="10"/>
  <c r="G951" i="10"/>
  <c r="G950" i="10"/>
  <c r="G949" i="10"/>
  <c r="G948" i="10"/>
  <c r="G947" i="10"/>
  <c r="G946" i="10"/>
  <c r="G945" i="10"/>
  <c r="G944" i="10"/>
  <c r="G943" i="10"/>
  <c r="G942" i="10"/>
  <c r="G941" i="10"/>
  <c r="G940" i="10"/>
  <c r="G939" i="10"/>
  <c r="G938" i="10"/>
  <c r="G937" i="10"/>
  <c r="G936" i="10"/>
  <c r="G935" i="10"/>
  <c r="G934" i="10"/>
  <c r="G933" i="10"/>
  <c r="G932" i="10"/>
  <c r="G931" i="10"/>
  <c r="G930" i="10"/>
  <c r="G929" i="10"/>
  <c r="G928" i="10"/>
  <c r="G927" i="10"/>
  <c r="G926" i="10"/>
  <c r="G925" i="10"/>
  <c r="G924" i="10"/>
  <c r="G923" i="10"/>
  <c r="G922" i="10"/>
  <c r="G921" i="10"/>
  <c r="G920" i="10"/>
  <c r="G919" i="10"/>
  <c r="G918" i="10"/>
  <c r="G917" i="10"/>
  <c r="G916" i="10"/>
  <c r="G915" i="10"/>
  <c r="G914" i="10"/>
  <c r="G913" i="10"/>
  <c r="G912" i="10"/>
  <c r="G911" i="10"/>
  <c r="G910" i="10"/>
  <c r="G909" i="10"/>
  <c r="G908" i="10"/>
  <c r="G907" i="10"/>
  <c r="G906" i="10"/>
  <c r="G905" i="10"/>
  <c r="G904" i="10"/>
  <c r="G903" i="10"/>
  <c r="G902" i="10"/>
  <c r="G901" i="10"/>
  <c r="G900" i="10"/>
  <c r="G899" i="10"/>
  <c r="G898" i="10"/>
  <c r="G897" i="10"/>
  <c r="G896" i="10"/>
  <c r="G895" i="10"/>
  <c r="G894" i="10"/>
  <c r="G893" i="10"/>
  <c r="G892" i="10"/>
  <c r="G891" i="10"/>
  <c r="G890" i="10"/>
  <c r="G889" i="10"/>
  <c r="G888" i="10"/>
  <c r="G887" i="10"/>
  <c r="G886" i="10"/>
  <c r="G885" i="10"/>
  <c r="G884" i="10"/>
  <c r="G883" i="10"/>
  <c r="G882" i="10"/>
  <c r="G881" i="10"/>
  <c r="G880" i="10"/>
  <c r="G879" i="10"/>
  <c r="G878" i="10"/>
  <c r="G877" i="10"/>
  <c r="G876" i="10"/>
  <c r="G875" i="10"/>
  <c r="G874" i="10"/>
  <c r="G873" i="10"/>
  <c r="G872" i="10"/>
  <c r="G871" i="10"/>
  <c r="G870" i="10"/>
  <c r="G869" i="10"/>
  <c r="G868" i="10"/>
  <c r="G867" i="10"/>
  <c r="G866" i="10"/>
  <c r="G865" i="10"/>
  <c r="G864" i="10"/>
  <c r="G863" i="10"/>
  <c r="G862" i="10"/>
  <c r="G861" i="10"/>
  <c r="G860" i="10"/>
  <c r="G859" i="10"/>
  <c r="G858" i="10"/>
  <c r="G857" i="10"/>
  <c r="G856" i="10"/>
  <c r="G855" i="10"/>
  <c r="G854" i="10"/>
  <c r="G853" i="10"/>
  <c r="G852" i="10"/>
  <c r="G851" i="10"/>
  <c r="G850" i="10"/>
  <c r="G849" i="10"/>
  <c r="G848" i="10"/>
  <c r="G847" i="10"/>
  <c r="G846" i="10"/>
  <c r="G845" i="10"/>
  <c r="G844" i="10"/>
  <c r="G843" i="10"/>
  <c r="G842" i="10"/>
  <c r="G841" i="10"/>
  <c r="G840" i="10"/>
  <c r="G839" i="10"/>
  <c r="G838" i="10"/>
  <c r="G837" i="10"/>
  <c r="G836" i="10"/>
  <c r="G835" i="10"/>
  <c r="G834" i="10"/>
  <c r="G833" i="10"/>
  <c r="G832" i="10"/>
  <c r="G831" i="10"/>
  <c r="G830" i="10"/>
  <c r="G829" i="10"/>
  <c r="G828" i="10"/>
  <c r="G827" i="10"/>
  <c r="G826" i="10"/>
  <c r="G825" i="10"/>
  <c r="G824" i="10"/>
  <c r="G823" i="10"/>
  <c r="G822" i="10"/>
  <c r="G821" i="10"/>
  <c r="G820" i="10"/>
  <c r="G819" i="10"/>
  <c r="G818" i="10"/>
  <c r="G817" i="10"/>
  <c r="G816" i="10"/>
  <c r="G815" i="10"/>
  <c r="G814" i="10"/>
  <c r="G813" i="10"/>
  <c r="G812" i="10"/>
  <c r="G811" i="10"/>
  <c r="G810" i="10"/>
  <c r="G809" i="10"/>
  <c r="G808" i="10"/>
  <c r="G807" i="10"/>
  <c r="G806" i="10"/>
  <c r="G805" i="10"/>
  <c r="G804" i="10"/>
  <c r="G803" i="10"/>
  <c r="G802" i="10"/>
  <c r="G801" i="10"/>
  <c r="G800" i="10"/>
  <c r="G799" i="10"/>
  <c r="G798" i="10"/>
  <c r="G797" i="10"/>
  <c r="G796" i="10"/>
  <c r="G795" i="10"/>
  <c r="G794" i="10"/>
  <c r="G793" i="10"/>
  <c r="G792" i="10"/>
  <c r="G791" i="10"/>
  <c r="G790" i="10"/>
  <c r="G789" i="10"/>
  <c r="G788" i="10"/>
  <c r="G787" i="10"/>
  <c r="G786" i="10"/>
  <c r="G785" i="10"/>
  <c r="G784" i="10"/>
  <c r="G783" i="10"/>
  <c r="G782" i="10"/>
  <c r="G781" i="10"/>
  <c r="G780" i="10"/>
  <c r="G779" i="10"/>
  <c r="G778" i="10"/>
  <c r="G777" i="10"/>
  <c r="G776" i="10"/>
  <c r="G775" i="10"/>
  <c r="G774" i="10"/>
  <c r="G773" i="10"/>
  <c r="G772" i="10"/>
  <c r="G771" i="10"/>
  <c r="G770" i="10"/>
  <c r="G769" i="10"/>
  <c r="G768" i="10"/>
  <c r="G767" i="10"/>
  <c r="G766" i="10"/>
  <c r="G765" i="10"/>
  <c r="G764" i="10"/>
  <c r="G763" i="10"/>
  <c r="G762" i="10"/>
  <c r="G761" i="10"/>
  <c r="G760" i="10"/>
  <c r="G759" i="10"/>
  <c r="G758" i="10"/>
  <c r="G757" i="10"/>
  <c r="G756" i="10"/>
  <c r="G755" i="10"/>
  <c r="G754" i="10"/>
  <c r="G753" i="10"/>
  <c r="G752" i="10"/>
  <c r="G751" i="10"/>
  <c r="G750" i="10"/>
  <c r="G749" i="10"/>
  <c r="G748" i="10"/>
  <c r="G747" i="10"/>
  <c r="G746" i="10"/>
  <c r="G745" i="10"/>
  <c r="G744" i="10"/>
  <c r="G743" i="10"/>
  <c r="G742" i="10"/>
  <c r="G741" i="10"/>
  <c r="G740" i="10"/>
  <c r="G739" i="10"/>
  <c r="G738" i="10"/>
  <c r="G737" i="10"/>
  <c r="G736" i="10"/>
  <c r="G735" i="10"/>
  <c r="G734" i="10"/>
  <c r="G733" i="10"/>
  <c r="G732" i="10"/>
  <c r="G731" i="10"/>
  <c r="G730" i="10"/>
  <c r="G729" i="10"/>
  <c r="G728" i="10"/>
  <c r="G727" i="10"/>
  <c r="G726" i="10"/>
  <c r="G725" i="10"/>
  <c r="G724" i="10"/>
  <c r="G723" i="10"/>
  <c r="G722" i="10"/>
  <c r="G721" i="10"/>
  <c r="G720" i="10"/>
  <c r="G719" i="10"/>
  <c r="G718" i="10"/>
  <c r="G717" i="10"/>
  <c r="G716" i="10"/>
  <c r="G715" i="10"/>
  <c r="G714" i="10"/>
  <c r="G713" i="10"/>
  <c r="G712" i="10"/>
  <c r="G711" i="10"/>
  <c r="G710" i="10"/>
  <c r="G709" i="10"/>
  <c r="G708" i="10"/>
  <c r="G707" i="10"/>
  <c r="G706" i="10"/>
  <c r="G705" i="10"/>
  <c r="G704" i="10"/>
  <c r="G703" i="10"/>
  <c r="G702" i="10"/>
  <c r="G701" i="10"/>
  <c r="G700" i="10"/>
  <c r="G699" i="10"/>
  <c r="G698" i="10"/>
  <c r="G697" i="10"/>
  <c r="G696" i="10"/>
  <c r="G695" i="10"/>
  <c r="G694" i="10"/>
  <c r="G693" i="10"/>
  <c r="G692" i="10"/>
  <c r="G691" i="10"/>
  <c r="G690" i="10"/>
  <c r="G689" i="10"/>
  <c r="G688" i="10"/>
  <c r="G687" i="10"/>
  <c r="G686" i="10"/>
  <c r="G685" i="10"/>
  <c r="G684" i="10"/>
  <c r="G683" i="10"/>
  <c r="G682" i="10"/>
  <c r="G681" i="10"/>
  <c r="G680" i="10"/>
  <c r="G679" i="10"/>
  <c r="G678" i="10"/>
  <c r="G677" i="10"/>
  <c r="G676" i="10"/>
  <c r="G675" i="10"/>
  <c r="G674" i="10"/>
  <c r="G673" i="10"/>
  <c r="G672" i="10"/>
  <c r="G671" i="10"/>
  <c r="G670" i="10"/>
  <c r="G669" i="10"/>
  <c r="G668" i="10"/>
  <c r="G667" i="10"/>
  <c r="G666" i="10"/>
  <c r="G665" i="10"/>
  <c r="G664" i="10"/>
  <c r="G663" i="10"/>
  <c r="G662" i="10"/>
  <c r="G661" i="10"/>
  <c r="G660" i="10"/>
  <c r="G659" i="10"/>
  <c r="G658" i="10"/>
  <c r="G657" i="10"/>
  <c r="G656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41" i="10"/>
  <c r="G640" i="10"/>
  <c r="G639" i="10"/>
  <c r="G638" i="10"/>
  <c r="G637" i="10"/>
  <c r="G636" i="10"/>
  <c r="G635" i="10"/>
  <c r="G634" i="10"/>
  <c r="G633" i="10"/>
  <c r="G632" i="10"/>
  <c r="G631" i="10"/>
  <c r="G630" i="10"/>
  <c r="G629" i="10"/>
  <c r="G628" i="10"/>
  <c r="G627" i="10"/>
  <c r="G626" i="10"/>
  <c r="G625" i="10"/>
  <c r="G624" i="10"/>
  <c r="G623" i="10"/>
  <c r="G622" i="10"/>
  <c r="G621" i="10"/>
  <c r="G620" i="10"/>
  <c r="G619" i="10"/>
  <c r="G618" i="10"/>
  <c r="G617" i="10"/>
  <c r="G616" i="10"/>
  <c r="G615" i="10"/>
  <c r="G614" i="10"/>
  <c r="G613" i="10"/>
  <c r="G612" i="10"/>
  <c r="G611" i="10"/>
  <c r="G610" i="10"/>
  <c r="G609" i="10"/>
  <c r="G608" i="10"/>
  <c r="G607" i="10"/>
  <c r="G606" i="10"/>
  <c r="G605" i="10"/>
  <c r="G604" i="10"/>
  <c r="G603" i="10"/>
  <c r="G602" i="10"/>
  <c r="G601" i="10"/>
  <c r="G600" i="10"/>
  <c r="G599" i="10"/>
  <c r="G598" i="10"/>
  <c r="G597" i="10"/>
  <c r="G596" i="10"/>
  <c r="G595" i="10"/>
  <c r="G594" i="10"/>
  <c r="G593" i="10"/>
  <c r="G592" i="10"/>
  <c r="G591" i="10"/>
  <c r="G590" i="10"/>
  <c r="G589" i="10"/>
  <c r="G588" i="10"/>
  <c r="G587" i="10"/>
  <c r="G586" i="10"/>
  <c r="G585" i="10"/>
  <c r="G584" i="10"/>
  <c r="G583" i="10"/>
  <c r="G582" i="10"/>
  <c r="G581" i="10"/>
  <c r="G580" i="10"/>
  <c r="G579" i="10"/>
  <c r="G578" i="10"/>
  <c r="G577" i="10"/>
  <c r="G576" i="10"/>
  <c r="G575" i="10"/>
  <c r="G574" i="10"/>
  <c r="G573" i="10"/>
  <c r="G572" i="10"/>
  <c r="G571" i="10"/>
  <c r="G570" i="10"/>
  <c r="G569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54" i="10"/>
  <c r="G553" i="10"/>
  <c r="G552" i="10"/>
  <c r="G551" i="10"/>
  <c r="G550" i="10"/>
  <c r="G549" i="10"/>
  <c r="G548" i="10"/>
  <c r="G547" i="10"/>
  <c r="G546" i="10"/>
  <c r="G545" i="10"/>
  <c r="G544" i="10"/>
  <c r="G543" i="10"/>
  <c r="G542" i="10"/>
  <c r="G541" i="10"/>
  <c r="G540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26" i="10"/>
  <c r="G525" i="10"/>
  <c r="G524" i="10"/>
  <c r="G523" i="10"/>
  <c r="G522" i="10"/>
  <c r="G521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13" i="3" l="1"/>
  <c r="E13" i="3"/>
  <c r="C13" i="3"/>
  <c r="C3228" i="4" l="1"/>
  <c r="C3229" i="4" s="1"/>
  <c r="C3230" i="4" s="1"/>
  <c r="C3231" i="4" s="1"/>
  <c r="C3232" i="4" s="1"/>
  <c r="C3233" i="4" s="1"/>
  <c r="C3234" i="4" s="1"/>
  <c r="C3235" i="4" s="1"/>
  <c r="C3236" i="4" s="1"/>
  <c r="C3222" i="4"/>
  <c r="C3223" i="4" s="1"/>
  <c r="C3224" i="4" s="1"/>
  <c r="C3225" i="4" s="1"/>
  <c r="C3226" i="4" s="1"/>
  <c r="C3213" i="4"/>
  <c r="C3214" i="4" s="1"/>
  <c r="C3215" i="4" s="1"/>
  <c r="C3216" i="4" s="1"/>
  <c r="C3217" i="4" s="1"/>
  <c r="C3218" i="4" s="1"/>
  <c r="C3219" i="4" s="1"/>
  <c r="C3220" i="4" s="1"/>
  <c r="C3198" i="4"/>
  <c r="C3199" i="4" s="1"/>
  <c r="C3200" i="4" s="1"/>
  <c r="C3201" i="4" s="1"/>
  <c r="C3202" i="4" s="1"/>
  <c r="C3203" i="4" s="1"/>
  <c r="C3204" i="4" s="1"/>
  <c r="C3205" i="4" s="1"/>
  <c r="C3206" i="4" s="1"/>
  <c r="C3207" i="4" s="1"/>
  <c r="C3208" i="4" s="1"/>
  <c r="C3209" i="4" s="1"/>
  <c r="C3210" i="4" s="1"/>
  <c r="C3211" i="4" s="1"/>
  <c r="C3183" i="4"/>
  <c r="C3184" i="4" s="1"/>
  <c r="C3185" i="4" s="1"/>
  <c r="C3186" i="4" s="1"/>
  <c r="C3187" i="4" s="1"/>
  <c r="C3188" i="4" s="1"/>
  <c r="C3189" i="4" s="1"/>
  <c r="C3190" i="4" s="1"/>
  <c r="C3191" i="4" s="1"/>
  <c r="C3192" i="4" s="1"/>
  <c r="C3193" i="4" s="1"/>
  <c r="C3194" i="4" s="1"/>
  <c r="C3195" i="4" s="1"/>
  <c r="C3196" i="4" s="1"/>
  <c r="C3175" i="4"/>
  <c r="C3176" i="4" s="1"/>
  <c r="C3177" i="4" s="1"/>
  <c r="C3178" i="4" s="1"/>
  <c r="C3179" i="4" s="1"/>
  <c r="C3180" i="4" s="1"/>
  <c r="C3181" i="4" s="1"/>
  <c r="C3166" i="4"/>
  <c r="C3167" i="4" s="1"/>
  <c r="C3168" i="4" s="1"/>
  <c r="C3169" i="4" s="1"/>
  <c r="C3170" i="4" s="1"/>
  <c r="C3171" i="4" s="1"/>
  <c r="C3172" i="4" s="1"/>
  <c r="C3173" i="4" s="1"/>
  <c r="C3164" i="4"/>
  <c r="C3159" i="4"/>
  <c r="C3160" i="4" s="1"/>
  <c r="C3161" i="4" s="1"/>
  <c r="C3162" i="4" s="1"/>
</calcChain>
</file>

<file path=xl/sharedStrings.xml><?xml version="1.0" encoding="utf-8"?>
<sst xmlns="http://schemas.openxmlformats.org/spreadsheetml/2006/main" count="13534" uniqueCount="933">
  <si>
    <r>
      <t>S</t>
    </r>
    <r>
      <rPr>
        <b/>
        <vertAlign val="subscript"/>
        <sz val="12"/>
        <color rgb="FF000000"/>
        <rFont val="Times New Roman"/>
        <family val="1"/>
      </rPr>
      <t xml:space="preserve">σ1 </t>
    </r>
    <r>
      <rPr>
        <b/>
        <sz val="12"/>
        <color rgb="FF000000"/>
        <rFont val="Times New Roman"/>
        <family val="1"/>
      </rPr>
      <t>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</si>
  <si>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>S</t>
    </r>
    <r>
      <rPr>
        <b/>
        <vertAlign val="subscript"/>
        <sz val="12"/>
        <color rgb="FF000000"/>
        <rFont val="Times New Roman"/>
        <family val="1"/>
      </rPr>
      <t xml:space="preserve">σ2 </t>
    </r>
    <r>
      <rPr>
        <b/>
        <sz val="12"/>
        <color rgb="FF000000"/>
        <rFont val="Times New Roman"/>
        <family val="1"/>
      </rPr>
      <t>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</si>
  <si>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>S</t>
    </r>
    <r>
      <rPr>
        <b/>
        <vertAlign val="subscript"/>
        <sz val="12"/>
        <color rgb="FF000000"/>
        <rFont val="Times New Roman"/>
        <family val="1"/>
      </rPr>
      <t xml:space="preserve">σ3 </t>
    </r>
    <r>
      <rPr>
        <b/>
        <sz val="12"/>
        <color rgb="FF000000"/>
        <rFont val="Times New Roman"/>
        <family val="1"/>
      </rPr>
      <t>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</si>
  <si>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>S</t>
    </r>
    <r>
      <rPr>
        <b/>
        <vertAlign val="subscript"/>
        <sz val="12"/>
        <color rgb="FF000000"/>
        <rFont val="Times New Roman"/>
        <family val="1"/>
      </rPr>
      <t xml:space="preserve">σ4 </t>
    </r>
    <r>
      <rPr>
        <b/>
        <sz val="12"/>
        <color rgb="FF000000"/>
        <rFont val="Times New Roman"/>
        <family val="1"/>
      </rPr>
      <t>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</si>
  <si>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>S</t>
    </r>
    <r>
      <rPr>
        <b/>
        <vertAlign val="subscript"/>
        <sz val="12"/>
        <color rgb="FF000000"/>
        <rFont val="Times New Roman"/>
        <family val="1"/>
      </rPr>
      <t>σ5</t>
    </r>
    <r>
      <rPr>
        <b/>
        <sz val="12"/>
        <color rgb="FF000000"/>
        <rFont val="Times New Roman"/>
        <family val="1"/>
      </rPr>
      <t xml:space="preserve"> 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</si>
  <si>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>S</t>
    </r>
    <r>
      <rPr>
        <b/>
        <vertAlign val="subscript"/>
        <sz val="12"/>
        <color rgb="FF000000"/>
        <rFont val="Times New Roman"/>
        <family val="1"/>
      </rPr>
      <t xml:space="preserve">σ6 </t>
    </r>
    <r>
      <rPr>
        <b/>
        <sz val="12"/>
        <color rgb="FF000000"/>
        <rFont val="Times New Roman"/>
        <family val="1"/>
      </rPr>
      <t>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</si>
  <si>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>S</t>
    </r>
    <r>
      <rPr>
        <b/>
        <vertAlign val="subscript"/>
        <sz val="12"/>
        <color rgb="FF000000"/>
        <rFont val="Times New Roman"/>
        <family val="1"/>
      </rPr>
      <t xml:space="preserve">σ7 </t>
    </r>
    <r>
      <rPr>
        <b/>
        <sz val="12"/>
        <color rgb="FF000000"/>
        <rFont val="Times New Roman"/>
        <family val="1"/>
      </rPr>
      <t>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</si>
  <si>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>S</t>
    </r>
    <r>
      <rPr>
        <b/>
        <vertAlign val="subscript"/>
        <sz val="12"/>
        <color rgb="FF000000"/>
        <rFont val="Times New Roman"/>
        <family val="1"/>
      </rPr>
      <t xml:space="preserve">σ8 </t>
    </r>
    <r>
      <rPr>
        <b/>
        <sz val="12"/>
        <color rgb="FF000000"/>
        <rFont val="Times New Roman"/>
        <family val="1"/>
      </rPr>
      <t>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</si>
  <si>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>S</t>
    </r>
    <r>
      <rPr>
        <b/>
        <vertAlign val="subscript"/>
        <sz val="12"/>
        <color rgb="FF000000"/>
        <rFont val="Times New Roman"/>
        <family val="1"/>
      </rPr>
      <t xml:space="preserve">σ9 </t>
    </r>
    <r>
      <rPr>
        <b/>
        <sz val="12"/>
        <color rgb="FF000000"/>
        <rFont val="Times New Roman"/>
        <family val="1"/>
      </rPr>
      <t>(e·nm</t>
    </r>
    <r>
      <rPr>
        <b/>
        <vertAlign val="superscript"/>
        <sz val="12"/>
        <color rgb="FF000000"/>
        <rFont val="Times New Roman"/>
        <family val="1"/>
      </rPr>
      <t>-2</t>
    </r>
    <r>
      <rPr>
        <b/>
        <sz val="12"/>
        <color rgb="FF000000"/>
        <rFont val="Times New Roman"/>
        <family val="1"/>
      </rPr>
      <t>)</t>
    </r>
    <phoneticPr fontId="3" type="noConversion"/>
  </si>
  <si>
    <t>methane</t>
  </si>
  <si>
    <r>
      <t>n</t>
    </r>
    <r>
      <rPr>
        <sz val="12"/>
        <color theme="1"/>
        <rFont val="Times New Roman"/>
        <family val="1"/>
      </rPr>
      <t>-pentane</t>
    </r>
  </si>
  <si>
    <r>
      <t>n-</t>
    </r>
    <r>
      <rPr>
        <sz val="12"/>
        <color theme="1"/>
        <rFont val="Times New Roman"/>
        <family val="1"/>
      </rPr>
      <t>hexane</t>
    </r>
    <phoneticPr fontId="1" type="noConversion"/>
  </si>
  <si>
    <r>
      <t>n</t>
    </r>
    <r>
      <rPr>
        <sz val="12"/>
        <color theme="1"/>
        <rFont val="Times New Roman"/>
        <family val="1"/>
      </rPr>
      <t>-heptane</t>
    </r>
    <phoneticPr fontId="1" type="noConversion"/>
  </si>
  <si>
    <r>
      <t>n</t>
    </r>
    <r>
      <rPr>
        <sz val="12"/>
        <color theme="1"/>
        <rFont val="Times New Roman"/>
        <family val="1"/>
      </rPr>
      <t>-octane</t>
    </r>
    <phoneticPr fontId="1" type="noConversion"/>
  </si>
  <si>
    <r>
      <t>n</t>
    </r>
    <r>
      <rPr>
        <sz val="12"/>
        <color theme="1"/>
        <rFont val="Times New Roman"/>
        <family val="1"/>
      </rPr>
      <t>-nonane</t>
    </r>
    <phoneticPr fontId="1" type="noConversion"/>
  </si>
  <si>
    <r>
      <t>n</t>
    </r>
    <r>
      <rPr>
        <sz val="12"/>
        <color theme="1"/>
        <rFont val="Times New Roman"/>
        <family val="1"/>
      </rPr>
      <t>-decane</t>
    </r>
    <phoneticPr fontId="1" type="noConversion"/>
  </si>
  <si>
    <r>
      <t>n</t>
    </r>
    <r>
      <rPr>
        <sz val="12"/>
        <color theme="1"/>
        <rFont val="Times New Roman"/>
        <family val="1"/>
      </rPr>
      <t>-undecane</t>
    </r>
    <phoneticPr fontId="1" type="noConversion"/>
  </si>
  <si>
    <r>
      <t>n</t>
    </r>
    <r>
      <rPr>
        <sz val="12"/>
        <color theme="1"/>
        <rFont val="Times New Roman"/>
        <family val="1"/>
      </rPr>
      <t>-dodecane</t>
    </r>
    <phoneticPr fontId="1" type="noConversion"/>
  </si>
  <si>
    <r>
      <t>n</t>
    </r>
    <r>
      <rPr>
        <sz val="12"/>
        <color theme="1"/>
        <rFont val="Times New Roman"/>
        <family val="1"/>
      </rPr>
      <t>-tridecane</t>
    </r>
    <phoneticPr fontId="1" type="noConversion"/>
  </si>
  <si>
    <r>
      <t>n</t>
    </r>
    <r>
      <rPr>
        <sz val="12"/>
        <color theme="1"/>
        <rFont val="Times New Roman"/>
        <family val="1"/>
      </rPr>
      <t>-tetradecane</t>
    </r>
    <phoneticPr fontId="1" type="noConversion"/>
  </si>
  <si>
    <r>
      <t>n</t>
    </r>
    <r>
      <rPr>
        <sz val="12"/>
        <color theme="1"/>
        <rFont val="Times New Roman"/>
        <family val="1"/>
      </rPr>
      <t>-pentadecane</t>
    </r>
    <phoneticPr fontId="1" type="noConversion"/>
  </si>
  <si>
    <r>
      <t>n</t>
    </r>
    <r>
      <rPr>
        <sz val="12"/>
        <color theme="1"/>
        <rFont val="Times New Roman"/>
        <family val="1"/>
      </rPr>
      <t>-hexadecane</t>
    </r>
    <phoneticPr fontId="1" type="noConversion"/>
  </si>
  <si>
    <r>
      <t>n</t>
    </r>
    <r>
      <rPr>
        <sz val="12"/>
        <color theme="1"/>
        <rFont val="Times New Roman"/>
        <family val="1"/>
      </rPr>
      <t>-octadecane</t>
    </r>
    <phoneticPr fontId="1" type="noConversion"/>
  </si>
  <si>
    <r>
      <t>n</t>
    </r>
    <r>
      <rPr>
        <sz val="12"/>
        <color theme="1"/>
        <rFont val="Times New Roman"/>
        <family val="1"/>
      </rPr>
      <t>-nonadecane</t>
    </r>
    <phoneticPr fontId="1" type="noConversion"/>
  </si>
  <si>
    <r>
      <t>n</t>
    </r>
    <r>
      <rPr>
        <sz val="12"/>
        <color theme="1"/>
        <rFont val="Times New Roman"/>
        <family val="1"/>
      </rPr>
      <t>-eicosane</t>
    </r>
    <phoneticPr fontId="1" type="noConversion"/>
  </si>
  <si>
    <r>
      <t>n</t>
    </r>
    <r>
      <rPr>
        <sz val="12"/>
        <color theme="1"/>
        <rFont val="Times New Roman"/>
        <family val="1"/>
      </rPr>
      <t>-heneicosane</t>
    </r>
    <phoneticPr fontId="1" type="noConversion"/>
  </si>
  <si>
    <r>
      <t>n</t>
    </r>
    <r>
      <rPr>
        <sz val="12"/>
        <color theme="1"/>
        <rFont val="Times New Roman"/>
        <family val="1"/>
      </rPr>
      <t>-tricosane</t>
    </r>
    <phoneticPr fontId="1" type="noConversion"/>
  </si>
  <si>
    <r>
      <t>n</t>
    </r>
    <r>
      <rPr>
        <sz val="12"/>
        <color theme="1"/>
        <rFont val="Times New Roman"/>
        <family val="1"/>
      </rPr>
      <t>-tetracosane</t>
    </r>
    <phoneticPr fontId="1" type="noConversion"/>
  </si>
  <si>
    <r>
      <t>n</t>
    </r>
    <r>
      <rPr>
        <sz val="12"/>
        <color theme="1"/>
        <rFont val="Times New Roman"/>
        <family val="1"/>
      </rPr>
      <t>-hexacosane</t>
    </r>
    <phoneticPr fontId="1" type="noConversion"/>
  </si>
  <si>
    <r>
      <t>n</t>
    </r>
    <r>
      <rPr>
        <sz val="12"/>
        <color theme="1"/>
        <rFont val="Times New Roman"/>
        <family val="1"/>
      </rPr>
      <t>-triacontane</t>
    </r>
    <phoneticPr fontId="1" type="noConversion"/>
  </si>
  <si>
    <r>
      <t>n</t>
    </r>
    <r>
      <rPr>
        <sz val="12"/>
        <color theme="1"/>
        <rFont val="Times New Roman"/>
        <family val="1"/>
      </rPr>
      <t>-dotriacontane (dicetyl)</t>
    </r>
    <phoneticPr fontId="1" type="noConversion"/>
  </si>
  <si>
    <r>
      <t>n</t>
    </r>
    <r>
      <rPr>
        <sz val="12"/>
        <color theme="1"/>
        <rFont val="Times New Roman"/>
        <family val="1"/>
      </rPr>
      <t>-tetratriacontane</t>
    </r>
    <phoneticPr fontId="1" type="noConversion"/>
  </si>
  <si>
    <r>
      <t>n</t>
    </r>
    <r>
      <rPr>
        <sz val="12"/>
        <color theme="1"/>
        <rFont val="Times New Roman"/>
        <family val="1"/>
      </rPr>
      <t>-hexatriacontane</t>
    </r>
  </si>
  <si>
    <r>
      <t>n</t>
    </r>
    <r>
      <rPr>
        <sz val="12"/>
        <color theme="1"/>
        <rFont val="Times New Roman"/>
        <family val="1"/>
      </rPr>
      <t>-tetracontane</t>
    </r>
  </si>
  <si>
    <r>
      <t>n</t>
    </r>
    <r>
      <rPr>
        <sz val="12"/>
        <color theme="1"/>
        <rFont val="Times New Roman"/>
        <family val="1"/>
      </rPr>
      <t>-tetratetracontane</t>
    </r>
  </si>
  <si>
    <r>
      <t>n</t>
    </r>
    <r>
      <rPr>
        <sz val="12"/>
        <color theme="1"/>
        <rFont val="Times New Roman"/>
        <family val="1"/>
      </rPr>
      <t>-tetrapentacontane</t>
    </r>
    <phoneticPr fontId="1" type="noConversion"/>
  </si>
  <si>
    <r>
      <t>n</t>
    </r>
    <r>
      <rPr>
        <sz val="12"/>
        <color theme="1"/>
        <rFont val="Times New Roman"/>
        <family val="1"/>
      </rPr>
      <t>-hexacontane</t>
    </r>
    <phoneticPr fontId="1" type="noConversion"/>
  </si>
  <si>
    <t>isopentane (2-methyl butane)</t>
    <phoneticPr fontId="1" type="noConversion"/>
  </si>
  <si>
    <t>2,2-dimethylbutane (neohexane)</t>
    <phoneticPr fontId="1" type="noConversion"/>
  </si>
  <si>
    <t>2,3-dimethylbutane (diisopropyl)</t>
    <phoneticPr fontId="1" type="noConversion"/>
  </si>
  <si>
    <t>2-methylpentane (isohexane)</t>
    <phoneticPr fontId="1" type="noConversion"/>
  </si>
  <si>
    <t>3-methylpentane</t>
    <phoneticPr fontId="1" type="noConversion"/>
  </si>
  <si>
    <t>isooctane</t>
    <phoneticPr fontId="1" type="noConversion"/>
  </si>
  <si>
    <t>3-methyl heneicosane</t>
    <phoneticPr fontId="1" type="noConversion"/>
  </si>
  <si>
    <t>4-methyl docosane</t>
    <phoneticPr fontId="1" type="noConversion"/>
  </si>
  <si>
    <t>9-methyl tricosane</t>
    <phoneticPr fontId="1" type="noConversion"/>
  </si>
  <si>
    <t>10-hexyl-nonadecane</t>
    <phoneticPr fontId="1" type="noConversion"/>
  </si>
  <si>
    <t>squalane (2,6,10,15,19,23-hexamethyl-tetracosane)</t>
    <phoneticPr fontId="1" type="noConversion"/>
  </si>
  <si>
    <t>cyclopentene</t>
    <phoneticPr fontId="1" type="noConversion"/>
  </si>
  <si>
    <t>1-hexene</t>
    <phoneticPr fontId="1" type="noConversion"/>
  </si>
  <si>
    <t>diphenylacetylene (diphenylethyne)</t>
    <phoneticPr fontId="1" type="noConversion"/>
  </si>
  <si>
    <t>cyclopentane</t>
    <phoneticPr fontId="3" type="noConversion"/>
  </si>
  <si>
    <t>methylcyclopentane</t>
  </si>
  <si>
    <t>cyclohexane</t>
  </si>
  <si>
    <t>methylcyclohexane</t>
  </si>
  <si>
    <t>cycloheptane</t>
  </si>
  <si>
    <t>cyclooctane</t>
  </si>
  <si>
    <t>cyclodecane</t>
  </si>
  <si>
    <t>cyclododecane</t>
  </si>
  <si>
    <t>cyclohexadecane</t>
  </si>
  <si>
    <r>
      <rPr>
        <i/>
        <sz val="12"/>
        <color theme="1"/>
        <rFont val="Times New Roman"/>
        <family val="1"/>
      </rPr>
      <t>cis</t>
    </r>
    <r>
      <rPr>
        <sz val="12"/>
        <color theme="1"/>
        <rFont val="Times New Roman"/>
        <family val="1"/>
      </rPr>
      <t>-perhydroindene (</t>
    </r>
    <r>
      <rPr>
        <i/>
        <sz val="12"/>
        <color theme="1"/>
        <rFont val="Times New Roman"/>
        <family val="1"/>
      </rPr>
      <t>cis</t>
    </r>
    <r>
      <rPr>
        <sz val="12"/>
        <color theme="1"/>
        <rFont val="Times New Roman"/>
        <family val="1"/>
      </rPr>
      <t>-perhydroindonaphthene)</t>
    </r>
    <phoneticPr fontId="1" type="noConversion"/>
  </si>
  <si>
    <r>
      <rPr>
        <i/>
        <sz val="12"/>
        <color theme="1"/>
        <rFont val="Times New Roman"/>
        <family val="1"/>
      </rPr>
      <t>cis</t>
    </r>
    <r>
      <rPr>
        <sz val="12"/>
        <color theme="1"/>
        <rFont val="Times New Roman"/>
        <family val="1"/>
      </rPr>
      <t>-decalin</t>
    </r>
    <phoneticPr fontId="1" type="noConversion"/>
  </si>
  <si>
    <r>
      <t>trans</t>
    </r>
    <r>
      <rPr>
        <sz val="12"/>
        <color theme="1"/>
        <rFont val="Times New Roman"/>
        <family val="1"/>
      </rPr>
      <t>-decalin</t>
    </r>
    <phoneticPr fontId="1" type="noConversion"/>
  </si>
  <si>
    <t>bicyclohexane (cyclohexyl cyclohexane)</t>
    <phoneticPr fontId="1" type="noConversion"/>
  </si>
  <si>
    <t>perhydrofluorene</t>
    <phoneticPr fontId="1" type="noConversion"/>
  </si>
  <si>
    <r>
      <rPr>
        <i/>
        <sz val="12"/>
        <rFont val="Times New Roman"/>
        <family val="1"/>
      </rPr>
      <t>cis-syn-cis-</t>
    </r>
    <r>
      <rPr>
        <sz val="12"/>
        <rFont val="Times New Roman"/>
        <family val="1"/>
      </rPr>
      <t>perhydroanthracene</t>
    </r>
    <phoneticPr fontId="1" type="noConversion"/>
  </si>
  <si>
    <t>benzene</t>
    <phoneticPr fontId="1" type="noConversion"/>
  </si>
  <si>
    <t>toluene</t>
    <phoneticPr fontId="1" type="noConversion"/>
  </si>
  <si>
    <r>
      <t>o</t>
    </r>
    <r>
      <rPr>
        <sz val="12"/>
        <color theme="1"/>
        <rFont val="Times New Roman"/>
        <family val="1"/>
      </rPr>
      <t>-xylene</t>
    </r>
    <phoneticPr fontId="1" type="noConversion"/>
  </si>
  <si>
    <r>
      <t>m-</t>
    </r>
    <r>
      <rPr>
        <sz val="12"/>
        <color theme="1"/>
        <rFont val="Times New Roman"/>
        <family val="1"/>
      </rPr>
      <t>xylene</t>
    </r>
    <phoneticPr fontId="1" type="noConversion"/>
  </si>
  <si>
    <r>
      <t>p</t>
    </r>
    <r>
      <rPr>
        <sz val="12"/>
        <color theme="1"/>
        <rFont val="Times New Roman"/>
        <family val="1"/>
      </rPr>
      <t>-xylene</t>
    </r>
    <phoneticPr fontId="1" type="noConversion"/>
  </si>
  <si>
    <t>mesitylene</t>
    <phoneticPr fontId="1" type="noConversion"/>
  </si>
  <si>
    <t>1,3,5-triisopropylbenzene</t>
    <phoneticPr fontId="1" type="noConversion"/>
  </si>
  <si>
    <r>
      <rPr>
        <i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-terphenyl (1,2-diphenylbenzene)</t>
    </r>
    <phoneticPr fontId="1" type="noConversion"/>
  </si>
  <si>
    <r>
      <t>ααβ</t>
    </r>
    <r>
      <rPr>
        <sz val="12"/>
        <color theme="1"/>
        <rFont val="Times New Roman"/>
        <family val="1"/>
      </rPr>
      <t>-trinaphthylbenzene</t>
    </r>
    <phoneticPr fontId="1" type="noConversion"/>
  </si>
  <si>
    <t>diethyl ether</t>
    <phoneticPr fontId="3" type="noConversion"/>
  </si>
  <si>
    <t>1,2-dimethoxy ethane (monoglyme)</t>
    <phoneticPr fontId="3" type="noConversion"/>
  </si>
  <si>
    <t xml:space="preserve">diethoxy methane (diethylformal, ethylal) </t>
    <phoneticPr fontId="3" type="noConversion"/>
  </si>
  <si>
    <t>1,2-diethoxy ethane</t>
  </si>
  <si>
    <t>diglycole dimethyl ether (diglyme)</t>
    <phoneticPr fontId="3" type="noConversion"/>
  </si>
  <si>
    <t>triglyme</t>
  </si>
  <si>
    <t>tetraglyme</t>
  </si>
  <si>
    <t>pentaglyme</t>
  </si>
  <si>
    <t>tetramethoxymethane</t>
  </si>
  <si>
    <t>tetrahydrofuran</t>
  </si>
  <si>
    <t>tetrahydropyran</t>
  </si>
  <si>
    <t>1,3-dioxolane</t>
  </si>
  <si>
    <t>dioxane</t>
  </si>
  <si>
    <t>trioxane</t>
  </si>
  <si>
    <t>12-crown-4</t>
  </si>
  <si>
    <t>15-crown-5</t>
  </si>
  <si>
    <t>18-crown-6</t>
  </si>
  <si>
    <t>phenolphthalein dimethyl ether</t>
    <phoneticPr fontId="1" type="noConversion"/>
  </si>
  <si>
    <t>cresolphthalein dimethyl ether</t>
    <phoneticPr fontId="1" type="noConversion"/>
  </si>
  <si>
    <t>acetone</t>
    <phoneticPr fontId="1" type="noConversion"/>
  </si>
  <si>
    <t>2-pentanone</t>
  </si>
  <si>
    <t>2-hexanone</t>
  </si>
  <si>
    <t>2-heptanone</t>
    <phoneticPr fontId="1" type="noConversion"/>
  </si>
  <si>
    <t>2-octanone</t>
    <phoneticPr fontId="1" type="noConversion"/>
  </si>
  <si>
    <t>2-nonanone</t>
    <phoneticPr fontId="1" type="noConversion"/>
  </si>
  <si>
    <t>2-decanone</t>
    <phoneticPr fontId="1" type="noConversion"/>
  </si>
  <si>
    <t>cyclohexanone</t>
    <phoneticPr fontId="1" type="noConversion"/>
  </si>
  <si>
    <r>
      <t>N</t>
    </r>
    <r>
      <rPr>
        <sz val="12"/>
        <color theme="1"/>
        <rFont val="Times New Roman"/>
        <family val="1"/>
      </rPr>
      <t>-methyl-2-pyrrolidone</t>
    </r>
    <phoneticPr fontId="1" type="noConversion"/>
  </si>
  <si>
    <t>methyl acetate</t>
    <phoneticPr fontId="1" type="noConversion"/>
  </si>
  <si>
    <t>ethyl acetate</t>
    <phoneticPr fontId="1" type="noConversion"/>
  </si>
  <si>
    <t>butyl acetate (butyl ethanoate)</t>
    <phoneticPr fontId="1" type="noConversion"/>
  </si>
  <si>
    <t xml:space="preserve">pentyl acetate </t>
    <phoneticPr fontId="1" type="noConversion"/>
  </si>
  <si>
    <t>hexyl acetate</t>
    <phoneticPr fontId="1" type="noConversion"/>
  </si>
  <si>
    <t>octyl acetate</t>
    <phoneticPr fontId="1" type="noConversion"/>
  </si>
  <si>
    <t>decyl acetate</t>
    <phoneticPr fontId="1" type="noConversion"/>
  </si>
  <si>
    <t>ethyl propionate  (ethyl propanoate)</t>
    <phoneticPr fontId="1" type="noConversion"/>
  </si>
  <si>
    <t>dimethyl carbonate</t>
    <phoneticPr fontId="1" type="noConversion"/>
  </si>
  <si>
    <t>diethyl carbonate</t>
    <phoneticPr fontId="1" type="noConversion"/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</si>
  <si>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-methyl hexyl carbonate</t>
    </r>
    <phoneticPr fontId="1" type="noConversion"/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</si>
  <si>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-methyl octyl carbonate</t>
    </r>
    <phoneticPr fontId="1" type="noConversion"/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</si>
  <si>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-methyl decyl carbonate</t>
    </r>
    <phoneticPr fontId="1" type="noConversion"/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</si>
  <si>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-methyl dodecyl carbonate</t>
    </r>
    <phoneticPr fontId="1" type="noConversion"/>
  </si>
  <si>
    <t>ethylene carbonate</t>
    <phoneticPr fontId="1" type="noConversion"/>
  </si>
  <si>
    <t>propylene carbonate</t>
  </si>
  <si>
    <t>butylene carbonate</t>
    <phoneticPr fontId="3" type="noConversion"/>
  </si>
  <si>
    <t>phenyl salicylate (salol)</t>
  </si>
  <si>
    <t>acetic anhydride</t>
    <phoneticPr fontId="1" type="noConversion"/>
  </si>
  <si>
    <t>acetonitrile</t>
    <phoneticPr fontId="1" type="noConversion"/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</si>
  <si>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-heptanenitrile</t>
    </r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</si>
  <si>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-octanenitrile</t>
    </r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</si>
  <si>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-nonanenitrile</t>
    </r>
    <phoneticPr fontId="1" type="noConversion"/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</si>
  <si>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-decanenitrile</t>
    </r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</si>
  <si>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-dodecanenitrile</t>
    </r>
  </si>
  <si>
    <r>
      <t>triethyl amine (</t>
    </r>
    <r>
      <rPr>
        <i/>
        <sz val="12"/>
        <color theme="1"/>
        <rFont val="Times New Roman"/>
        <family val="1"/>
      </rPr>
      <t>N,N</t>
    </r>
    <r>
      <rPr>
        <sz val="12"/>
        <color theme="1"/>
        <rFont val="Times New Roman"/>
        <family val="1"/>
      </rPr>
      <t>-diethylethanamine)</t>
    </r>
    <phoneticPr fontId="1" type="noConversion"/>
  </si>
  <si>
    <t>aniline</t>
    <phoneticPr fontId="1" type="noConversion"/>
  </si>
  <si>
    <r>
      <rPr>
        <i/>
        <sz val="12"/>
        <rFont val="Times New Roman"/>
        <family val="1"/>
      </rPr>
      <t>N,N</t>
    </r>
    <r>
      <rPr>
        <sz val="12"/>
        <rFont val="Times New Roman"/>
        <family val="1"/>
      </rPr>
      <t>-diphenylamine (</t>
    </r>
    <r>
      <rPr>
        <i/>
        <sz val="12"/>
        <rFont val="Times New Roman"/>
        <family val="1"/>
      </rPr>
      <t>N</t>
    </r>
    <r>
      <rPr>
        <sz val="12"/>
        <rFont val="Times New Roman"/>
        <family val="1"/>
      </rPr>
      <t>-phenylaniline)</t>
    </r>
    <phoneticPr fontId="1" type="noConversion"/>
  </si>
  <si>
    <t>dimethyl amiline</t>
    <phoneticPr fontId="1" type="noConversion"/>
  </si>
  <si>
    <t>m-fluoroaniline</t>
  </si>
  <si>
    <t>piperidine</t>
    <phoneticPr fontId="1" type="noConversion"/>
  </si>
  <si>
    <t>ethylenediamine (1,2-ethanediamine)</t>
    <phoneticPr fontId="1" type="noConversion"/>
  </si>
  <si>
    <t>monoamine ethanol</t>
    <phoneticPr fontId="3" type="noConversion"/>
  </si>
  <si>
    <t>formamide (methanamide)</t>
    <phoneticPr fontId="1" type="noConversion"/>
  </si>
  <si>
    <t>nitromethane</t>
    <phoneticPr fontId="1" type="noConversion"/>
  </si>
  <si>
    <t>2-nitroisobutane</t>
    <phoneticPr fontId="1" type="noConversion"/>
  </si>
  <si>
    <t>2,2-dinitropropane</t>
    <phoneticPr fontId="1" type="noConversion"/>
  </si>
  <si>
    <t>nitrobenzene</t>
    <phoneticPr fontId="1" type="noConversion"/>
  </si>
  <si>
    <t>dinitrofluoromethane</t>
    <phoneticPr fontId="1" type="noConversion"/>
  </si>
  <si>
    <t>1-fluoro-1,1-dinitroethane</t>
  </si>
  <si>
    <t>trinitrofluoromethane</t>
  </si>
  <si>
    <t>pyridine</t>
    <phoneticPr fontId="3" type="noConversion"/>
  </si>
  <si>
    <t>α-picoline (2-methyl pyridine)</t>
    <phoneticPr fontId="1" type="noConversion"/>
  </si>
  <si>
    <t>2-cyclooctylamino-5-nitropyridine</t>
    <phoneticPr fontId="1" type="noConversion"/>
  </si>
  <si>
    <t>2-(α-methylbenzylamino)-5-nitropyridine</t>
    <phoneticPr fontId="1" type="noConversion"/>
  </si>
  <si>
    <r>
      <t>N</t>
    </r>
    <r>
      <rPr>
        <sz val="12"/>
        <color theme="1"/>
        <rFont val="Times New Roman"/>
        <family val="1"/>
      </rPr>
      <t>- (5-nitropyridyl)-2-</t>
    </r>
    <r>
      <rPr>
        <i/>
        <sz val="12"/>
        <color theme="1"/>
        <rFont val="Times New Roman"/>
        <family val="1"/>
      </rPr>
      <t>L</t>
    </r>
    <r>
      <rPr>
        <sz val="12"/>
        <color theme="1"/>
        <rFont val="Times New Roman"/>
        <family val="1"/>
      </rPr>
      <t>-prolinol</t>
    </r>
    <phoneticPr fontId="1" type="noConversion"/>
  </si>
  <si>
    <t>thiophene</t>
    <phoneticPr fontId="1" type="noConversion"/>
  </si>
  <si>
    <t>dimethylsulfoxide</t>
    <phoneticPr fontId="1" type="noConversion"/>
  </si>
  <si>
    <t>carbon disulfide</t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</si>
  <si>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-hexanethiol</t>
    </r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</si>
  <si>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-heptanethiol</t>
    </r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</si>
  <si>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-octanethiol</t>
    </r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</si>
  <si>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-dodecanethiol</t>
    </r>
  </si>
  <si>
    <t>trimethylphosphite</t>
    <phoneticPr fontId="1" type="noConversion"/>
  </si>
  <si>
    <r>
      <t>tri-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-butyl phosphate</t>
    </r>
  </si>
  <si>
    <t>tetramethyl silane</t>
  </si>
  <si>
    <t>tetrametoxy silane  (tetramethyl silicate)</t>
    <phoneticPr fontId="1" type="noConversion"/>
  </si>
  <si>
    <t xml:space="preserve">tetraisopropoxy silane (isopropyl silicate) </t>
    <phoneticPr fontId="1" type="noConversion"/>
  </si>
  <si>
    <t>hexamethyldisiloxane</t>
  </si>
  <si>
    <t>octamethyltrisiloxane</t>
  </si>
  <si>
    <t>decamethyltetrasiloxane</t>
  </si>
  <si>
    <t>dodecamethylpentasiloxane</t>
  </si>
  <si>
    <t>tetradecamethylhexasiloxane</t>
  </si>
  <si>
    <t>hexadecamethylheptasiloxane</t>
  </si>
  <si>
    <t>eicosamethylnonasiloxane</t>
  </si>
  <si>
    <t>hexamethylcyclotrixilosane</t>
  </si>
  <si>
    <t>octamethylcyclotetrasiloxane</t>
  </si>
  <si>
    <t>decamethylcyclopentasiloxane</t>
  </si>
  <si>
    <t>trimethylfluorosilane</t>
    <phoneticPr fontId="3" type="noConversion"/>
  </si>
  <si>
    <t>trimethylchlorosilane</t>
  </si>
  <si>
    <t>trichloro(3,3,3-trifluoropropyl)-silane</t>
  </si>
  <si>
    <t>trichloro(1-chloro-3,3,3-trifluoropropyl)-silane</t>
    <phoneticPr fontId="3" type="noConversion"/>
  </si>
  <si>
    <t>trichloro(3,3,3-trifluoro-1-propen-1-yl) silane</t>
    <phoneticPr fontId="3" type="noConversion"/>
  </si>
  <si>
    <t>trimethylbromosilane (bromotrimethylsilane)</t>
    <phoneticPr fontId="1" type="noConversion"/>
  </si>
  <si>
    <t>tetrafluoromethane</t>
  </si>
  <si>
    <t>dichloromethane</t>
  </si>
  <si>
    <t>chloroform</t>
  </si>
  <si>
    <t>carbon tetrachloride</t>
  </si>
  <si>
    <t>dibromomethane</t>
  </si>
  <si>
    <t>bromoform</t>
  </si>
  <si>
    <t>iodomethane</t>
    <phoneticPr fontId="1" type="noConversion"/>
  </si>
  <si>
    <t>diiodomethane</t>
  </si>
  <si>
    <t>1,2-dichloroethane</t>
  </si>
  <si>
    <t>1,1,1-trichloroethane</t>
  </si>
  <si>
    <t>bromoethane</t>
  </si>
  <si>
    <t>1,2-dibromoethane (ethylene dibromide)</t>
    <phoneticPr fontId="1" type="noConversion"/>
  </si>
  <si>
    <t>1,8-dibromooctane</t>
  </si>
  <si>
    <t>1,10-dibromodecane</t>
  </si>
  <si>
    <t>1,12-dibromododecane</t>
  </si>
  <si>
    <t>ethyl iodide (iodoethane)</t>
    <phoneticPr fontId="1" type="noConversion"/>
  </si>
  <si>
    <r>
      <t>n</t>
    </r>
    <r>
      <rPr>
        <sz val="12"/>
        <color theme="1"/>
        <rFont val="Times New Roman"/>
        <family val="1"/>
      </rPr>
      <t>-butyl iodide (iodobutane)</t>
    </r>
    <phoneticPr fontId="1" type="noConversion"/>
  </si>
  <si>
    <r>
      <t>tert</t>
    </r>
    <r>
      <rPr>
        <sz val="12"/>
        <color theme="1"/>
        <rFont val="Times New Roman"/>
        <family val="1"/>
      </rPr>
      <t>-butyl chloride (2-chloroisobutane)</t>
    </r>
    <phoneticPr fontId="1" type="noConversion"/>
  </si>
  <si>
    <r>
      <rPr>
        <i/>
        <sz val="12"/>
        <rFont val="Times New Roman"/>
        <family val="1"/>
      </rPr>
      <t>tert</t>
    </r>
    <r>
      <rPr>
        <sz val="12"/>
        <rFont val="Times New Roman"/>
        <family val="1"/>
      </rPr>
      <t>-butyl bromide (2-bromoisobutane)</t>
    </r>
    <phoneticPr fontId="1" type="noConversion"/>
  </si>
  <si>
    <r>
      <rPr>
        <i/>
        <sz val="12"/>
        <rFont val="Times New Roman"/>
        <family val="1"/>
      </rPr>
      <t>tert</t>
    </r>
    <r>
      <rPr>
        <sz val="12"/>
        <rFont val="Times New Roman"/>
        <family val="1"/>
      </rPr>
      <t>-butyl iodide (2-iodoisobutane)</t>
    </r>
    <phoneticPr fontId="1" type="noConversion"/>
  </si>
  <si>
    <t>perfluorodecalin (perfluoro decahydronaphthalene )</t>
    <phoneticPr fontId="1" type="noConversion"/>
  </si>
  <si>
    <t>fluorobenzene</t>
  </si>
  <si>
    <t>1,3,5-trifluorobenzene</t>
  </si>
  <si>
    <t>hexafluorobenzene</t>
  </si>
  <si>
    <t>chlorobenze</t>
  </si>
  <si>
    <t>bromobenzene</t>
  </si>
  <si>
    <t>iodobenzene</t>
    <phoneticPr fontId="1" type="noConversion"/>
  </si>
  <si>
    <t>benzotrifluoride (trifluoromethylbenzene)</t>
    <phoneticPr fontId="1" type="noConversion"/>
  </si>
  <si>
    <t>methanol</t>
    <phoneticPr fontId="3" type="noConversion"/>
  </si>
  <si>
    <t>ethanol</t>
    <phoneticPr fontId="3" type="noConversion"/>
  </si>
  <si>
    <t>2,2,2-trifluoroethanol</t>
    <phoneticPr fontId="3" type="noConversion"/>
  </si>
  <si>
    <t>1-propanol</t>
    <phoneticPr fontId="3" type="noConversion"/>
  </si>
  <si>
    <t>2-propanol</t>
    <phoneticPr fontId="3" type="noConversion"/>
  </si>
  <si>
    <t>1-butanol</t>
    <phoneticPr fontId="3" type="noConversion"/>
  </si>
  <si>
    <r>
      <rPr>
        <i/>
        <sz val="12"/>
        <color rgb="FF000000"/>
        <rFont val="Times New Roman"/>
        <family val="1"/>
      </rPr>
      <t>tert</t>
    </r>
    <r>
      <rPr>
        <sz val="12"/>
        <color rgb="FF000000"/>
        <rFont val="Times New Roman"/>
        <family val="1"/>
      </rPr>
      <t>-butanol</t>
    </r>
    <phoneticPr fontId="3" type="noConversion"/>
  </si>
  <si>
    <t>1-pentanol</t>
    <phoneticPr fontId="3" type="noConversion"/>
  </si>
  <si>
    <t>3-methyl-1-butanol (isoamyl alcohol)</t>
    <phoneticPr fontId="3" type="noConversion"/>
  </si>
  <si>
    <t>1-hexanol</t>
    <phoneticPr fontId="3" type="noConversion"/>
  </si>
  <si>
    <t>1-heptanol</t>
    <phoneticPr fontId="3" type="noConversion"/>
  </si>
  <si>
    <t>1-octanol</t>
    <phoneticPr fontId="3" type="noConversion"/>
  </si>
  <si>
    <r>
      <t>oleyl alcohol (</t>
    </r>
    <r>
      <rPr>
        <i/>
        <sz val="12"/>
        <color rgb="FF000000"/>
        <rFont val="Times New Roman"/>
        <family val="1"/>
      </rPr>
      <t>cis</t>
    </r>
    <r>
      <rPr>
        <sz val="12"/>
        <color rgb="FF000000"/>
        <rFont val="Times New Roman"/>
        <family val="1"/>
      </rPr>
      <t xml:space="preserve">-9-octadecen-1-ol) </t>
    </r>
    <phoneticPr fontId="3" type="noConversion"/>
  </si>
  <si>
    <t>ethylene glycol (1,2-ethanediol)</t>
    <phoneticPr fontId="3" type="noConversion"/>
  </si>
  <si>
    <t>1,2-propanediol (1,2- propylene glycol)</t>
    <phoneticPr fontId="3" type="noConversion"/>
  </si>
  <si>
    <t>1,3-propanediol (1,3-propylene glycol)</t>
    <phoneticPr fontId="3" type="noConversion"/>
  </si>
  <si>
    <t>1,3-butanediol (1,3-butylene glycol)</t>
    <phoneticPr fontId="3" type="noConversion"/>
  </si>
  <si>
    <t>1,4-butanediol</t>
    <phoneticPr fontId="3" type="noConversion"/>
  </si>
  <si>
    <t>hexylene glycol(2-methyl pentane-2,4-diol)</t>
    <phoneticPr fontId="3" type="noConversion"/>
  </si>
  <si>
    <t>glycerol (1,2,3-propanetriol)</t>
    <phoneticPr fontId="3" type="noConversion"/>
  </si>
  <si>
    <t>acetic acid</t>
    <phoneticPr fontId="3" type="noConversion"/>
  </si>
  <si>
    <t>trifluoroacetic acid</t>
    <phoneticPr fontId="3" type="noConversion"/>
  </si>
  <si>
    <t>isobutyric acid (2-methylpropanoic acid)</t>
    <phoneticPr fontId="3" type="noConversion"/>
  </si>
  <si>
    <t>pivalic acid(2,2-dimethylpropanoic acid)</t>
    <phoneticPr fontId="3" type="noConversion"/>
  </si>
  <si>
    <t>octanoic acid</t>
    <phoneticPr fontId="3" type="noConversion"/>
  </si>
  <si>
    <t>nonanoic acid</t>
    <phoneticPr fontId="3" type="noConversion"/>
  </si>
  <si>
    <t>decanoic acid (capric acid)</t>
    <phoneticPr fontId="3" type="noConversion"/>
  </si>
  <si>
    <t>dodecanoic acid (lauric acid)</t>
    <phoneticPr fontId="3" type="noConversion"/>
  </si>
  <si>
    <t>tetradecanoic acid (mystiric acid)</t>
    <phoneticPr fontId="3" type="noConversion"/>
  </si>
  <si>
    <t>hexadecanoic acid (palmitic acid)</t>
    <phoneticPr fontId="3" type="noConversion"/>
  </si>
  <si>
    <t xml:space="preserve">stearic acid (octadecanoic acid) </t>
    <phoneticPr fontId="3" type="noConversion"/>
  </si>
  <si>
    <t xml:space="preserve">hydrocinnamic acid (3-phenylpropionic acid) </t>
    <phoneticPr fontId="3" type="noConversion"/>
  </si>
  <si>
    <t>water</t>
  </si>
  <si>
    <t>ammonia</t>
  </si>
  <si>
    <t>fold</t>
  </si>
  <si>
    <t>validation set</t>
  </si>
  <si>
    <t>testing set</t>
  </si>
  <si>
    <t>mean</t>
  </si>
  <si>
    <t xml:space="preserve">training set </t>
    <phoneticPr fontId="1" type="noConversion"/>
  </si>
  <si>
    <t>Accepted</t>
    <phoneticPr fontId="3" type="noConversion"/>
  </si>
  <si>
    <t>Rugheimer and Hubbard (1963)</t>
    <phoneticPr fontId="3" type="noConversion"/>
  </si>
  <si>
    <t>Steady-field gradient</t>
  </si>
  <si>
    <t>Rugheimer and Hubbard (1963)</t>
  </si>
  <si>
    <t>Gaven et al. (1963)</t>
    <phoneticPr fontId="3" type="noConversion"/>
  </si>
  <si>
    <t>Gaven et al. (1963)</t>
  </si>
  <si>
    <t>Steady-field gradient (constant t)</t>
  </si>
  <si>
    <t xml:space="preserve"> Fishman (1955)</t>
    <phoneticPr fontId="3" type="noConversion"/>
  </si>
  <si>
    <t xml:space="preserve">tritiated pentane, open-ended capillary </t>
  </si>
  <si>
    <t>Iwahashi et al. (1990)</t>
  </si>
  <si>
    <t>Pulsed-field gradient Fourier transform</t>
  </si>
  <si>
    <t>Douglass and McCall (1958)</t>
  </si>
  <si>
    <t xml:space="preserve">Uminski et al. (1965) 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</si>
  <si>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hexane, open-ended capillary</t>
    </r>
  </si>
  <si>
    <t>Shieh and Lyons (1969)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</si>
  <si>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hexane, diaphragm cell</t>
    </r>
  </si>
  <si>
    <t>Harris et al. (1970)</t>
  </si>
  <si>
    <t>Ghai and Dullien (1974)</t>
  </si>
  <si>
    <r>
      <t>hexane-1-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C, diaphragm cell</t>
    </r>
  </si>
  <si>
    <t>Hawlicka and Reimschüssel (1981)</t>
  </si>
  <si>
    <r>
      <t>[C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]n-hexane in hexane</t>
    </r>
  </si>
  <si>
    <t xml:space="preserve">Panchenkov et al.(1967) </t>
  </si>
  <si>
    <t>Vashman and Pronin (1973)</t>
    <phoneticPr fontId="3" type="noConversion"/>
  </si>
  <si>
    <t xml:space="preserve">Holz and Weingärtner (1991) </t>
  </si>
  <si>
    <t xml:space="preserve">Pulsed-field gradient </t>
  </si>
  <si>
    <t>Kato et al. (2006)</t>
  </si>
  <si>
    <t>Pulsed-field gradient</t>
  </si>
  <si>
    <t>Iwahashi and Kasahara (2007)</t>
  </si>
  <si>
    <t>Viel et al. (2008)</t>
  </si>
  <si>
    <t>Pulsed-field gradient  combined with magic angle spinning</t>
  </si>
  <si>
    <t>Kasahara et al. (2010)</t>
  </si>
  <si>
    <t>Agishev and Emel'yanov (1964)</t>
  </si>
  <si>
    <t>Emel'yanov et al. (1975)</t>
  </si>
  <si>
    <t>Unknown method</t>
  </si>
  <si>
    <t>Fishman (1955)</t>
  </si>
  <si>
    <t>tritiated heptane, open-ended capillary</t>
  </si>
  <si>
    <t xml:space="preserve">Birkett and Lyons (1965) </t>
  </si>
  <si>
    <t>deuterated heptane, interferometry</t>
  </si>
  <si>
    <t xml:space="preserve">Harris et al. (1970) 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</si>
  <si>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heptane, diaphragm cell</t>
    </r>
  </si>
  <si>
    <t>Moore and Wellek (1974)</t>
  </si>
  <si>
    <t xml:space="preserve">Kempka et al. (1985) </t>
  </si>
  <si>
    <t xml:space="preserve">Panchenkov et al. (1967) </t>
  </si>
  <si>
    <t>Harris (1982)</t>
  </si>
  <si>
    <t xml:space="preserve">Iwahashi et al. (1990) </t>
  </si>
  <si>
    <t>Pulsed-field gradient  combined with Fourier transform</t>
  </si>
  <si>
    <t>Douglass and McCall  (1958)</t>
  </si>
  <si>
    <t>Kessler et al. (1967)</t>
  </si>
  <si>
    <t>Ertl and Dullien (1973)</t>
  </si>
  <si>
    <t>van Geet and Adamson (1964)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</si>
  <si>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octane, diaphragm cell</t>
    </r>
  </si>
  <si>
    <t xml:space="preserve">Vashman and Pronin (1973) </t>
  </si>
  <si>
    <t>Tofts et al. (2000)</t>
  </si>
  <si>
    <t xml:space="preserve">Agishev and Emel'yanov (1964) </t>
  </si>
  <si>
    <t xml:space="preserve">von Meerwall and Ferguson (1980) </t>
  </si>
  <si>
    <t>Steady-field gradient, pulsed-field gradient</t>
  </si>
  <si>
    <t>von Meerwall et al. (1998)</t>
  </si>
  <si>
    <t>von Meerwall et al. (2003)</t>
  </si>
  <si>
    <t>Pulsed-field gradient combined with Fourier transform</t>
  </si>
  <si>
    <t>Mondello and Grest (1995)</t>
  </si>
  <si>
    <t xml:space="preserve">von Meerwal and Ferguson (1980) </t>
  </si>
  <si>
    <t xml:space="preserve">Iwahashi et al. (1990) </t>
    <phoneticPr fontId="3" type="noConversion"/>
  </si>
  <si>
    <t>Tofts et al. (2000)</t>
    <phoneticPr fontId="3" type="noConversion"/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</si>
  <si>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dodecane, diaphragm cell</t>
    </r>
  </si>
  <si>
    <t>Holz et al. (2000)</t>
  </si>
  <si>
    <t>Emel'yanov et al. (1975)</t>
    <phoneticPr fontId="3" type="noConversion"/>
  </si>
  <si>
    <t xml:space="preserve">von Meerwall et al. (2003) </t>
  </si>
  <si>
    <t>Valiev et al. (1964)</t>
    <phoneticPr fontId="3" type="noConversion"/>
  </si>
  <si>
    <t xml:space="preserve">Vashman and Pronin (1973) </t>
    <phoneticPr fontId="3" type="noConversion"/>
  </si>
  <si>
    <t xml:space="preserve">Holz and Weingärtner (1991) </t>
    <phoneticPr fontId="3" type="noConversion"/>
  </si>
  <si>
    <t>Holz et al. (2000)</t>
    <phoneticPr fontId="3" type="noConversion"/>
  </si>
  <si>
    <t xml:space="preserve">Agishev and Emely'anov (1964) </t>
    <phoneticPr fontId="3" type="noConversion"/>
  </si>
  <si>
    <t>Ertl and Dullien (1973)</t>
    <phoneticPr fontId="3" type="noConversion"/>
  </si>
  <si>
    <t xml:space="preserve">Iwahashi et al. (2005) </t>
    <phoneticPr fontId="3" type="noConversion"/>
  </si>
  <si>
    <t xml:space="preserve">Iwahashi et al. (2005) </t>
  </si>
  <si>
    <t>Yamakawa et al. (1999)</t>
    <phoneticPr fontId="3" type="noConversion"/>
  </si>
  <si>
    <t>Yamakawa et al. (1999)</t>
  </si>
  <si>
    <t>Yamakawa et al. (1998, 1999)</t>
  </si>
  <si>
    <t>von Meerwall et al. (1998)</t>
    <phoneticPr fontId="3" type="noConversion"/>
  </si>
  <si>
    <t>Douglas and McCall (1958)</t>
  </si>
  <si>
    <t>von Meerwal and Ferguson (1980)</t>
  </si>
  <si>
    <t>Fishman and Vassiliades (1959)</t>
  </si>
  <si>
    <t>Tritiated isopentane, open-ended capillary</t>
  </si>
  <si>
    <t>isopentane</t>
  </si>
  <si>
    <t>2,2-dimethylbutane</t>
  </si>
  <si>
    <t>McCall et al. (1959) Physics of Fluids 2, 87-91</t>
  </si>
  <si>
    <t>2,3-dimethylbutane</t>
  </si>
  <si>
    <t>McCall et al. (1959) Phys. Fluids 2, 87-91</t>
  </si>
  <si>
    <t>2-methylpentane</t>
  </si>
  <si>
    <t>3-methylpentane</t>
  </si>
  <si>
    <t>Leister et al. (1969)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</si>
  <si>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3-methylpentane, diaphragm cell</t>
    </r>
  </si>
  <si>
    <t>Birkett and Lyons (1965)</t>
  </si>
  <si>
    <t>Deuterated isooctane, interferometry</t>
  </si>
  <si>
    <t>Mondello et al. (1996)</t>
  </si>
  <si>
    <t>Pulsed-field gradient, pulsed-field gradient stimulated echo</t>
  </si>
  <si>
    <t>3-methyl heneicosane</t>
  </si>
  <si>
    <t>4-methyl docosane</t>
  </si>
  <si>
    <t>9-methyl tricosane</t>
  </si>
  <si>
    <t>Mondiello et al. (1996)</t>
    <phoneticPr fontId="3" type="noConversion"/>
  </si>
  <si>
    <t xml:space="preserve">Lassegues et al. (1984) </t>
  </si>
  <si>
    <t>cyclopentene</t>
  </si>
  <si>
    <t xml:space="preserve">Kasahara et al. (2010) </t>
  </si>
  <si>
    <t>diphenylacetylene</t>
  </si>
  <si>
    <t>cyclopentane</t>
  </si>
  <si>
    <t>tritiated cyclopentane, open-ended capillary</t>
  </si>
  <si>
    <t xml:space="preserve">Levien and Mills (1980) </t>
  </si>
  <si>
    <t>tritiated cyclopentane, diaphragm cell</t>
  </si>
  <si>
    <t>Claessens et al. (1984)</t>
  </si>
  <si>
    <t xml:space="preserve">Pulsed field gradient </t>
  </si>
  <si>
    <t xml:space="preserve">Connell et al. (2009) </t>
  </si>
  <si>
    <t>Pulsed-field gradient double stimulated echo</t>
  </si>
  <si>
    <t>Fischer and Weiss (1986)</t>
  </si>
  <si>
    <t>deuterated cyclohexane, interferometry</t>
  </si>
  <si>
    <t xml:space="preserve">Kulkarni et al. (1965) 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</si>
  <si>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cyclohexane, diaphragm cell</t>
    </r>
  </si>
  <si>
    <t xml:space="preserve">Mills (1965) </t>
  </si>
  <si>
    <t xml:space="preserve">Kamal and McLaughlin (1966, 1968) </t>
  </si>
  <si>
    <t>Mills (1975)</t>
  </si>
  <si>
    <r>
      <t>C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11</t>
    </r>
    <r>
      <rPr>
        <sz val="12"/>
        <color theme="1"/>
        <rFont val="Times New Roman"/>
        <family val="1"/>
      </rPr>
      <t>T, diaphragm cell</t>
    </r>
  </si>
  <si>
    <r>
      <t>C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11</t>
    </r>
    <r>
      <rPr>
        <sz val="12"/>
        <color theme="1"/>
        <rFont val="Times New Roman"/>
        <family val="1"/>
      </rPr>
      <t>T, diaphragm cell</t>
    </r>
  </si>
  <si>
    <t>Freer and Sherwood (1980) J.Chem.Soc. Faraday Trans.I. 76, 1021 - 1029</t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</si>
  <si>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12</t>
    </r>
    <r>
      <rPr>
        <sz val="12"/>
        <color theme="1"/>
        <rFont val="Times New Roman"/>
        <family val="1"/>
      </rPr>
      <t>, diaphragm cell</t>
    </r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</si>
  <si>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12</t>
    </r>
    <r>
      <rPr>
        <sz val="12"/>
        <color theme="1"/>
        <rFont val="Times New Roman"/>
        <family val="1"/>
      </rPr>
      <t>, gel chromatography</t>
    </r>
  </si>
  <si>
    <t>Freer and Sherwood (1980) J.Chem.Soc. Faraday Trans.I. 76, 1030 - 1037</t>
  </si>
  <si>
    <r>
      <t>C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11</t>
    </r>
    <r>
      <rPr>
        <sz val="12"/>
        <color theme="1"/>
        <rFont val="Times New Roman"/>
        <family val="1"/>
      </rPr>
      <t>T, gel chromatography</t>
    </r>
  </si>
  <si>
    <t>Reimsschüsel and Hawlicka (1977)</t>
  </si>
  <si>
    <t>C14 and tritium, open-ended capillary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</si>
  <si>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cyclohexane, open-ended capillary</t>
    </r>
  </si>
  <si>
    <t xml:space="preserve">Zeidler (1965) </t>
  </si>
  <si>
    <t xml:space="preserve">Neronov and Drabkin (1966) </t>
  </si>
  <si>
    <t xml:space="preserve">McCall and Douglass (1967) </t>
  </si>
  <si>
    <t>Kessler et al. (1969)</t>
  </si>
  <si>
    <t xml:space="preserve">Cantor and Jonas (1977) </t>
  </si>
  <si>
    <t>Wesbey et al. (1984)</t>
  </si>
  <si>
    <t>Imaging with three different pulsed-field gradients</t>
  </si>
  <si>
    <t xml:space="preserve">Kato (1985) </t>
  </si>
  <si>
    <t xml:space="preserve">Piton et al. (1993) </t>
  </si>
  <si>
    <t xml:space="preserve">Malveau et al. (1998) </t>
  </si>
  <si>
    <t>Pulses from a gradient of the radiofrecuency field</t>
  </si>
  <si>
    <t xml:space="preserve">Kato et al. (2006) </t>
  </si>
  <si>
    <t>Pulsed-field gradient combined with magic angle spinning</t>
  </si>
  <si>
    <t>Anderson and Gerritz (1970)</t>
  </si>
  <si>
    <t>Todica et al. (1994)</t>
  </si>
  <si>
    <t xml:space="preserve">Levien and Mills (1980) </t>
    <phoneticPr fontId="3" type="noConversion"/>
  </si>
  <si>
    <t>tritiated cyclooctane, diaphragm cell</t>
    <phoneticPr fontId="3" type="noConversion"/>
  </si>
  <si>
    <t>Levien and Mills (1980)</t>
  </si>
  <si>
    <t xml:space="preserve">Pulsed-field gradient double stimulated echo </t>
  </si>
  <si>
    <t>bicyclohexane</t>
  </si>
  <si>
    <t>perhydrofluorene</t>
  </si>
  <si>
    <t>benzene</t>
  </si>
  <si>
    <t>Graupner and Winter (1952)</t>
  </si>
  <si>
    <r>
      <t>C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D, diaphragm cell</t>
    </r>
  </si>
  <si>
    <t>Johnson and Babb (1956) J.Phys.Chem. 60, 14-19</t>
  </si>
  <si>
    <r>
      <t xml:space="preserve">uniformly 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benzene, open-ended capillary</t>
    </r>
  </si>
  <si>
    <t>Rathbur and Babb (1961)</t>
  </si>
  <si>
    <t>Collins and Watts (1963)</t>
  </si>
  <si>
    <t>Mills (1963, 1965)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</si>
  <si>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benzene, diaphragm cell</t>
    </r>
  </si>
  <si>
    <t>deuterated benzene, interferometry</t>
  </si>
  <si>
    <t>Collings and Mills (1970)</t>
  </si>
  <si>
    <t>Epstein and Albright (1971)</t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</si>
  <si>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, diaphragm cell</t>
    </r>
  </si>
  <si>
    <r>
      <t>C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, diaphragm cell</t>
    </r>
  </si>
  <si>
    <t>Mills (1971) Trans.Faraday Soc.67, 1654-1660</t>
  </si>
  <si>
    <t>Aoyagi and Albright (1972)</t>
  </si>
  <si>
    <t>Harris et al. (1970), Allen and Dunlop (1973)</t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</si>
  <si>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 xml:space="preserve"> + C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6,</t>
    </r>
    <r>
      <rPr>
        <sz val="12"/>
        <color theme="1"/>
        <rFont val="Times New Roman"/>
        <family val="1"/>
      </rPr>
      <t xml:space="preserve"> diaphragm cell</t>
    </r>
  </si>
  <si>
    <r>
      <t>C</t>
    </r>
    <r>
      <rPr>
        <vertAlign val="subscript"/>
        <sz val="12"/>
        <color theme="1"/>
        <rFont val="Times New Roman"/>
        <family val="1"/>
      </rPr>
      <t>3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6,</t>
    </r>
    <r>
      <rPr>
        <sz val="12"/>
        <color theme="1"/>
        <rFont val="Times New Roman"/>
        <family val="1"/>
      </rPr>
      <t xml:space="preserve"> diaphragm cell</t>
    </r>
  </si>
  <si>
    <r>
      <t>C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6,</t>
    </r>
    <r>
      <rPr>
        <sz val="12"/>
        <color theme="1"/>
        <rFont val="Times New Roman"/>
        <family val="1"/>
      </rPr>
      <t xml:space="preserve"> diaphragm cell</t>
    </r>
  </si>
  <si>
    <t>Allen and Dunlop (1973)</t>
  </si>
  <si>
    <r>
      <t>C</t>
    </r>
    <r>
      <rPr>
        <vertAlign val="subscript"/>
        <sz val="12"/>
        <color theme="1"/>
        <rFont val="Times New Roman"/>
        <family val="1"/>
      </rPr>
      <t>4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6,</t>
    </r>
    <r>
      <rPr>
        <sz val="12"/>
        <color theme="1"/>
        <rFont val="Times New Roman"/>
        <family val="1"/>
      </rPr>
      <t xml:space="preserve"> diaphragm cell</t>
    </r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</si>
  <si>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 xml:space="preserve"> + C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6,</t>
    </r>
    <r>
      <rPr>
        <sz val="12"/>
        <color theme="1"/>
        <rFont val="Times New Roman"/>
        <family val="1"/>
      </rPr>
      <t xml:space="preserve"> diaphragm cell</t>
    </r>
  </si>
  <si>
    <t xml:space="preserve">Ghai and Dullien (1974) </t>
  </si>
  <si>
    <t>Thorton and Dunlop (1974)</t>
  </si>
  <si>
    <t>Mills (1975, 1976)</t>
  </si>
  <si>
    <r>
      <t>C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T in benzene</t>
    </r>
  </si>
  <si>
    <r>
      <t>C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T in benzene</t>
    </r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</si>
  <si>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</t>
    </r>
    <r>
      <rPr>
        <vertAlign val="subscript"/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12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 xml:space="preserve"> in benzene</t>
    </r>
  </si>
  <si>
    <r>
      <t>C</t>
    </r>
    <r>
      <rPr>
        <vertAlign val="subscript"/>
        <sz val="12"/>
        <color theme="1"/>
        <rFont val="Times New Roman"/>
        <family val="1"/>
      </rPr>
      <t>5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 xml:space="preserve"> , gel chromatography</t>
    </r>
  </si>
  <si>
    <r>
      <t>C</t>
    </r>
    <r>
      <rPr>
        <vertAlign val="subscript"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T, gel chromatography</t>
    </r>
  </si>
  <si>
    <t xml:space="preserve"> Hawlicka and Reimschüssel (1981)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</si>
  <si>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benzene, open-ended capillary</t>
    </r>
  </si>
  <si>
    <t>Miller and Carman (1959)</t>
  </si>
  <si>
    <t>Reimschüssel and Hawlicka (1977)</t>
  </si>
  <si>
    <t>C14 and  tritium</t>
  </si>
  <si>
    <t>Agishev and Samigullin (1966)</t>
  </si>
  <si>
    <t xml:space="preserve"> Falcone et al. (1967)</t>
  </si>
  <si>
    <t>McCall and Douglass (1967)</t>
  </si>
  <si>
    <t xml:space="preserve">Krynicki et al. (1978) </t>
  </si>
  <si>
    <t xml:space="preserve">Callaghan et al. (1980) </t>
  </si>
  <si>
    <t xml:space="preserve">Lamb et al. (1987) </t>
  </si>
  <si>
    <t>Canet et al. (1989)</t>
  </si>
  <si>
    <t>Saitoh et al. (1992)</t>
  </si>
  <si>
    <t>Mischler et al. (1995)</t>
  </si>
  <si>
    <t xml:space="preserve">One-shot experiment with pulses from a gradient of the radiofrecuency field </t>
  </si>
  <si>
    <t>Holz et al. (1996)</t>
  </si>
  <si>
    <t xml:space="preserve">Asahi and Nakamura (1997) </t>
  </si>
  <si>
    <t xml:space="preserve">Valiev and Emely'anov (1964) </t>
  </si>
  <si>
    <t>Kitchlew and Nageswara Rao (1971)</t>
  </si>
  <si>
    <t>toluene</t>
  </si>
  <si>
    <t xml:space="preserve">Kamal and McLaughlin (1968) 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</si>
  <si>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C-methyl labelled toluene, diaphragm cell</t>
    </r>
  </si>
  <si>
    <r>
      <t>toluene-1-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C, diaphragm cell</t>
    </r>
  </si>
  <si>
    <t>C14 and tritium</t>
  </si>
  <si>
    <t>Wochnowski and Burghart (1978)</t>
  </si>
  <si>
    <t>tritiated toluene, two-bulb apparatus (membrane plug)</t>
  </si>
  <si>
    <t>Krüger and Weiss (1970)</t>
  </si>
  <si>
    <t>Pulsed-field gradient stimulated echo</t>
  </si>
  <si>
    <t>Gaisin (1972)</t>
  </si>
  <si>
    <t>Pickup and Blum (1989)</t>
  </si>
  <si>
    <t>O'Reilly and Peterson (1972)</t>
  </si>
  <si>
    <t>Pulsed-field gradient (hydrogen of the methyl group)</t>
  </si>
  <si>
    <t>Pulsed-field gradient (hydrogen of the aromatic ring)</t>
  </si>
  <si>
    <t>Hinze and Sillescu (1996)</t>
  </si>
  <si>
    <t>Steady-field gradient stimulated echo</t>
  </si>
  <si>
    <t>mesitylene</t>
  </si>
  <si>
    <t>1,3,5-triisopropylbenzene</t>
  </si>
  <si>
    <t>McCall et al. (1969)</t>
  </si>
  <si>
    <t>McCall et al. (1969)</t>
    <phoneticPr fontId="3" type="noConversion"/>
  </si>
  <si>
    <t>Fujara et al. (1992)</t>
  </si>
  <si>
    <t>Fujara et al. (1992)</t>
    <phoneticPr fontId="3" type="noConversion"/>
  </si>
  <si>
    <t xml:space="preserve">Chang and Sillescu (1997) </t>
  </si>
  <si>
    <t>diethyl ether</t>
  </si>
  <si>
    <t>Krüger and Weiss (1970)</t>
    <phoneticPr fontId="3" type="noConversion"/>
  </si>
  <si>
    <t>1,2-dimethoxy ethane</t>
  </si>
  <si>
    <t xml:space="preserve">Hayamizu et  al. (1999) </t>
  </si>
  <si>
    <t xml:space="preserve">Hayamizu and Aihara (2004) </t>
    <phoneticPr fontId="3" type="noConversion"/>
  </si>
  <si>
    <t>diethoxy methane</t>
  </si>
  <si>
    <t>diglycole dimethyl ether</t>
  </si>
  <si>
    <t xml:space="preserve">Hayamizu et al. (1999) </t>
  </si>
  <si>
    <t>Hayamizu et al. (2002)</t>
  </si>
  <si>
    <t>Hayamizu and Price (2004)</t>
  </si>
  <si>
    <t>Vogel and Weiss (1981)</t>
  </si>
  <si>
    <t xml:space="preserve">von Goldammer and Zeidler (1969) </t>
  </si>
  <si>
    <t>Fratiello and Douglass (1963)</t>
  </si>
  <si>
    <t xml:space="preserve">Claessens et al. (1984) </t>
  </si>
  <si>
    <t xml:space="preserve">Clemett (1969) </t>
  </si>
  <si>
    <t xml:space="preserve">Emel'yanov et al. (1971) </t>
  </si>
  <si>
    <t>Steady-field gradient ?</t>
  </si>
  <si>
    <t>Chang et al. (1994)</t>
  </si>
  <si>
    <t>phenolphthalein dimethyl ether</t>
  </si>
  <si>
    <t xml:space="preserve">Chang and  Sillescu (1997) </t>
  </si>
  <si>
    <t>cresolphthalein dimethyl ether</t>
  </si>
  <si>
    <t>Valiev et al. (1964)</t>
  </si>
  <si>
    <t>Zeidler (1965), von Goldammer and Zeidler (1969)</t>
  </si>
  <si>
    <t>acetone</t>
  </si>
  <si>
    <t>O'Reilly and Peterson (1971)</t>
  </si>
  <si>
    <t xml:space="preserve">Pulsed-field gradient  </t>
  </si>
  <si>
    <t xml:space="preserve">LeBihan and Breton (1985) </t>
  </si>
  <si>
    <t>Intravoxel incoherent motion imaging</t>
  </si>
  <si>
    <t xml:space="preserve">Le Bihan et al. (1986) </t>
  </si>
  <si>
    <t xml:space="preserve">LeBihan et al. (1988) </t>
  </si>
  <si>
    <t xml:space="preserve">Chien et al. (1990) </t>
  </si>
  <si>
    <t>Pulsed-field gradient imaging</t>
  </si>
  <si>
    <t xml:space="preserve">van Gelderen et al. (1993) </t>
  </si>
  <si>
    <t>Single-shot method using multiple gradient-recalled echoes</t>
  </si>
  <si>
    <t xml:space="preserve">Becker et al. (1994)  </t>
  </si>
  <si>
    <t xml:space="preserve">Quick echo split imaging technique </t>
  </si>
  <si>
    <t>Franconi et al. (1994)</t>
  </si>
  <si>
    <t xml:space="preserve">Mixed imaging sequence using spin and 2 stimulated echoes </t>
  </si>
  <si>
    <t>Zur et al. (1997)</t>
  </si>
  <si>
    <t>Steady-state free precession imaging</t>
  </si>
  <si>
    <t xml:space="preserve">Steady-field gradient </t>
  </si>
  <si>
    <t>Toryanik and Taranenko (1988)</t>
  </si>
  <si>
    <t>Petrowsky et al.(2012)</t>
  </si>
  <si>
    <t>2-heptanone</t>
  </si>
  <si>
    <t>2-octanone</t>
  </si>
  <si>
    <t>2-nonanone</t>
  </si>
  <si>
    <t>2-decanone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</si>
  <si>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methyl acetate, open-ended capillary</t>
    </r>
  </si>
  <si>
    <t>methyl acetate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</si>
  <si>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ethyl acetate, open-ended capillary</t>
    </r>
  </si>
  <si>
    <t>ethyl acetate</t>
  </si>
  <si>
    <t>butyl acetate</t>
  </si>
  <si>
    <t>pentyl acetate</t>
  </si>
  <si>
    <t>hexyl acetate</t>
  </si>
  <si>
    <t>octyl acetate</t>
  </si>
  <si>
    <t>decyl acetate</t>
  </si>
  <si>
    <t>Hayamizu et al. (1999)</t>
  </si>
  <si>
    <t>Hayamizu et al. (1998)</t>
  </si>
  <si>
    <t xml:space="preserve">Hayamizu and Aihara (2004) </t>
  </si>
  <si>
    <t>Petrowsky et al. (2012)</t>
  </si>
  <si>
    <t>Rodnikova et al. (2014) J. Struct. Chem. 55, 256-262</t>
  </si>
  <si>
    <t>Hayamizu et al. (2000)</t>
  </si>
  <si>
    <t>Qi et al. (2000)</t>
  </si>
  <si>
    <t>Chang and Sillescu (1997)</t>
  </si>
  <si>
    <t>phenyl salicylate</t>
  </si>
  <si>
    <t>Claessens et al.(1984)</t>
  </si>
  <si>
    <t>acetonitrile</t>
  </si>
  <si>
    <t>Hawlicka (1988), Hawlicka and Grabowski (1990)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</si>
  <si>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CN, open-ended capillary</t>
    </r>
  </si>
  <si>
    <t>Zeidler (1965)</t>
  </si>
  <si>
    <t xml:space="preserve">Rothschild (1970) </t>
  </si>
  <si>
    <t xml:space="preserve">Gibbs et al. (1992) </t>
  </si>
  <si>
    <t>Longitudinal eddy-current delay (or longitudinal encode-decode) pulsed-field gradient</t>
  </si>
  <si>
    <t>Doran and Decorps (1995)</t>
  </si>
  <si>
    <t xml:space="preserve">Spin-echo Burst pulse sequence </t>
  </si>
  <si>
    <t>triethyl amine</t>
  </si>
  <si>
    <t>Neronov and Chviruk (1968)</t>
  </si>
  <si>
    <t>aniline</t>
  </si>
  <si>
    <t>Hawlicka and Reimschüssel (1980)</t>
  </si>
  <si>
    <t>Kircher et al. (1999)</t>
  </si>
  <si>
    <t>ethylenediamine</t>
  </si>
  <si>
    <t>Rodnikova et al. (2014) J. Struct. Chem. 55, 256-262</t>
    <phoneticPr fontId="3" type="noConversion"/>
  </si>
  <si>
    <t>monoamine ethanol</t>
  </si>
  <si>
    <t>formamide</t>
  </si>
  <si>
    <t>Holz et al. (1996)</t>
    <phoneticPr fontId="3" type="noConversion"/>
  </si>
  <si>
    <t xml:space="preserve">Franconi et al. (1997) </t>
  </si>
  <si>
    <t xml:space="preserve">Mixed imaging sequence using spin and 4 stimulated echoes </t>
  </si>
  <si>
    <t xml:space="preserve">Intravoxel incoherent motion imaging </t>
  </si>
  <si>
    <t>Williams et al. (1957)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</si>
  <si>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N-methylacetamide, open-ended capillary</t>
    </r>
    <phoneticPr fontId="3" type="noConversion"/>
  </si>
  <si>
    <t xml:space="preserve">Carman and Miller (1959), Miller and Carman (1959) </t>
  </si>
  <si>
    <t>nitromethane</t>
  </si>
  <si>
    <t>Price et al. (2000) J.Chem.Phys. 113, 3686-3689</t>
  </si>
  <si>
    <t>2-nitroisobutane</t>
  </si>
  <si>
    <t>Grochulski et al. (1992)</t>
  </si>
  <si>
    <t>2,2-dinitropropane</t>
  </si>
  <si>
    <t>nitrobenzene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</si>
  <si>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nitrobenzene, open-ended capillary</t>
    </r>
    <phoneticPr fontId="3" type="noConversion"/>
  </si>
  <si>
    <t>Kessenikh et al. (1974)</t>
  </si>
  <si>
    <t>dinitrofluoromethane</t>
  </si>
  <si>
    <t>pyridine</t>
  </si>
  <si>
    <t>O'Reilly et al. (1972) J.Chem.Phys. 57, 890-894</t>
  </si>
  <si>
    <t>Lahajnar et al. (1994)</t>
  </si>
  <si>
    <t>Pulsed-field gradient ( D=15 ms, G=261 gauss/cm)</t>
  </si>
  <si>
    <t>Pulsed-field gradient ( D=10 ms, G=276 gauss/cm)</t>
  </si>
  <si>
    <t>Pulsed-field gradient ( D=10 ms, G=268 gauss/cm)</t>
  </si>
  <si>
    <t>Pulsed-field gradient ( D=15 ms, G=268 gauss/cm)</t>
    <phoneticPr fontId="3" type="noConversion"/>
  </si>
  <si>
    <t>Pulsed-field gradient ( D=40 ms, G=239 gauss/cm)</t>
    <phoneticPr fontId="3" type="noConversion"/>
  </si>
  <si>
    <t>Pulsed-field gradient ( D=20 ms, G=277 gauss/cm)</t>
    <phoneticPr fontId="3" type="noConversion"/>
  </si>
  <si>
    <t>Pulsed-field gradient ( D=20 ms, G=239 gauss/cm)</t>
  </si>
  <si>
    <t>thiophene</t>
  </si>
  <si>
    <t>dimethylsulfoxide</t>
  </si>
  <si>
    <t>Merbolt et al. (1989)</t>
  </si>
  <si>
    <t>Diffusion-weighted contrast-enhanced Fourier acquired steady state technique</t>
  </si>
  <si>
    <t xml:space="preserve">Gibbs et al. (1991) </t>
  </si>
  <si>
    <t>Packer and Tomlinson (1971)</t>
  </si>
  <si>
    <t>trimethylphosphite</t>
  </si>
  <si>
    <t>Johnson and Dillon (1953)</t>
    <phoneticPr fontId="3" type="noConversion"/>
  </si>
  <si>
    <r>
      <rPr>
        <vertAlign val="superscript"/>
        <sz val="12"/>
        <color theme="1"/>
        <rFont val="Times New Roman"/>
        <family val="1"/>
      </rPr>
      <t>32</t>
    </r>
    <r>
      <rPr>
        <sz val="12"/>
        <color theme="1"/>
        <rFont val="Times New Roman"/>
        <family val="1"/>
      </rPr>
      <t>P-labelled tributyl phosphate, open-ended capillary</t>
    </r>
  </si>
  <si>
    <t>Pronin and Vashman (1971)</t>
  </si>
  <si>
    <t>Vo et al. (2015)</t>
  </si>
  <si>
    <t xml:space="preserve">Diffusion-ordered spectroscopy incorporating bipolar pulse pairs </t>
  </si>
  <si>
    <t>tetrametoxy silane</t>
  </si>
  <si>
    <t>tetraisopropoxy silane</t>
  </si>
  <si>
    <t>McCall et al. (1961) J.Chem.Phys.34, 804-808</t>
  </si>
  <si>
    <t>McCall et al. (1961) J.Chem.Phys.34, 804-808</t>
    <phoneticPr fontId="3" type="noConversion"/>
  </si>
  <si>
    <t>trimethylfluorosilane</t>
  </si>
  <si>
    <t>trichloro (3,3,3-trifluoropropyl) silane</t>
  </si>
  <si>
    <t>trimethylbromosilane</t>
  </si>
  <si>
    <t>O'Reilly (1968)</t>
  </si>
  <si>
    <t>Bender and Zeidler (1971)</t>
  </si>
  <si>
    <t>Pulsed-field gradient double stimulated echo (PFGDSTE)</t>
  </si>
  <si>
    <t>Sandhu (1975)</t>
  </si>
  <si>
    <t xml:space="preserve">Hardt (1959) 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</si>
  <si>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CCl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 xml:space="preserve"> , open-ended capillary</t>
    </r>
  </si>
  <si>
    <t>Rathbun and Babb (1961)</t>
  </si>
  <si>
    <t>Kulkarni et al. (1965)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</si>
  <si>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CCl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, diaphragm cell</t>
    </r>
  </si>
  <si>
    <t xml:space="preserve">Carman and Miller (1959) </t>
    <phoneticPr fontId="3" type="noConversion"/>
  </si>
  <si>
    <t>Sandhu (1971)</t>
  </si>
  <si>
    <t>Kempka et al. (1988)</t>
  </si>
  <si>
    <t>iodomethane</t>
  </si>
  <si>
    <r>
      <t>C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DBr, diaphragm cell</t>
    </r>
  </si>
  <si>
    <t>Kempka et al. (1985)</t>
  </si>
  <si>
    <t>1,2-dibromoethane</t>
  </si>
  <si>
    <t>Carman and Stein (1956)</t>
  </si>
  <si>
    <r>
      <rPr>
        <vertAlign val="superscript"/>
        <sz val="12"/>
        <color theme="1"/>
        <rFont val="Times New Roman"/>
        <family val="1"/>
      </rPr>
      <t>131</t>
    </r>
    <r>
      <rPr>
        <sz val="12"/>
        <color theme="1"/>
        <rFont val="Times New Roman"/>
        <family val="1"/>
      </rPr>
      <t>I-labelled ethyl iodide, open-ended capillary</t>
    </r>
  </si>
  <si>
    <t>131I-labelled butyl iodide, open-ended capillary</t>
  </si>
  <si>
    <t>perfluorodecalin</t>
  </si>
  <si>
    <t>chlorobenzene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</si>
  <si>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chlorobenzene, diaphragm cell</t>
    </r>
  </si>
  <si>
    <t>O'Reilly (1968) ERRONEOUS DATA</t>
  </si>
  <si>
    <t>iodobenzene</t>
  </si>
  <si>
    <t>trifluoromethylbenzene</t>
  </si>
  <si>
    <t xml:space="preserve">Partington et al. (1952) 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</si>
  <si>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OH, 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OD, diaphragm cell</t>
    </r>
  </si>
  <si>
    <t>methanol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</si>
  <si>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OH, open-ended capillary</t>
    </r>
  </si>
  <si>
    <t>Hardt (1957)</t>
  </si>
  <si>
    <t>Pratt and Wakeham (1977)</t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</si>
  <si>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OD, liquid chromatography</t>
    </r>
  </si>
  <si>
    <t>Hawlicka and Grabowski (1990)</t>
  </si>
  <si>
    <t>Powles and  Cuttler (1959)</t>
  </si>
  <si>
    <t>Price et al. (2003)</t>
  </si>
  <si>
    <t xml:space="preserve">Valiev and Emel'yanov (1964) </t>
  </si>
  <si>
    <t xml:space="preserve">Emel'yanov and Samigullin (1971) </t>
  </si>
  <si>
    <t xml:space="preserve">Kida and Uedaira (1977) </t>
  </si>
  <si>
    <t>ethanol</t>
  </si>
  <si>
    <t>Partington et al. (1952)</t>
  </si>
  <si>
    <r>
      <t>C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OD, diaphragm cell</t>
    </r>
  </si>
  <si>
    <r>
      <t>ethanol-1-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C, open-ended capillary</t>
    </r>
  </si>
  <si>
    <t>Hardt (1959)</t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</si>
  <si>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ethanol, open-ended capillary</t>
    </r>
  </si>
  <si>
    <t>Uminski et al. (1965)</t>
  </si>
  <si>
    <r>
      <t>C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OD, liquid chromatography</t>
    </r>
  </si>
  <si>
    <t>Emel'yanov and Samigullin (1971)</t>
  </si>
  <si>
    <t>Harris et al. (1998)</t>
  </si>
  <si>
    <t>1-propanol</t>
  </si>
  <si>
    <r>
      <t>C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OD, diaphragm cell</t>
    </r>
  </si>
  <si>
    <r>
      <t>C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OD, liquid chromatography</t>
    </r>
  </si>
  <si>
    <t>Powles and Cuttler (1959)</t>
    <phoneticPr fontId="3" type="noConversion"/>
  </si>
  <si>
    <t xml:space="preserve">McCall and Douglass (1960), McCall et al. (1963) </t>
  </si>
  <si>
    <t>Petrowsky et al. (2010)</t>
  </si>
  <si>
    <r>
      <t>i-C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OD, diaphragm cell</t>
    </r>
  </si>
  <si>
    <t>2-propanol</t>
  </si>
  <si>
    <t>1-butanol</t>
  </si>
  <si>
    <r>
      <t>C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11</t>
    </r>
    <r>
      <rPr>
        <sz val="12"/>
        <color theme="1"/>
        <rFont val="Times New Roman"/>
        <family val="1"/>
      </rPr>
      <t>OD, diaphragm cell</t>
    </r>
  </si>
  <si>
    <t>Powles and Cuttler (1959)</t>
  </si>
  <si>
    <t>McCall and Douglass (1960), McCall et al. (1963)</t>
  </si>
  <si>
    <t xml:space="preserve">Iwahashi et al. (1986) </t>
  </si>
  <si>
    <t>Gibbs et al. (1992)</t>
  </si>
  <si>
    <r>
      <t>t-C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11</t>
    </r>
    <r>
      <rPr>
        <sz val="12"/>
        <color theme="1"/>
        <rFont val="Times New Roman"/>
        <family val="1"/>
      </rPr>
      <t>OD, diaphragm cell</t>
    </r>
    <phoneticPr fontId="3" type="noConversion"/>
  </si>
  <si>
    <t>1-pentanol</t>
  </si>
  <si>
    <t>1-hexanol</t>
  </si>
  <si>
    <t>1-octanol</t>
  </si>
  <si>
    <t>Iwashahi et al. (1993)</t>
  </si>
  <si>
    <t>Iwashahi et al. (1995)</t>
  </si>
  <si>
    <t>oleyl alcohol</t>
  </si>
  <si>
    <t>ethylene glycol</t>
  </si>
  <si>
    <t>Mitchel et al. (1971)</t>
    <phoneticPr fontId="3" type="noConversion"/>
  </si>
  <si>
    <t>Mitchel et al. (1971)</t>
  </si>
  <si>
    <t>Rodnikova et al. (2014) Russ. J. Phys. Chem. A, 88, 1442-1444</t>
  </si>
  <si>
    <t>1,2-propanediol</t>
  </si>
  <si>
    <t>1,3-propanediol</t>
  </si>
  <si>
    <t>Gammell (1972)</t>
  </si>
  <si>
    <t>1,3-butanediol</t>
  </si>
  <si>
    <t>1,4-butanediol</t>
  </si>
  <si>
    <t>hexylene glycol</t>
  </si>
  <si>
    <t>Gammell (1972)</t>
    <phoneticPr fontId="3" type="noConversion"/>
  </si>
  <si>
    <t>Stejskal and Tanner (1965)</t>
  </si>
  <si>
    <t>glycerol</t>
  </si>
  <si>
    <t xml:space="preserve">Groβ and Kosfeld (1969) </t>
  </si>
  <si>
    <t xml:space="preserve">Groβ and Kosfeld (1969) </t>
    <phoneticPr fontId="3" type="noConversion"/>
  </si>
  <si>
    <t>Hrovat and Wade (1980)</t>
  </si>
  <si>
    <t>Hrovat and Wade (1981)</t>
  </si>
  <si>
    <t>Hrovat and Wade (1981)</t>
    <phoneticPr fontId="3" type="noConversion"/>
  </si>
  <si>
    <t>Tomlinson (1972)</t>
  </si>
  <si>
    <t>Tomlinson (1972)</t>
    <phoneticPr fontId="3" type="noConversion"/>
  </si>
  <si>
    <t>Preissing (1976)</t>
  </si>
  <si>
    <t>Gammell and Meister (1976)</t>
  </si>
  <si>
    <t>Chang and Sillescu (1997)</t>
    <phoneticPr fontId="3" type="noConversion"/>
  </si>
  <si>
    <t>acetic acid</t>
  </si>
  <si>
    <t>trifluoroacetic acid</t>
  </si>
  <si>
    <t>isobutyric acid</t>
  </si>
  <si>
    <t>Allegra et al. (1971)</t>
  </si>
  <si>
    <t>pivalic acid</t>
  </si>
  <si>
    <t>octanoic acid</t>
  </si>
  <si>
    <t>Iwahashi et al. (2002)</t>
  </si>
  <si>
    <t>Iwahashi et al. (1993)</t>
  </si>
  <si>
    <t>nonanoic acid</t>
  </si>
  <si>
    <t>decanoic acid</t>
  </si>
  <si>
    <t>dodecanoic acid</t>
  </si>
  <si>
    <t>Iwahashi et al. (2004)</t>
  </si>
  <si>
    <t>tetradecanoic acid</t>
  </si>
  <si>
    <t>hexadecanoic acid</t>
  </si>
  <si>
    <t>stearic acid</t>
  </si>
  <si>
    <t>Iwahashi et al. (2000)</t>
  </si>
  <si>
    <t>Yamamoto et al. (2012)</t>
  </si>
  <si>
    <t>Iwahashi et al. (2000)</t>
    <phoneticPr fontId="3" type="noConversion"/>
  </si>
  <si>
    <t>Iwahashi et al. (1991)</t>
  </si>
  <si>
    <t>Iwahashi et al. (1995)</t>
  </si>
  <si>
    <t>Iwahashi et al. (2007)</t>
  </si>
  <si>
    <t>asclepic acid</t>
  </si>
  <si>
    <t>eleaidic acid</t>
  </si>
  <si>
    <t>hydrocinnamic acid</t>
  </si>
  <si>
    <t>Orr and Buttler (1935)</t>
  </si>
  <si>
    <t>deuterated water, diaphragm cell</t>
  </si>
  <si>
    <t>Temkin (1935)</t>
  </si>
  <si>
    <t>Wang (1951) J.Am.Chem.Soc. 73, 510-513</t>
  </si>
  <si>
    <t>deuterated water, open-ended capillary</t>
  </si>
  <si>
    <t>Wang (1951) J.Am.Chem.Soc. 73, 4181-4183</t>
  </si>
  <si>
    <r>
      <t>H</t>
    </r>
    <r>
      <rPr>
        <vertAlign val="subscript"/>
        <sz val="12"/>
        <color theme="1"/>
        <rFont val="Times New Roman"/>
        <family val="1"/>
      </rPr>
      <t>2</t>
    </r>
    <r>
      <rPr>
        <vertAlign val="superscript"/>
        <sz val="12"/>
        <color theme="1"/>
        <rFont val="Times New Roman"/>
        <family val="1"/>
      </rPr>
      <t>18</t>
    </r>
    <r>
      <rPr>
        <sz val="12"/>
        <color theme="1"/>
        <rFont val="Times New Roman"/>
        <family val="1"/>
      </rPr>
      <t>O, open ended capillary</t>
    </r>
  </si>
  <si>
    <r>
      <t>H</t>
    </r>
    <r>
      <rPr>
        <vertAlign val="subscript"/>
        <sz val="12"/>
        <color theme="1"/>
        <rFont val="Times New Roman"/>
        <family val="1"/>
      </rPr>
      <t>2</t>
    </r>
    <r>
      <rPr>
        <vertAlign val="superscript"/>
        <sz val="12"/>
        <color theme="1"/>
        <rFont val="Times New Roman"/>
        <family val="1"/>
      </rPr>
      <t>18</t>
    </r>
    <r>
      <rPr>
        <sz val="12"/>
        <color theme="1"/>
        <rFont val="Times New Roman"/>
        <family val="1"/>
      </rPr>
      <t>O, diaphragm cell</t>
    </r>
  </si>
  <si>
    <t>Cuddeback et al. (1953)</t>
    <phoneticPr fontId="3" type="noConversion"/>
  </si>
  <si>
    <t>Wang et al. (1953)</t>
  </si>
  <si>
    <t>tritiated water, open-ended capillary</t>
  </si>
  <si>
    <r>
      <t>H</t>
    </r>
    <r>
      <rPr>
        <vertAlign val="subscript"/>
        <sz val="12"/>
        <color theme="1"/>
        <rFont val="Times New Roman"/>
        <family val="1"/>
      </rPr>
      <t>2</t>
    </r>
    <r>
      <rPr>
        <vertAlign val="superscript"/>
        <sz val="12"/>
        <color theme="1"/>
        <rFont val="Times New Roman"/>
        <family val="1"/>
      </rPr>
      <t>18</t>
    </r>
    <r>
      <rPr>
        <sz val="12"/>
        <color theme="1"/>
        <rFont val="Times New Roman"/>
        <family val="1"/>
      </rPr>
      <t>O, open-ended capillary</t>
    </r>
  </si>
  <si>
    <t>Wang et al. (1954, 1954, 1965)</t>
  </si>
  <si>
    <t>Longsworth (1954)</t>
  </si>
  <si>
    <t>deuterated water, interferometry</t>
  </si>
  <si>
    <t>Longsworth (1960)</t>
  </si>
  <si>
    <t>Devell (1962)</t>
  </si>
  <si>
    <t>deuterated water, sheared boundary apparatus</t>
  </si>
  <si>
    <t>tritiated water, sheared boundary apparatus</t>
  </si>
  <si>
    <t>Jones et al. (1965)</t>
  </si>
  <si>
    <t>Pruppacher (1972)</t>
  </si>
  <si>
    <t>tritiated water, modified capillary method</t>
  </si>
  <si>
    <t>Stein et al. (1972)</t>
  </si>
  <si>
    <t>tritiated water, diaphragm cell</t>
  </si>
  <si>
    <t xml:space="preserve">Mills (1973) </t>
  </si>
  <si>
    <t>Tanaka (1975)</t>
  </si>
  <si>
    <t>deuterated water, liquid chromatography</t>
  </si>
  <si>
    <t>Tanaka (1978)</t>
  </si>
  <si>
    <r>
      <t>H</t>
    </r>
    <r>
      <rPr>
        <vertAlign val="subscript"/>
        <sz val="12"/>
        <color theme="1"/>
        <rFont val="Times New Roman"/>
        <family val="1"/>
      </rPr>
      <t>2</t>
    </r>
    <r>
      <rPr>
        <vertAlign val="superscript"/>
        <sz val="12"/>
        <color theme="1"/>
        <rFont val="Times New Roman"/>
        <family val="1"/>
      </rPr>
      <t>18</t>
    </r>
    <r>
      <rPr>
        <sz val="12"/>
        <color theme="1"/>
        <rFont val="Times New Roman"/>
        <family val="1"/>
      </rPr>
      <t>O, deuterated water, diaphragm cell</t>
    </r>
  </si>
  <si>
    <t>Weingärtner (1984)</t>
  </si>
  <si>
    <t>Hawlicka (1988)</t>
  </si>
  <si>
    <t>tritiated water, open ended capillary</t>
  </si>
  <si>
    <t xml:space="preserve">Easteal et al. (1989) </t>
  </si>
  <si>
    <t>Adamson and Irani (1957)</t>
  </si>
  <si>
    <t>Carr and Purcell (1954)</t>
  </si>
  <si>
    <t xml:space="preserve">Simpson and Carr (1958) </t>
  </si>
  <si>
    <t>Yen and Norberg (1963)</t>
  </si>
  <si>
    <t xml:space="preserve">Trappeniers et al. (1965) </t>
  </si>
  <si>
    <t xml:space="preserve">Stejskal and Tanner (1965) </t>
  </si>
  <si>
    <t>von Goldammer and Zeidler (1969)</t>
  </si>
  <si>
    <t>Murday and Cotts (1970)</t>
  </si>
  <si>
    <t xml:space="preserve">Panchenkov et al. (1970) </t>
  </si>
  <si>
    <t xml:space="preserve">O'Reilly and Peterson (1971), O'Reilly et al.(1973) </t>
  </si>
  <si>
    <t>Gillen et al. (1972) J.Chem.Phys. 57, 5117-5119</t>
  </si>
  <si>
    <t>James and McDonald (1973)</t>
  </si>
  <si>
    <t>Cantor and Jonas (1977)</t>
  </si>
  <si>
    <t>Harris and Trappeniers (1980)</t>
  </si>
  <si>
    <t>Karlicek and Lowe (1980), Lowe (1981)</t>
  </si>
  <si>
    <t>Alternating pulse-field gradient</t>
  </si>
  <si>
    <t xml:space="preserve">Vogel and Weiss (1981) </t>
  </si>
  <si>
    <t>Hrovat and Wade (1980; 1981)</t>
  </si>
  <si>
    <t>Kato (1985)</t>
  </si>
  <si>
    <t>LeBihan and Breton (1985)</t>
  </si>
  <si>
    <t>Lamb et al. (1987)</t>
  </si>
  <si>
    <t>Dupeyre et al. (1991)</t>
  </si>
  <si>
    <t>Doran and DeCorps (1995)</t>
  </si>
  <si>
    <t>Price et al. (1999)</t>
  </si>
  <si>
    <t>Douglass and McCall (1959)</t>
  </si>
  <si>
    <t>Clemett  (1969)</t>
  </si>
  <si>
    <t>Toryanik and Kisel'nik (1969)</t>
  </si>
  <si>
    <t>Hamann and Richtering (1970)</t>
  </si>
  <si>
    <t>Kisel'nik et al. (1974)</t>
  </si>
  <si>
    <t>Becker et al. (1994)</t>
  </si>
  <si>
    <t>Hardy et al. (2001)</t>
  </si>
  <si>
    <t xml:space="preserve"> McCall et al. (1961) Phys. Fluids 4, 1317-1318</t>
  </si>
  <si>
    <t>Substance ID</t>
    <phoneticPr fontId="3" type="noConversion"/>
  </si>
  <si>
    <t>Reference</t>
    <phoneticPr fontId="3" type="noConversion"/>
  </si>
  <si>
    <t>Method</t>
    <phoneticPr fontId="3" type="noConversion"/>
  </si>
  <si>
    <r>
      <t xml:space="preserve">Steady-field gradient (constant </t>
    </r>
    <r>
      <rPr>
        <i/>
        <sz val="12"/>
        <color theme="1"/>
        <rFont val="Times New Roman"/>
        <family val="1"/>
      </rPr>
      <t>G</t>
    </r>
    <r>
      <rPr>
        <sz val="12"/>
        <color theme="1"/>
        <rFont val="Times New Roman"/>
        <family val="1"/>
      </rPr>
      <t>)</t>
    </r>
  </si>
  <si>
    <r>
      <t>heptane-1-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C, porous frit cell</t>
    </r>
  </si>
  <si>
    <r>
      <t>decane-1-</t>
    </r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C, porous frit cell</t>
    </r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</si>
  <si>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benzene</t>
    </r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</si>
  <si>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aniline, open-ended capillary</t>
    </r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</si>
  <si>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NO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open-ended capillary</t>
    </r>
  </si>
  <si>
    <r>
      <rPr>
        <vertAlign val="superscript"/>
        <sz val="12"/>
        <color theme="1"/>
        <rFont val="Times New Roman"/>
        <family val="1"/>
      </rPr>
      <t>36</t>
    </r>
    <r>
      <rPr>
        <sz val="12"/>
        <color theme="1"/>
        <rFont val="Times New Roman"/>
        <family val="1"/>
      </rPr>
      <t>Cl-labelled carbon tetrachloride, open-ended capillary</t>
    </r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</si>
  <si>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bromobenzene, open-ended capillary</t>
    </r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</si>
  <si>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ethyleneglycol, porous frit cell</t>
    </r>
  </si>
  <si>
    <r>
      <rPr>
        <vertAlign val="superscript"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C-labelled isobutyric acid, diaphragm cell</t>
    </r>
  </si>
  <si>
    <r>
      <rPr>
        <b/>
        <i/>
        <sz val="12"/>
        <color theme="1"/>
        <rFont val="Times New Roman"/>
        <family val="1"/>
      </rPr>
      <t>T</t>
    </r>
    <r>
      <rPr>
        <b/>
        <sz val="12"/>
        <color theme="1"/>
        <rFont val="Times New Roman"/>
        <family val="1"/>
      </rPr>
      <t>/K</t>
    </r>
    <phoneticPr fontId="3" type="noConversion"/>
  </si>
  <si>
    <r>
      <rPr>
        <b/>
        <i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>×10</t>
    </r>
    <r>
      <rPr>
        <b/>
        <vertAlign val="superscript"/>
        <sz val="12"/>
        <color theme="1"/>
        <rFont val="Times New Roman"/>
        <family val="1"/>
      </rPr>
      <t>-9</t>
    </r>
    <r>
      <rPr>
        <b/>
        <sz val="12"/>
        <color theme="1"/>
        <rFont val="Times New Roman"/>
        <family val="1"/>
      </rPr>
      <t>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·s</t>
    </r>
    <r>
      <rPr>
        <b/>
        <vertAlign val="superscript"/>
        <sz val="12"/>
        <color theme="1"/>
        <rFont val="Times New Roman"/>
        <family val="1"/>
      </rPr>
      <t>-1</t>
    </r>
    <phoneticPr fontId="3" type="noConversion"/>
  </si>
  <si>
    <t>Substance</t>
  </si>
  <si>
    <r>
      <t>n-</t>
    </r>
    <r>
      <rPr>
        <sz val="12"/>
        <color rgb="FF000000"/>
        <rFont val="Times New Roman"/>
        <family val="1"/>
      </rPr>
      <t>pentane</t>
    </r>
  </si>
  <si>
    <r>
      <t>n-</t>
    </r>
    <r>
      <rPr>
        <sz val="12"/>
        <color rgb="FF000000"/>
        <rFont val="Times New Roman"/>
        <family val="1"/>
      </rPr>
      <t>hexane</t>
    </r>
  </si>
  <si>
    <r>
      <t>n-</t>
    </r>
    <r>
      <rPr>
        <sz val="12"/>
        <color rgb="FF000000"/>
        <rFont val="Times New Roman"/>
        <family val="1"/>
      </rPr>
      <t>heptane</t>
    </r>
  </si>
  <si>
    <r>
      <t>n-</t>
    </r>
    <r>
      <rPr>
        <sz val="12"/>
        <color rgb="FF000000"/>
        <rFont val="Times New Roman"/>
        <family val="1"/>
      </rPr>
      <t>octane</t>
    </r>
  </si>
  <si>
    <r>
      <t>n-</t>
    </r>
    <r>
      <rPr>
        <sz val="12"/>
        <color rgb="FF000000"/>
        <rFont val="Times New Roman"/>
        <family val="1"/>
      </rPr>
      <t>nonane</t>
    </r>
  </si>
  <si>
    <r>
      <t>n-</t>
    </r>
    <r>
      <rPr>
        <sz val="12"/>
        <color rgb="FF000000"/>
        <rFont val="Times New Roman"/>
        <family val="1"/>
      </rPr>
      <t>decane</t>
    </r>
  </si>
  <si>
    <r>
      <t>n-</t>
    </r>
    <r>
      <rPr>
        <sz val="12"/>
        <color rgb="FF000000"/>
        <rFont val="Times New Roman"/>
        <family val="1"/>
      </rPr>
      <t>undecane</t>
    </r>
  </si>
  <si>
    <r>
      <t>n-</t>
    </r>
    <r>
      <rPr>
        <sz val="12"/>
        <color rgb="FF000000"/>
        <rFont val="Times New Roman"/>
        <family val="1"/>
      </rPr>
      <t>dodecane</t>
    </r>
  </si>
  <si>
    <r>
      <t>n-</t>
    </r>
    <r>
      <rPr>
        <sz val="12"/>
        <color rgb="FF000000"/>
        <rFont val="Times New Roman"/>
        <family val="1"/>
      </rPr>
      <t>tridecane</t>
    </r>
  </si>
  <si>
    <r>
      <t>n-</t>
    </r>
    <r>
      <rPr>
        <sz val="12"/>
        <color rgb="FF000000"/>
        <rFont val="Times New Roman"/>
        <family val="1"/>
      </rPr>
      <t>tetradecane</t>
    </r>
  </si>
  <si>
    <r>
      <t>n-</t>
    </r>
    <r>
      <rPr>
        <sz val="12"/>
        <color rgb="FF000000"/>
        <rFont val="Times New Roman"/>
        <family val="1"/>
      </rPr>
      <t>pentadecane</t>
    </r>
  </si>
  <si>
    <r>
      <t>n-</t>
    </r>
    <r>
      <rPr>
        <sz val="12"/>
        <color rgb="FF000000"/>
        <rFont val="Times New Roman"/>
        <family val="1"/>
      </rPr>
      <t>hexadecane</t>
    </r>
  </si>
  <si>
    <r>
      <t>n-</t>
    </r>
    <r>
      <rPr>
        <sz val="12"/>
        <color rgb="FF000000"/>
        <rFont val="Times New Roman"/>
        <family val="1"/>
      </rPr>
      <t>octadecane</t>
    </r>
  </si>
  <si>
    <r>
      <t>n-</t>
    </r>
    <r>
      <rPr>
        <sz val="12"/>
        <color rgb="FF000000"/>
        <rFont val="Times New Roman"/>
        <family val="1"/>
      </rPr>
      <t>octacosane</t>
    </r>
  </si>
  <si>
    <r>
      <t>n-</t>
    </r>
    <r>
      <rPr>
        <sz val="12"/>
        <color rgb="FF000000"/>
        <rFont val="Times New Roman"/>
        <family val="1"/>
      </rPr>
      <t>nonadecane</t>
    </r>
  </si>
  <si>
    <r>
      <t>n-</t>
    </r>
    <r>
      <rPr>
        <sz val="12"/>
        <color rgb="FF000000"/>
        <rFont val="Times New Roman"/>
        <family val="1"/>
      </rPr>
      <t>eicosane</t>
    </r>
  </si>
  <si>
    <r>
      <t>n-</t>
    </r>
    <r>
      <rPr>
        <sz val="12"/>
        <color rgb="FF000000"/>
        <rFont val="Times New Roman"/>
        <family val="1"/>
      </rPr>
      <t>heneicosane</t>
    </r>
  </si>
  <si>
    <r>
      <t>n-</t>
    </r>
    <r>
      <rPr>
        <sz val="12"/>
        <color rgb="FF000000"/>
        <rFont val="Times New Roman"/>
        <family val="1"/>
      </rPr>
      <t>tricosane</t>
    </r>
  </si>
  <si>
    <r>
      <t>n-</t>
    </r>
    <r>
      <rPr>
        <sz val="12"/>
        <color rgb="FF000000"/>
        <rFont val="Times New Roman"/>
        <family val="1"/>
      </rPr>
      <t>tetracosane</t>
    </r>
  </si>
  <si>
    <r>
      <t>n-</t>
    </r>
    <r>
      <rPr>
        <sz val="12"/>
        <color rgb="FF000000"/>
        <rFont val="Times New Roman"/>
        <family val="1"/>
      </rPr>
      <t>hexacosane</t>
    </r>
  </si>
  <si>
    <r>
      <t>n-</t>
    </r>
    <r>
      <rPr>
        <sz val="12"/>
        <color rgb="FF000000"/>
        <rFont val="Times New Roman"/>
        <family val="1"/>
      </rPr>
      <t>triacontane</t>
    </r>
  </si>
  <si>
    <r>
      <t>n-</t>
    </r>
    <r>
      <rPr>
        <sz val="12"/>
        <color rgb="FF000000"/>
        <rFont val="Times New Roman"/>
        <family val="1"/>
      </rPr>
      <t>dotriacontane</t>
    </r>
  </si>
  <si>
    <r>
      <t>n-</t>
    </r>
    <r>
      <rPr>
        <sz val="12"/>
        <color rgb="FF000000"/>
        <rFont val="Times New Roman"/>
        <family val="1"/>
      </rPr>
      <t>tetratriacontane</t>
    </r>
  </si>
  <si>
    <r>
      <t>n-</t>
    </r>
    <r>
      <rPr>
        <sz val="12"/>
        <color rgb="FF000000"/>
        <rFont val="Times New Roman"/>
        <family val="1"/>
      </rPr>
      <t>hexatriacontane</t>
    </r>
  </si>
  <si>
    <r>
      <t>n-</t>
    </r>
    <r>
      <rPr>
        <sz val="12"/>
        <color rgb="FF000000"/>
        <rFont val="Times New Roman"/>
        <family val="1"/>
      </rPr>
      <t>tetracontane</t>
    </r>
  </si>
  <si>
    <r>
      <t>n-</t>
    </r>
    <r>
      <rPr>
        <sz val="12"/>
        <color rgb="FF000000"/>
        <rFont val="Times New Roman"/>
        <family val="1"/>
      </rPr>
      <t>tetratetracontane</t>
    </r>
  </si>
  <si>
    <r>
      <t>n-</t>
    </r>
    <r>
      <rPr>
        <sz val="12"/>
        <color rgb="FF000000"/>
        <rFont val="Times New Roman"/>
        <family val="1"/>
      </rPr>
      <t>tetrapentacontane</t>
    </r>
  </si>
  <si>
    <r>
      <t>n-</t>
    </r>
    <r>
      <rPr>
        <sz val="12"/>
        <color rgb="FF000000"/>
        <rFont val="Times New Roman"/>
        <family val="1"/>
      </rPr>
      <t>hexacontane</t>
    </r>
  </si>
  <si>
    <t>isooctane</t>
  </si>
  <si>
    <r>
      <t>10-</t>
    </r>
    <r>
      <rPr>
        <i/>
        <sz val="12"/>
        <color rgb="FF000000"/>
        <rFont val="Times New Roman"/>
        <family val="1"/>
      </rPr>
      <t>n-</t>
    </r>
    <r>
      <rPr>
        <sz val="12"/>
        <color rgb="FF000000"/>
        <rFont val="Times New Roman"/>
        <family val="1"/>
      </rPr>
      <t>hexyl nonadecane</t>
    </r>
  </si>
  <si>
    <t>squalane</t>
  </si>
  <si>
    <t>1-hexene</t>
  </si>
  <si>
    <r>
      <t>cis-</t>
    </r>
    <r>
      <rPr>
        <sz val="12"/>
        <color rgb="FF000000"/>
        <rFont val="Times New Roman"/>
        <family val="1"/>
      </rPr>
      <t>perhydroindene</t>
    </r>
  </si>
  <si>
    <r>
      <t>cis-</t>
    </r>
    <r>
      <rPr>
        <sz val="12"/>
        <color rgb="FF000000"/>
        <rFont val="Times New Roman"/>
        <family val="1"/>
      </rPr>
      <t>decalin</t>
    </r>
  </si>
  <si>
    <r>
      <t>trans-</t>
    </r>
    <r>
      <rPr>
        <sz val="12"/>
        <color rgb="FF000000"/>
        <rFont val="Times New Roman"/>
        <family val="1"/>
      </rPr>
      <t>decalin</t>
    </r>
  </si>
  <si>
    <r>
      <t>cis-syn-cis-</t>
    </r>
    <r>
      <rPr>
        <sz val="12"/>
        <color rgb="FF000000"/>
        <rFont val="Times New Roman"/>
        <family val="1"/>
      </rPr>
      <t>perhydroanthracene</t>
    </r>
  </si>
  <si>
    <t>cyclohexanone</t>
  </si>
  <si>
    <r>
      <t>N-</t>
    </r>
    <r>
      <rPr>
        <sz val="12"/>
        <color rgb="FF000000"/>
        <rFont val="Times New Roman"/>
        <family val="1"/>
      </rPr>
      <t>methyl-2-pyrrolidone</t>
    </r>
  </si>
  <si>
    <t>ethyl propionate</t>
  </si>
  <si>
    <t>γ-butyrolactone</t>
  </si>
  <si>
    <t>γ-valerolactone</t>
  </si>
  <si>
    <t>dimethyl carbonate</t>
  </si>
  <si>
    <t>diethyl carbonate</t>
  </si>
  <si>
    <r>
      <t>n-</t>
    </r>
    <r>
      <rPr>
        <sz val="12"/>
        <color rgb="FF000000"/>
        <rFont val="Times New Roman"/>
        <family val="1"/>
      </rPr>
      <t>methyl hexyl carbonate</t>
    </r>
  </si>
  <si>
    <r>
      <t>n-</t>
    </r>
    <r>
      <rPr>
        <sz val="12"/>
        <color rgb="FF000000"/>
        <rFont val="Times New Roman"/>
        <family val="1"/>
      </rPr>
      <t>methyl octyl carbonate</t>
    </r>
  </si>
  <si>
    <r>
      <t>n-</t>
    </r>
    <r>
      <rPr>
        <sz val="12"/>
        <color rgb="FF000000"/>
        <rFont val="Times New Roman"/>
        <family val="1"/>
      </rPr>
      <t>methyl decyl carbonate</t>
    </r>
  </si>
  <si>
    <r>
      <t>n-</t>
    </r>
    <r>
      <rPr>
        <sz val="12"/>
        <color rgb="FF000000"/>
        <rFont val="Times New Roman"/>
        <family val="1"/>
      </rPr>
      <t>methyl dodecyl carbonate</t>
    </r>
  </si>
  <si>
    <t>ethylene carbonate</t>
  </si>
  <si>
    <t>butylene carbonate</t>
  </si>
  <si>
    <t>acetic anhydride</t>
  </si>
  <si>
    <r>
      <t>n-</t>
    </r>
    <r>
      <rPr>
        <sz val="12"/>
        <color rgb="FF000000"/>
        <rFont val="Times New Roman"/>
        <family val="1"/>
      </rPr>
      <t>heptanenitrile</t>
    </r>
  </si>
  <si>
    <r>
      <t>n-</t>
    </r>
    <r>
      <rPr>
        <sz val="12"/>
        <color rgb="FF000000"/>
        <rFont val="Times New Roman"/>
        <family val="1"/>
      </rPr>
      <t>octanenitrile</t>
    </r>
  </si>
  <si>
    <r>
      <t>n-</t>
    </r>
    <r>
      <rPr>
        <sz val="12"/>
        <color rgb="FF000000"/>
        <rFont val="Times New Roman"/>
        <family val="1"/>
      </rPr>
      <t>nonanenitrile</t>
    </r>
  </si>
  <si>
    <r>
      <t>n-</t>
    </r>
    <r>
      <rPr>
        <sz val="12"/>
        <color rgb="FF000000"/>
        <rFont val="Times New Roman"/>
        <family val="1"/>
      </rPr>
      <t>decanenitrile</t>
    </r>
  </si>
  <si>
    <r>
      <t>n-</t>
    </r>
    <r>
      <rPr>
        <sz val="12"/>
        <color rgb="FF000000"/>
        <rFont val="Times New Roman"/>
        <family val="1"/>
      </rPr>
      <t>dodecanenitrile</t>
    </r>
  </si>
  <si>
    <t>piperidine</t>
  </si>
  <si>
    <r>
      <t>N-</t>
    </r>
    <r>
      <rPr>
        <sz val="12"/>
        <color rgb="FF000000"/>
        <rFont val="Times New Roman"/>
        <family val="1"/>
      </rPr>
      <t>methylacetamide</t>
    </r>
  </si>
  <si>
    <t>α-picoline</t>
  </si>
  <si>
    <r>
      <t>n-</t>
    </r>
    <r>
      <rPr>
        <sz val="12"/>
        <color rgb="FF000000"/>
        <rFont val="Times New Roman"/>
        <family val="1"/>
      </rPr>
      <t>hexanethiol</t>
    </r>
  </si>
  <si>
    <r>
      <t>n-</t>
    </r>
    <r>
      <rPr>
        <sz val="12"/>
        <color rgb="FF000000"/>
        <rFont val="Times New Roman"/>
        <family val="1"/>
      </rPr>
      <t>heptanethiol</t>
    </r>
  </si>
  <si>
    <r>
      <t>n-</t>
    </r>
    <r>
      <rPr>
        <sz val="12"/>
        <color rgb="FF000000"/>
        <rFont val="Times New Roman"/>
        <family val="1"/>
      </rPr>
      <t>octanethiol</t>
    </r>
  </si>
  <si>
    <r>
      <t>n-</t>
    </r>
    <r>
      <rPr>
        <sz val="12"/>
        <color rgb="FF000000"/>
        <rFont val="Times New Roman"/>
        <family val="1"/>
      </rPr>
      <t>dodecanethiol</t>
    </r>
  </si>
  <si>
    <r>
      <t>tri-</t>
    </r>
    <r>
      <rPr>
        <i/>
        <sz val="12"/>
        <color rgb="FF000000"/>
        <rFont val="Times New Roman"/>
        <family val="1"/>
      </rPr>
      <t>n-</t>
    </r>
    <r>
      <rPr>
        <sz val="12"/>
        <color rgb="FF000000"/>
        <rFont val="Times New Roman"/>
        <family val="1"/>
      </rPr>
      <t>butyl phosphate</t>
    </r>
  </si>
  <si>
    <t>ethyl iodide</t>
  </si>
  <si>
    <r>
      <t>n-</t>
    </r>
    <r>
      <rPr>
        <sz val="12"/>
        <color rgb="FF000000"/>
        <rFont val="Times New Roman"/>
        <family val="1"/>
      </rPr>
      <t>butyl iodide</t>
    </r>
  </si>
  <si>
    <t>2,2,2-trifluoroethanol</t>
  </si>
  <si>
    <t>3-methyl-1-butanol (isoamyl alcohol)</t>
  </si>
  <si>
    <t>1-heptanol</t>
  </si>
  <si>
    <t>petroselinic acid</t>
  </si>
  <si>
    <t>oleic acid</t>
  </si>
  <si>
    <r>
      <t>o-</t>
    </r>
    <r>
      <rPr>
        <sz val="12"/>
        <color rgb="FF000000"/>
        <rFont val="Times New Roman"/>
        <family val="1"/>
      </rPr>
      <t>xylene</t>
    </r>
  </si>
  <si>
    <r>
      <t>m-</t>
    </r>
    <r>
      <rPr>
        <sz val="12"/>
        <color rgb="FF000000"/>
        <rFont val="Times New Roman"/>
        <family val="1"/>
      </rPr>
      <t>xylene</t>
    </r>
  </si>
  <si>
    <r>
      <t>o-</t>
    </r>
    <r>
      <rPr>
        <sz val="12"/>
        <color rgb="FF000000"/>
        <rFont val="Times New Roman"/>
        <family val="1"/>
      </rPr>
      <t>terphenyl</t>
    </r>
  </si>
  <si>
    <r>
      <t>ααβ-</t>
    </r>
    <r>
      <rPr>
        <sz val="12"/>
        <color rgb="FF000000"/>
        <rFont val="Times New Roman"/>
        <family val="1"/>
      </rPr>
      <t>trinaphthylbenzene</t>
    </r>
  </si>
  <si>
    <r>
      <t>N,N-</t>
    </r>
    <r>
      <rPr>
        <sz val="12"/>
        <color rgb="FF000000"/>
        <rFont val="Times New Roman"/>
        <family val="1"/>
      </rPr>
      <t>diphenylamine</t>
    </r>
  </si>
  <si>
    <r>
      <t>N,N-</t>
    </r>
    <r>
      <rPr>
        <sz val="12"/>
        <color rgb="FF000000"/>
        <rFont val="Times New Roman"/>
        <family val="1"/>
      </rPr>
      <t>dimethyl aniline</t>
    </r>
  </si>
  <si>
    <r>
      <t>m-</t>
    </r>
    <r>
      <rPr>
        <sz val="12"/>
        <color rgb="FF000000"/>
        <rFont val="Times New Roman"/>
        <family val="1"/>
      </rPr>
      <t>fluoroaniline</t>
    </r>
  </si>
  <si>
    <r>
      <t>N,N-</t>
    </r>
    <r>
      <rPr>
        <sz val="12"/>
        <color rgb="FF000000"/>
        <rFont val="Times New Roman"/>
        <family val="1"/>
      </rPr>
      <t>dimethylformamide</t>
    </r>
  </si>
  <si>
    <r>
      <t>2-cyclooctylamin</t>
    </r>
    <r>
      <rPr>
        <i/>
        <sz val="12"/>
        <color rgb="FF000000"/>
        <rFont val="Times New Roman"/>
        <family val="1"/>
      </rPr>
      <t>o-</t>
    </r>
    <r>
      <rPr>
        <sz val="12"/>
        <color rgb="FF000000"/>
        <rFont val="Times New Roman"/>
        <family val="1"/>
      </rPr>
      <t xml:space="preserve">5-nitropyridine                         </t>
    </r>
  </si>
  <si>
    <r>
      <t>tert-</t>
    </r>
    <r>
      <rPr>
        <sz val="12"/>
        <color rgb="FF000000"/>
        <rFont val="Times New Roman"/>
        <family val="1"/>
      </rPr>
      <t>butyl chloride</t>
    </r>
  </si>
  <si>
    <r>
      <t>tert-</t>
    </r>
    <r>
      <rPr>
        <sz val="12"/>
        <color rgb="FF000000"/>
        <rFont val="Times New Roman"/>
        <family val="1"/>
      </rPr>
      <t>butyl bromide</t>
    </r>
  </si>
  <si>
    <r>
      <t>tert-</t>
    </r>
    <r>
      <rPr>
        <sz val="12"/>
        <color rgb="FF000000"/>
        <rFont val="Times New Roman"/>
        <family val="1"/>
      </rPr>
      <t>butyl iodide</t>
    </r>
  </si>
  <si>
    <r>
      <t>tert-</t>
    </r>
    <r>
      <rPr>
        <sz val="12"/>
        <color rgb="FF000000"/>
        <rFont val="Times New Roman"/>
        <family val="1"/>
      </rPr>
      <t>butanol</t>
    </r>
  </si>
  <si>
    <r>
      <rPr>
        <i/>
        <sz val="12"/>
        <color theme="1"/>
        <rFont val="Times New Roman"/>
        <family val="1"/>
      </rPr>
      <t>N,N</t>
    </r>
    <r>
      <rPr>
        <sz val="12"/>
        <color theme="1"/>
        <rFont val="Times New Roman"/>
        <family val="1"/>
      </rPr>
      <t>-dimethylformamide</t>
    </r>
    <phoneticPr fontId="1" type="noConversion"/>
  </si>
  <si>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-methylacetamide</t>
    </r>
    <phoneticPr fontId="1" type="noConversion"/>
  </si>
  <si>
    <r>
      <t>petroselinic acid (</t>
    </r>
    <r>
      <rPr>
        <i/>
        <sz val="12"/>
        <color rgb="FF000000"/>
        <rFont val="Times New Roman"/>
        <family val="1"/>
      </rPr>
      <t>cis</t>
    </r>
    <r>
      <rPr>
        <sz val="12"/>
        <color rgb="FF000000"/>
        <rFont val="Times New Roman"/>
        <family val="1"/>
      </rPr>
      <t>-6-octadecenoic acid)</t>
    </r>
    <phoneticPr fontId="3" type="noConversion"/>
  </si>
  <si>
    <r>
      <t>oleic acid (</t>
    </r>
    <r>
      <rPr>
        <i/>
        <sz val="12"/>
        <color rgb="FF000000"/>
        <rFont val="Times New Roman"/>
        <family val="1"/>
      </rPr>
      <t>cis</t>
    </r>
    <r>
      <rPr>
        <sz val="12"/>
        <color rgb="FF000000"/>
        <rFont val="Times New Roman"/>
        <family val="1"/>
      </rPr>
      <t>-9- octadecenoic acid)</t>
    </r>
    <phoneticPr fontId="3" type="noConversion"/>
  </si>
  <si>
    <r>
      <t>asclepic acid (</t>
    </r>
    <r>
      <rPr>
        <i/>
        <sz val="12"/>
        <color rgb="FF000000"/>
        <rFont val="Times New Roman"/>
        <family val="1"/>
      </rPr>
      <t>cis</t>
    </r>
    <r>
      <rPr>
        <sz val="12"/>
        <color rgb="FF000000"/>
        <rFont val="Times New Roman"/>
        <family val="1"/>
      </rPr>
      <t>-11- octadecanoic acid)</t>
    </r>
    <phoneticPr fontId="3" type="noConversion"/>
  </si>
  <si>
    <r>
      <t>elaidic acid (</t>
    </r>
    <r>
      <rPr>
        <i/>
        <sz val="12"/>
        <color rgb="FF000000"/>
        <rFont val="Times New Roman"/>
        <family val="1"/>
      </rPr>
      <t>trans</t>
    </r>
    <r>
      <rPr>
        <sz val="12"/>
        <color rgb="FF000000"/>
        <rFont val="Times New Roman"/>
        <family val="1"/>
      </rPr>
      <t>-9-octadecenoic acid)</t>
    </r>
    <phoneticPr fontId="3" type="noConversion"/>
  </si>
  <si>
    <r>
      <rPr>
        <i/>
        <sz val="12"/>
        <color rgb="FF000000"/>
        <rFont val="Times New Roman"/>
        <family val="1"/>
      </rPr>
      <t>p</t>
    </r>
    <r>
      <rPr>
        <sz val="12"/>
        <color rgb="FF000000"/>
        <rFont val="Times New Roman"/>
        <family val="1"/>
      </rPr>
      <t>-xylene</t>
    </r>
    <phoneticPr fontId="1" type="noConversion"/>
  </si>
  <si>
    <r>
      <t>N-</t>
    </r>
    <r>
      <rPr>
        <sz val="12"/>
        <color rgb="FF000000"/>
        <rFont val="Times New Roman"/>
        <family val="1"/>
      </rPr>
      <t xml:space="preserve"> (5-nitropyridyl)-2-</t>
    </r>
    <r>
      <rPr>
        <i/>
        <sz val="12"/>
        <color rgb="FF000000"/>
        <rFont val="Times New Roman"/>
        <family val="1"/>
      </rPr>
      <t>L</t>
    </r>
    <r>
      <rPr>
        <sz val="12"/>
        <color rgb="FF000000"/>
        <rFont val="Times New Roman"/>
        <family val="1"/>
      </rPr>
      <t>-prolinol</t>
    </r>
    <phoneticPr fontId="1" type="noConversion"/>
  </si>
  <si>
    <r>
      <t>trichloro (1-chloro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3,3,3-trifluoropropyl) silane</t>
    </r>
    <phoneticPr fontId="1" type="noConversion"/>
  </si>
  <si>
    <r>
      <t>1-fluoro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1,1-dinitroethane</t>
    </r>
    <phoneticPr fontId="1" type="noConversion"/>
  </si>
  <si>
    <r>
      <t>2-cyclooctylamino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 xml:space="preserve">5-nitropyridine                         </t>
    </r>
    <phoneticPr fontId="1" type="noConversion"/>
  </si>
  <si>
    <t>Supporting Information</t>
  </si>
  <si>
    <t xml:space="preserve"> School of Chemistry &amp; Molecular Engineering, East China University of Science and Technology, Shanghai 200237, China</t>
  </si>
  <si>
    <t>*Corresponding Author</t>
    <phoneticPr fontId="3" type="noConversion"/>
  </si>
  <si>
    <t>Email: cjpeng@ecust.edu.cn</t>
    <phoneticPr fontId="3" type="noConversion"/>
  </si>
  <si>
    <t>Fazhan Zeng, Ren Wan, Yongjun Xiao, Fan Song, Changjun Peng*, and Honglai Liu</t>
    <phoneticPr fontId="3" type="noConversion"/>
  </si>
  <si>
    <r>
      <t xml:space="preserve">Table S1.  </t>
    </r>
    <r>
      <rPr>
        <sz val="12"/>
        <color theme="1"/>
        <rFont val="Times New Roman"/>
        <family val="1"/>
      </rPr>
      <t>Original collected data</t>
    </r>
    <phoneticPr fontId="3" type="noConversion"/>
  </si>
  <si>
    <r>
      <t xml:space="preserve">Table S2.  </t>
    </r>
    <r>
      <rPr>
        <sz val="12"/>
        <color theme="1"/>
        <rFont val="Times New Roman"/>
        <family val="1"/>
      </rPr>
      <t>Collated data and model’s calculated values</t>
    </r>
    <phoneticPr fontId="3" type="noConversion"/>
  </si>
  <si>
    <r>
      <t xml:space="preserve">Table S4.  </t>
    </r>
    <r>
      <rPr>
        <sz val="12"/>
        <color theme="1"/>
        <rFont val="Times New Roman"/>
        <family val="1"/>
      </rPr>
      <t>9-fold cross-validation results under the optimal node</t>
    </r>
    <phoneticPr fontId="3" type="noConversion"/>
  </si>
  <si>
    <r>
      <rPr>
        <b/>
        <i/>
        <sz val="12"/>
        <color rgb="FF000000"/>
        <rFont val="Times New Roman"/>
        <family val="1"/>
      </rPr>
      <t>V</t>
    </r>
    <r>
      <rPr>
        <b/>
        <vertAlign val="superscript"/>
        <sz val="12"/>
        <color rgb="FF000000"/>
        <rFont val="Times New Roman"/>
        <family val="1"/>
      </rPr>
      <t>COSMO</t>
    </r>
    <r>
      <rPr>
        <b/>
        <sz val="12"/>
        <color rgb="FF000000"/>
        <rFont val="Times New Roman"/>
        <family val="1"/>
      </rPr>
      <t>(nm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  <phoneticPr fontId="3" type="noConversion"/>
  </si>
  <si>
    <r>
      <t xml:space="preserve">Table S3.  </t>
    </r>
    <r>
      <rPr>
        <sz val="12"/>
        <color theme="1"/>
        <rFont val="Times New Roman"/>
        <family val="1"/>
      </rPr>
      <t>Molecular descriptors</t>
    </r>
    <phoneticPr fontId="3" type="noConversion"/>
  </si>
  <si>
    <r>
      <t xml:space="preserve">(-2.5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-1.5)</t>
    </r>
  </si>
  <si>
    <r>
      <t xml:space="preserve">(-1.5 &lt;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-1.0)</t>
    </r>
  </si>
  <si>
    <r>
      <t xml:space="preserve">(-1.0 &lt;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-0.5)</t>
    </r>
  </si>
  <si>
    <r>
      <t xml:space="preserve">(-0.5 &lt;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0.0)</t>
    </r>
  </si>
  <si>
    <r>
      <t xml:space="preserve">(0.0 &lt;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0.5)</t>
    </r>
  </si>
  <si>
    <r>
      <t xml:space="preserve">(0.5 &lt;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1.0)</t>
    </r>
  </si>
  <si>
    <r>
      <t xml:space="preserve">(1.0 &lt;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1.5)</t>
    </r>
  </si>
  <si>
    <r>
      <t xml:space="preserve">(1.5 &lt;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2.0)</t>
    </r>
  </si>
  <si>
    <r>
      <t xml:space="preserve">(2.0 &lt; σ </t>
    </r>
    <r>
      <rPr>
        <b/>
        <sz val="12"/>
        <color theme="1"/>
        <rFont val="等线"/>
        <family val="3"/>
        <charset val="134"/>
      </rPr>
      <t>≤</t>
    </r>
    <r>
      <rPr>
        <b/>
        <sz val="12"/>
        <color theme="1"/>
        <rFont val="Times New Roman"/>
        <family val="1"/>
      </rPr>
      <t xml:space="preserve"> 3.0)</t>
    </r>
  </si>
  <si>
    <r>
      <t>MSE(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=25)</t>
    </r>
    <phoneticPr fontId="1" type="noConversion"/>
  </si>
  <si>
    <t>γ-butyrolactone</t>
    <phoneticPr fontId="1" type="noConversion"/>
  </si>
  <si>
    <t>γ-butyrolactone</t>
    <phoneticPr fontId="1" type="noConversion"/>
  </si>
  <si>
    <t>γ-valerolactone</t>
    <phoneticPr fontId="1" type="noConversion"/>
  </si>
  <si>
    <t>Substance ID</t>
  </si>
  <si>
    <t>Data ID</t>
    <phoneticPr fontId="3" type="noConversion"/>
  </si>
  <si>
    <r>
      <t>D</t>
    </r>
    <r>
      <rPr>
        <b/>
        <vertAlign val="superscript"/>
        <sz val="12"/>
        <color theme="1"/>
        <rFont val="Times New Roman"/>
        <family val="1"/>
      </rPr>
      <t>exp</t>
    </r>
    <r>
      <rPr>
        <b/>
        <sz val="12"/>
        <color theme="1"/>
        <rFont val="Times New Roman"/>
        <family val="1"/>
      </rPr>
      <t>×10</t>
    </r>
    <r>
      <rPr>
        <b/>
        <vertAlign val="superscript"/>
        <sz val="12"/>
        <color theme="1"/>
        <rFont val="Times New Roman"/>
        <family val="1"/>
      </rPr>
      <t>-9</t>
    </r>
    <r>
      <rPr>
        <b/>
        <sz val="12"/>
        <color theme="1"/>
        <rFont val="Times New Roman"/>
        <family val="1"/>
      </rPr>
      <t>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·s</t>
    </r>
    <r>
      <rPr>
        <b/>
        <vertAlign val="superscript"/>
        <sz val="12"/>
        <color theme="1"/>
        <rFont val="Times New Roman"/>
        <family val="1"/>
      </rPr>
      <t>-1</t>
    </r>
    <phoneticPr fontId="3" type="noConversion"/>
  </si>
  <si>
    <r>
      <rPr>
        <b/>
        <sz val="12"/>
        <color theme="1"/>
        <rFont val="Times New Roman"/>
        <family val="1"/>
      </rPr>
      <t>ln(</t>
    </r>
    <r>
      <rPr>
        <b/>
        <i/>
        <sz val="12"/>
        <color theme="1"/>
        <rFont val="Times New Roman"/>
        <family val="1"/>
      </rPr>
      <t>D</t>
    </r>
    <r>
      <rPr>
        <b/>
        <vertAlign val="superscript"/>
        <sz val="12"/>
        <color theme="1"/>
        <rFont val="Times New Roman"/>
        <family val="1"/>
      </rPr>
      <t>exp</t>
    </r>
    <r>
      <rPr>
        <b/>
        <sz val="12"/>
        <color theme="1"/>
        <rFont val="Times New Roman"/>
        <family val="1"/>
      </rPr>
      <t>×10</t>
    </r>
    <r>
      <rPr>
        <b/>
        <vertAlign val="superscript"/>
        <sz val="12"/>
        <color theme="1"/>
        <rFont val="Times New Roman"/>
        <family val="1"/>
      </rPr>
      <t>-9</t>
    </r>
    <r>
      <rPr>
        <b/>
        <sz val="12"/>
        <color theme="1"/>
        <rFont val="Times New Roman"/>
        <family val="1"/>
      </rPr>
      <t>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·s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  <phoneticPr fontId="3" type="noConversion"/>
  </si>
  <si>
    <r>
      <rPr>
        <b/>
        <sz val="12"/>
        <color theme="1"/>
        <rFont val="Times New Roman"/>
        <family val="1"/>
      </rPr>
      <t>ln(</t>
    </r>
    <r>
      <rPr>
        <b/>
        <i/>
        <sz val="12"/>
        <color theme="1"/>
        <rFont val="Times New Roman"/>
        <family val="1"/>
      </rPr>
      <t>D</t>
    </r>
    <r>
      <rPr>
        <b/>
        <vertAlign val="superscript"/>
        <sz val="12"/>
        <color theme="1"/>
        <rFont val="Times New Roman"/>
        <family val="1"/>
      </rPr>
      <t>cal</t>
    </r>
    <r>
      <rPr>
        <b/>
        <sz val="12"/>
        <color theme="1"/>
        <rFont val="Times New Roman"/>
        <family val="1"/>
      </rPr>
      <t>×10</t>
    </r>
    <r>
      <rPr>
        <b/>
        <vertAlign val="superscript"/>
        <sz val="12"/>
        <color theme="1"/>
        <rFont val="Times New Roman"/>
        <family val="1"/>
      </rPr>
      <t>-9</t>
    </r>
    <r>
      <rPr>
        <b/>
        <sz val="12"/>
        <color theme="1"/>
        <rFont val="Times New Roman"/>
        <family val="1"/>
      </rPr>
      <t>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·s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  <phoneticPr fontId="3" type="noConversion"/>
  </si>
  <si>
    <r>
      <t>p-</t>
    </r>
    <r>
      <rPr>
        <sz val="12"/>
        <color rgb="FF000000"/>
        <rFont val="Times New Roman"/>
        <family val="1"/>
      </rPr>
      <t>xylene</t>
    </r>
  </si>
  <si>
    <r>
      <t>N-</t>
    </r>
    <r>
      <rPr>
        <sz val="12"/>
        <color rgb="FF000000"/>
        <rFont val="Times New Roman"/>
        <family val="1"/>
      </rPr>
      <t xml:space="preserve"> (5-nitropyridyl)-2</t>
    </r>
    <r>
      <rPr>
        <i/>
        <sz val="12"/>
        <color rgb="FF000000"/>
        <rFont val="Times New Roman"/>
        <family val="1"/>
      </rPr>
      <t>-L-</t>
    </r>
    <r>
      <rPr>
        <sz val="12"/>
        <color rgb="FF000000"/>
        <rFont val="Times New Roman"/>
        <family val="1"/>
      </rPr>
      <t>prolinol</t>
    </r>
  </si>
  <si>
    <r>
      <rPr>
        <i/>
        <sz val="12"/>
        <color rgb="FF000000"/>
        <rFont val="Times New Roman"/>
        <family val="1"/>
      </rPr>
      <t>ααβ</t>
    </r>
    <r>
      <rPr>
        <sz val="12"/>
        <color rgb="FF000000"/>
        <rFont val="Times New Roman"/>
        <family val="1"/>
      </rPr>
      <t>-trinaphthylbenzene</t>
    </r>
    <phoneticPr fontId="1" type="noConversion"/>
  </si>
  <si>
    <r>
      <t>12-crown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4</t>
    </r>
    <phoneticPr fontId="1" type="noConversion"/>
  </si>
  <si>
    <r>
      <t>15-crown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5</t>
    </r>
    <phoneticPr fontId="1" type="noConversion"/>
  </si>
  <si>
    <r>
      <t>18-crown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6</t>
    </r>
    <phoneticPr fontId="1" type="noConversion"/>
  </si>
  <si>
    <r>
      <t>12-crown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4</t>
    </r>
    <phoneticPr fontId="1" type="noConversion"/>
  </si>
  <si>
    <r>
      <t>15-crown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5</t>
    </r>
    <phoneticPr fontId="1" type="noConversion"/>
  </si>
  <si>
    <r>
      <t>18-crown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6</t>
    </r>
    <phoneticPr fontId="1" type="noConversion"/>
  </si>
  <si>
    <r>
      <t>trichloro (3,3,3-trifluoro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1-propen</t>
    </r>
    <r>
      <rPr>
        <i/>
        <sz val="12"/>
        <color rgb="FF000000"/>
        <rFont val="Times New Roman"/>
        <family val="1"/>
      </rPr>
      <t>-</t>
    </r>
    <r>
      <rPr>
        <sz val="12"/>
        <color rgb="FF000000"/>
        <rFont val="Times New Roman"/>
        <family val="1"/>
      </rPr>
      <t>1-yl) silane</t>
    </r>
    <phoneticPr fontId="1" type="noConversion"/>
  </si>
  <si>
    <t>trichloro (1-chloro-3,3,3-trifluoropropyl) silane</t>
  </si>
  <si>
    <t>2-(α-methylbenzylamino)-5-nitropyridine</t>
  </si>
  <si>
    <t>Predicting the Self-Diffusion Coefficient of Liquids Based on Backpropagation Artificial Neural Network:
 A Quantitative Structure−Property Relationship Study</t>
    <phoneticPr fontId="1" type="noConversion"/>
  </si>
  <si>
    <t>Substance</t>
    <phoneticPr fontId="3" type="noConversion"/>
  </si>
  <si>
    <t>Data type</t>
    <phoneticPr fontId="3" type="noConversion"/>
  </si>
  <si>
    <t>training</t>
  </si>
  <si>
    <t>validation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</si>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</sst>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00_ "/>
    <numFmt numFmtId="166" formatCode="0.0000"/>
    <numFmt numFmtId="167" formatCode="0.00000000"/>
    <numFmt numFmtId="168" formatCode="0.000"/>
    <numFmt numFmtId="169" formatCode="0.0000000"/>
    <numFmt numFmtId="170" formatCode="0.000000"/>
    <numFmt numFmtId="171" formatCode="0.00000"/>
  </numFmts>
  <fonts count="3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2"/>
      <color rgb="FF000000"/>
      <name val="Times New Roman"/>
      <family val="1"/>
    </font>
    <font>
      <sz val="9"/>
      <name val="Calibri"/>
      <family val="3"/>
      <charset val="134"/>
      <scheme val="minor"/>
    </font>
    <font>
      <b/>
      <i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i/>
      <sz val="12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charset val="134"/>
      <scheme val="minor"/>
    </font>
    <font>
      <vertAlign val="sub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.5"/>
      <color theme="1"/>
      <name val="Calibri"/>
      <family val="2"/>
    </font>
    <font>
      <sz val="2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rgb="FFFF0000"/>
      <name val="Calibri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2"/>
      <color rgb="FFFF0000"/>
      <name val="Times New Roman"/>
      <family val="1"/>
    </font>
    <font>
      <b/>
      <sz val="22"/>
      <color theme="1"/>
      <name val="Times New Roman"/>
      <family val="1"/>
    </font>
    <font>
      <b/>
      <sz val="22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2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164" fontId="2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0" borderId="0">
      <alignment vertical="center"/>
    </xf>
  </cellStyleXfs>
  <cellXfs count="53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1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/>
    </xf>
    <xf numFmtId="0" fontId="16" fillId="0" borderId="0" xfId="0" applyFont="1">
      <alignment vertical="center"/>
    </xf>
    <xf numFmtId="169" fontId="9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8" fillId="0" borderId="0" xfId="0" applyFont="1" applyAlignment="1">
      <alignment horizontal="left"/>
    </xf>
    <xf numFmtId="170" fontId="9" fillId="0" borderId="3" xfId="0" applyNumberFormat="1" applyFont="1" applyBorder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常规 2" xfId="3" xr:uid="{00000000-0005-0000-0000-000001000000}"/>
    <cellStyle name="常规 3" xfId="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A42B-6A97-4AF0-8648-7E3CEF019FFE}">
  <dimension ref="B1:B14"/>
  <sheetViews>
    <sheetView workbookViewId="0"/>
  </sheetViews>
  <sheetFormatPr baseColWidth="10" defaultColWidth="8.83203125" defaultRowHeight="20" customHeight="1"/>
  <cols>
    <col min="2" max="2" width="104.1640625" bestFit="1" customWidth="1"/>
  </cols>
  <sheetData>
    <row r="1" spans="2:2" ht="28">
      <c r="B1" s="34" t="s">
        <v>887</v>
      </c>
    </row>
    <row r="3" spans="2:2" ht="45" customHeight="1">
      <c r="B3" s="48" t="s">
        <v>927</v>
      </c>
    </row>
    <row r="4" spans="2:2" ht="45" customHeight="1">
      <c r="B4" s="49"/>
    </row>
    <row r="5" spans="2:2" ht="20" customHeight="1">
      <c r="B5" s="35" t="s">
        <v>891</v>
      </c>
    </row>
    <row r="6" spans="2:2" ht="20" customHeight="1">
      <c r="B6" s="36" t="s">
        <v>888</v>
      </c>
    </row>
    <row r="7" spans="2:2" ht="20" customHeight="1">
      <c r="B7" s="37" t="s">
        <v>889</v>
      </c>
    </row>
    <row r="8" spans="2:2" ht="20" customHeight="1">
      <c r="B8" s="37" t="s">
        <v>890</v>
      </c>
    </row>
    <row r="9" spans="2:2" ht="20" customHeight="1">
      <c r="B9" s="38"/>
    </row>
    <row r="11" spans="2:2" ht="20" customHeight="1">
      <c r="B11" s="39" t="s">
        <v>892</v>
      </c>
    </row>
    <row r="12" spans="2:2" ht="20" customHeight="1">
      <c r="B12" s="39" t="s">
        <v>893</v>
      </c>
    </row>
    <row r="13" spans="2:2" ht="20" customHeight="1">
      <c r="B13" s="39" t="s">
        <v>896</v>
      </c>
    </row>
    <row r="14" spans="2:2" ht="20" customHeight="1">
      <c r="B14" s="39" t="s">
        <v>894</v>
      </c>
    </row>
  </sheetData>
  <mergeCells count="1">
    <mergeCell ref="B3:B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963F-B0A2-43AB-9CF9-823BF6CA63FF}">
  <dimension ref="A1:G3671"/>
  <sheetViews>
    <sheetView tabSelected="1" topLeftCell="C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3" bestFit="1" customWidth="1"/>
    <col min="2" max="2" width="43" customWidth="1"/>
    <col min="3" max="3" width="65" bestFit="1" customWidth="1"/>
    <col min="4" max="4" width="9.1640625" bestFit="1" customWidth="1"/>
    <col min="5" max="5" width="8" bestFit="1" customWidth="1"/>
    <col min="6" max="6" width="13.1640625" bestFit="1" customWidth="1"/>
    <col min="7" max="7" width="71.83203125" bestFit="1" customWidth="1"/>
  </cols>
  <sheetData>
    <row r="1" spans="1:7" s="24" customFormat="1" ht="18">
      <c r="A1" s="21" t="s">
        <v>777</v>
      </c>
      <c r="B1" s="33" t="s">
        <v>792</v>
      </c>
      <c r="C1" s="21" t="s">
        <v>778</v>
      </c>
      <c r="D1" s="21" t="s">
        <v>244</v>
      </c>
      <c r="E1" s="21" t="s">
        <v>790</v>
      </c>
      <c r="F1" s="21" t="s">
        <v>791</v>
      </c>
      <c r="G1" s="21" t="s">
        <v>779</v>
      </c>
    </row>
    <row r="2" spans="1:7" ht="16">
      <c r="A2" s="2">
        <v>1</v>
      </c>
      <c r="B2" s="9" t="s">
        <v>9</v>
      </c>
      <c r="C2" s="2" t="s">
        <v>245</v>
      </c>
      <c r="D2" s="14" t="b">
        <v>1</v>
      </c>
      <c r="E2" s="14">
        <v>91</v>
      </c>
      <c r="F2" s="14">
        <v>2.23</v>
      </c>
      <c r="G2" s="2" t="s">
        <v>246</v>
      </c>
    </row>
    <row r="3" spans="1:7" ht="16">
      <c r="A3" s="2">
        <v>1</v>
      </c>
      <c r="B3" s="9" t="s">
        <v>9</v>
      </c>
      <c r="C3" s="2" t="s">
        <v>247</v>
      </c>
      <c r="D3" s="14" t="b">
        <v>1</v>
      </c>
      <c r="E3" s="14">
        <v>93</v>
      </c>
      <c r="F3" s="14">
        <v>2.41</v>
      </c>
      <c r="G3" s="2"/>
    </row>
    <row r="4" spans="1:7" ht="16">
      <c r="A4" s="2">
        <v>1</v>
      </c>
      <c r="B4" s="9" t="s">
        <v>9</v>
      </c>
      <c r="C4" s="2" t="s">
        <v>245</v>
      </c>
      <c r="D4" s="14" t="b">
        <v>1</v>
      </c>
      <c r="E4" s="14">
        <v>95</v>
      </c>
      <c r="F4" s="14">
        <v>2.63</v>
      </c>
      <c r="G4" s="2"/>
    </row>
    <row r="5" spans="1:7" ht="16">
      <c r="A5" s="2">
        <v>1</v>
      </c>
      <c r="B5" s="9" t="s">
        <v>9</v>
      </c>
      <c r="C5" s="2" t="s">
        <v>247</v>
      </c>
      <c r="D5" s="14" t="b">
        <v>1</v>
      </c>
      <c r="E5" s="14">
        <v>97</v>
      </c>
      <c r="F5" s="14">
        <v>2.77</v>
      </c>
      <c r="G5" s="2"/>
    </row>
    <row r="6" spans="1:7" ht="16">
      <c r="A6" s="2">
        <v>1</v>
      </c>
      <c r="B6" s="9" t="s">
        <v>9</v>
      </c>
      <c r="C6" s="2" t="s">
        <v>247</v>
      </c>
      <c r="D6" s="14" t="b">
        <v>1</v>
      </c>
      <c r="E6" s="14">
        <v>99</v>
      </c>
      <c r="F6" s="14">
        <v>3.03</v>
      </c>
      <c r="G6" s="2"/>
    </row>
    <row r="7" spans="1:7" ht="16">
      <c r="A7" s="2">
        <v>1</v>
      </c>
      <c r="B7" s="9" t="s">
        <v>9</v>
      </c>
      <c r="C7" s="2" t="s">
        <v>247</v>
      </c>
      <c r="D7" s="14" t="b">
        <v>1</v>
      </c>
      <c r="E7" s="14">
        <v>101</v>
      </c>
      <c r="F7" s="14">
        <v>3.18</v>
      </c>
      <c r="G7" s="2"/>
    </row>
    <row r="8" spans="1:7" ht="16">
      <c r="A8" s="2">
        <v>1</v>
      </c>
      <c r="B8" s="9" t="s">
        <v>9</v>
      </c>
      <c r="C8" s="2" t="s">
        <v>245</v>
      </c>
      <c r="D8" s="14" t="b">
        <v>1</v>
      </c>
      <c r="E8" s="14">
        <v>103</v>
      </c>
      <c r="F8" s="14">
        <v>3.48</v>
      </c>
      <c r="G8" s="2"/>
    </row>
    <row r="9" spans="1:7" ht="16">
      <c r="A9" s="2">
        <v>1</v>
      </c>
      <c r="B9" s="9" t="s">
        <v>9</v>
      </c>
      <c r="C9" s="2" t="s">
        <v>247</v>
      </c>
      <c r="D9" s="14" t="b">
        <v>1</v>
      </c>
      <c r="E9" s="14">
        <v>105</v>
      </c>
      <c r="F9" s="14">
        <v>3.73</v>
      </c>
      <c r="G9" s="2"/>
    </row>
    <row r="10" spans="1:7" ht="16">
      <c r="A10" s="2">
        <v>1</v>
      </c>
      <c r="B10" s="9" t="s">
        <v>9</v>
      </c>
      <c r="C10" s="2" t="s">
        <v>247</v>
      </c>
      <c r="D10" s="14" t="b">
        <v>1</v>
      </c>
      <c r="E10" s="14">
        <v>107</v>
      </c>
      <c r="F10" s="14">
        <v>3.94</v>
      </c>
      <c r="G10" s="2"/>
    </row>
    <row r="11" spans="1:7" ht="16">
      <c r="A11" s="2">
        <v>1</v>
      </c>
      <c r="B11" s="9" t="s">
        <v>9</v>
      </c>
      <c r="C11" s="2" t="s">
        <v>247</v>
      </c>
      <c r="D11" s="14" t="b">
        <v>1</v>
      </c>
      <c r="E11" s="14">
        <v>109</v>
      </c>
      <c r="F11" s="14">
        <v>4.04</v>
      </c>
      <c r="G11" s="2"/>
    </row>
    <row r="12" spans="1:7" ht="16">
      <c r="A12" s="2">
        <v>1</v>
      </c>
      <c r="B12" s="9" t="s">
        <v>9</v>
      </c>
      <c r="C12" s="2" t="s">
        <v>248</v>
      </c>
      <c r="D12" s="14" t="b">
        <v>0</v>
      </c>
      <c r="E12" s="14">
        <v>94.263038113459473</v>
      </c>
      <c r="F12" s="14">
        <v>2.3119649027081302</v>
      </c>
      <c r="G12" s="2" t="s">
        <v>780</v>
      </c>
    </row>
    <row r="13" spans="1:7" ht="16">
      <c r="A13" s="2">
        <v>1</v>
      </c>
      <c r="B13" s="9" t="s">
        <v>9</v>
      </c>
      <c r="C13" s="2" t="s">
        <v>249</v>
      </c>
      <c r="D13" s="14" t="b">
        <v>0</v>
      </c>
      <c r="E13" s="14">
        <v>98.551629556122961</v>
      </c>
      <c r="F13" s="14">
        <v>2.6186169373772348</v>
      </c>
      <c r="G13" s="2"/>
    </row>
    <row r="14" spans="1:7" ht="16">
      <c r="A14" s="2">
        <v>1</v>
      </c>
      <c r="B14" s="9" t="s">
        <v>9</v>
      </c>
      <c r="C14" s="2" t="s">
        <v>249</v>
      </c>
      <c r="D14" s="14" t="b">
        <v>0</v>
      </c>
      <c r="E14" s="14">
        <v>100.40553895786712</v>
      </c>
      <c r="F14" s="14">
        <v>2.793259647384541</v>
      </c>
      <c r="G14" s="2"/>
    </row>
    <row r="15" spans="1:7" ht="16">
      <c r="A15" s="2">
        <v>1</v>
      </c>
      <c r="B15" s="9" t="s">
        <v>9</v>
      </c>
      <c r="C15" s="2" t="s">
        <v>249</v>
      </c>
      <c r="D15" s="14" t="b">
        <v>0</v>
      </c>
      <c r="E15" s="14">
        <v>101.16863346572505</v>
      </c>
      <c r="F15" s="14">
        <v>3.1082458697751867</v>
      </c>
      <c r="G15" s="2"/>
    </row>
    <row r="16" spans="1:7" ht="16">
      <c r="A16" s="2">
        <v>1</v>
      </c>
      <c r="B16" s="9" t="s">
        <v>9</v>
      </c>
      <c r="C16" s="2" t="s">
        <v>249</v>
      </c>
      <c r="D16" s="14" t="b">
        <v>0</v>
      </c>
      <c r="E16" s="14">
        <v>104.19746449849931</v>
      </c>
      <c r="F16" s="14">
        <v>3.0065588700225994</v>
      </c>
      <c r="G16" s="2"/>
    </row>
    <row r="17" spans="1:7" ht="16">
      <c r="A17" s="2">
        <v>1</v>
      </c>
      <c r="B17" s="9" t="s">
        <v>9</v>
      </c>
      <c r="C17" s="2" t="s">
        <v>249</v>
      </c>
      <c r="D17" s="14" t="b">
        <v>0</v>
      </c>
      <c r="E17" s="14">
        <v>111.17539049727091</v>
      </c>
      <c r="F17" s="14">
        <v>4.0880981564024657</v>
      </c>
      <c r="G17" s="2"/>
    </row>
    <row r="18" spans="1:7" ht="16">
      <c r="A18" s="2">
        <v>1</v>
      </c>
      <c r="B18" s="9" t="s">
        <v>9</v>
      </c>
      <c r="C18" s="2" t="s">
        <v>249</v>
      </c>
      <c r="D18" s="14" t="b">
        <v>0</v>
      </c>
      <c r="E18" s="14">
        <v>94.110081154346588</v>
      </c>
      <c r="F18" s="14">
        <v>2.1975743090852884</v>
      </c>
      <c r="G18" s="2" t="s">
        <v>250</v>
      </c>
    </row>
    <row r="19" spans="1:7" ht="16">
      <c r="A19" s="2">
        <v>1</v>
      </c>
      <c r="B19" s="9" t="s">
        <v>9</v>
      </c>
      <c r="C19" s="20" t="s">
        <v>249</v>
      </c>
      <c r="D19" s="14" t="b">
        <v>0</v>
      </c>
      <c r="E19" s="14">
        <v>98.868230130268742</v>
      </c>
      <c r="F19" s="14">
        <v>2.4945939968669952</v>
      </c>
      <c r="G19" s="2"/>
    </row>
    <row r="20" spans="1:7" ht="16">
      <c r="A20" s="2">
        <v>1</v>
      </c>
      <c r="B20" s="9" t="s">
        <v>9</v>
      </c>
      <c r="C20" s="20" t="s">
        <v>249</v>
      </c>
      <c r="D20" s="14" t="b">
        <v>0</v>
      </c>
      <c r="E20" s="14">
        <v>100.57005017806956</v>
      </c>
      <c r="F20" s="14">
        <v>2.7114350339781268</v>
      </c>
      <c r="G20" s="2"/>
    </row>
    <row r="21" spans="1:7" ht="16">
      <c r="A21" s="2">
        <v>1</v>
      </c>
      <c r="B21" s="9" t="s">
        <v>9</v>
      </c>
      <c r="C21" s="20" t="s">
        <v>249</v>
      </c>
      <c r="D21" s="14" t="b">
        <v>0</v>
      </c>
      <c r="E21" s="14">
        <v>101.26182025648839</v>
      </c>
      <c r="F21" s="14">
        <v>2.8203008287669418</v>
      </c>
      <c r="G21" s="2"/>
    </row>
    <row r="22" spans="1:7" ht="16">
      <c r="A22" s="2">
        <v>1</v>
      </c>
      <c r="B22" s="9" t="s">
        <v>9</v>
      </c>
      <c r="C22" s="20" t="s">
        <v>249</v>
      </c>
      <c r="D22" s="14" t="b">
        <v>0</v>
      </c>
      <c r="E22" s="14">
        <v>104.24809697804595</v>
      </c>
      <c r="F22" s="14">
        <v>3.1295925536839451</v>
      </c>
      <c r="G22" s="2"/>
    </row>
    <row r="23" spans="1:7" ht="16">
      <c r="A23" s="2">
        <v>1</v>
      </c>
      <c r="B23" s="9" t="s">
        <v>9</v>
      </c>
      <c r="C23" s="20" t="s">
        <v>249</v>
      </c>
      <c r="D23" s="14" t="b">
        <v>0</v>
      </c>
      <c r="E23" s="14">
        <v>108.20061452582355</v>
      </c>
      <c r="F23" s="14">
        <v>3.4001478576821986</v>
      </c>
      <c r="G23" s="2"/>
    </row>
    <row r="24" spans="1:7" ht="16">
      <c r="A24" s="2">
        <v>1</v>
      </c>
      <c r="B24" s="9" t="s">
        <v>9</v>
      </c>
      <c r="C24" s="20" t="s">
        <v>249</v>
      </c>
      <c r="D24" s="14" t="b">
        <v>0</v>
      </c>
      <c r="E24" s="14">
        <v>110.39585534680745</v>
      </c>
      <c r="F24" s="14">
        <v>3.7736871987148168</v>
      </c>
      <c r="G24" s="2"/>
    </row>
    <row r="25" spans="1:7" ht="16">
      <c r="A25" s="2">
        <v>2</v>
      </c>
      <c r="B25" s="31" t="s">
        <v>793</v>
      </c>
      <c r="C25" s="2" t="s">
        <v>251</v>
      </c>
      <c r="D25" s="14" t="b">
        <v>1</v>
      </c>
      <c r="E25" s="14">
        <v>194.7</v>
      </c>
      <c r="F25" s="14">
        <v>1.38</v>
      </c>
      <c r="G25" s="2" t="s">
        <v>252</v>
      </c>
    </row>
    <row r="26" spans="1:7" ht="16">
      <c r="A26" s="2">
        <v>2</v>
      </c>
      <c r="B26" s="31" t="s">
        <v>793</v>
      </c>
      <c r="C26" s="2" t="s">
        <v>251</v>
      </c>
      <c r="D26" s="14" t="b">
        <v>1</v>
      </c>
      <c r="E26" s="14">
        <v>250.3</v>
      </c>
      <c r="F26" s="14">
        <v>2.97</v>
      </c>
      <c r="G26" s="2"/>
    </row>
    <row r="27" spans="1:7" ht="16">
      <c r="A27" s="2">
        <v>2</v>
      </c>
      <c r="B27" s="31" t="s">
        <v>793</v>
      </c>
      <c r="C27" s="2" t="s">
        <v>251</v>
      </c>
      <c r="D27" s="14" t="b">
        <v>1</v>
      </c>
      <c r="E27" s="14">
        <v>273.2</v>
      </c>
      <c r="F27" s="14">
        <v>4.1399999999999997</v>
      </c>
      <c r="G27" s="2"/>
    </row>
    <row r="28" spans="1:7" ht="16">
      <c r="A28" s="2">
        <v>2</v>
      </c>
      <c r="B28" s="31" t="s">
        <v>793</v>
      </c>
      <c r="C28" s="2" t="s">
        <v>251</v>
      </c>
      <c r="D28" s="14" t="b">
        <v>1</v>
      </c>
      <c r="E28" s="14">
        <v>298.2</v>
      </c>
      <c r="F28" s="14">
        <v>5.62</v>
      </c>
      <c r="G28" s="2"/>
    </row>
    <row r="29" spans="1:7" ht="16">
      <c r="A29" s="2">
        <v>2</v>
      </c>
      <c r="B29" s="31" t="s">
        <v>793</v>
      </c>
      <c r="C29" s="2" t="s">
        <v>251</v>
      </c>
      <c r="D29" s="14" t="b">
        <v>1</v>
      </c>
      <c r="E29" s="14">
        <v>308.7</v>
      </c>
      <c r="F29" s="14">
        <v>6.29</v>
      </c>
      <c r="G29" s="20"/>
    </row>
    <row r="30" spans="1:7" ht="16">
      <c r="A30" s="2">
        <v>2</v>
      </c>
      <c r="B30" s="31" t="s">
        <v>793</v>
      </c>
      <c r="C30" s="2" t="s">
        <v>253</v>
      </c>
      <c r="D30" s="14" t="b">
        <v>1</v>
      </c>
      <c r="E30" s="14">
        <v>298.16000000000003</v>
      </c>
      <c r="F30" s="14">
        <v>5.96</v>
      </c>
      <c r="G30" s="2" t="s">
        <v>254</v>
      </c>
    </row>
    <row r="31" spans="1:7" ht="16">
      <c r="A31" s="2">
        <v>2</v>
      </c>
      <c r="B31" s="31" t="s">
        <v>793</v>
      </c>
      <c r="C31" s="2" t="s">
        <v>255</v>
      </c>
      <c r="D31" s="14" t="b">
        <v>1</v>
      </c>
      <c r="E31" s="14">
        <v>190.06</v>
      </c>
      <c r="F31" s="14">
        <v>1.1200000000000001</v>
      </c>
      <c r="G31" s="2" t="s">
        <v>246</v>
      </c>
    </row>
    <row r="32" spans="1:7" ht="16">
      <c r="A32" s="2">
        <v>2</v>
      </c>
      <c r="B32" s="31" t="s">
        <v>793</v>
      </c>
      <c r="C32" s="2" t="s">
        <v>255</v>
      </c>
      <c r="D32" s="14" t="b">
        <v>1</v>
      </c>
      <c r="E32" s="14">
        <v>200.62</v>
      </c>
      <c r="F32" s="14">
        <v>1.4700009999999999</v>
      </c>
      <c r="G32" s="2"/>
    </row>
    <row r="33" spans="1:7" ht="16">
      <c r="A33" s="2">
        <v>2</v>
      </c>
      <c r="B33" s="31" t="s">
        <v>793</v>
      </c>
      <c r="C33" s="2" t="s">
        <v>255</v>
      </c>
      <c r="D33" s="14" t="b">
        <v>1</v>
      </c>
      <c r="E33" s="14">
        <v>215.35</v>
      </c>
      <c r="F33" s="14">
        <v>1.95</v>
      </c>
      <c r="G33" s="2"/>
    </row>
    <row r="34" spans="1:7" ht="16">
      <c r="A34" s="2">
        <v>2</v>
      </c>
      <c r="B34" s="31" t="s">
        <v>793</v>
      </c>
      <c r="C34" s="2" t="s">
        <v>255</v>
      </c>
      <c r="D34" s="14" t="b">
        <v>1</v>
      </c>
      <c r="E34" s="14">
        <v>222.79</v>
      </c>
      <c r="F34" s="14">
        <v>2.33</v>
      </c>
      <c r="G34" s="2"/>
    </row>
    <row r="35" spans="1:7" ht="16">
      <c r="A35" s="2">
        <v>2</v>
      </c>
      <c r="B35" s="31" t="s">
        <v>793</v>
      </c>
      <c r="C35" s="2" t="s">
        <v>255</v>
      </c>
      <c r="D35" s="14" t="b">
        <v>1</v>
      </c>
      <c r="E35" s="14">
        <v>247.34</v>
      </c>
      <c r="F35" s="14">
        <v>3.08</v>
      </c>
      <c r="G35" s="2"/>
    </row>
    <row r="36" spans="1:7" ht="16">
      <c r="A36" s="2">
        <v>2</v>
      </c>
      <c r="B36" s="31" t="s">
        <v>793</v>
      </c>
      <c r="C36" s="2" t="s">
        <v>255</v>
      </c>
      <c r="D36" s="14" t="b">
        <v>1</v>
      </c>
      <c r="E36" s="14">
        <v>266.67</v>
      </c>
      <c r="F36" s="14">
        <v>3.78</v>
      </c>
      <c r="G36" s="2"/>
    </row>
    <row r="37" spans="1:7" ht="16">
      <c r="A37" s="2">
        <v>2</v>
      </c>
      <c r="B37" s="31" t="s">
        <v>793</v>
      </c>
      <c r="C37" s="2" t="s">
        <v>255</v>
      </c>
      <c r="D37" s="14" t="b">
        <v>1</v>
      </c>
      <c r="E37" s="14">
        <v>294.77999999999997</v>
      </c>
      <c r="F37" s="14">
        <v>5.87</v>
      </c>
      <c r="G37" s="2"/>
    </row>
    <row r="38" spans="1:7" ht="16">
      <c r="A38" s="2">
        <v>2</v>
      </c>
      <c r="B38" s="31" t="s">
        <v>793</v>
      </c>
      <c r="C38" s="2" t="s">
        <v>255</v>
      </c>
      <c r="D38" s="14" t="b">
        <v>1</v>
      </c>
      <c r="E38" s="14">
        <v>297.16000000000003</v>
      </c>
      <c r="F38" s="14">
        <v>5.75</v>
      </c>
      <c r="G38" s="2"/>
    </row>
    <row r="39" spans="1:7" ht="18">
      <c r="A39" s="2">
        <v>3</v>
      </c>
      <c r="B39" s="31" t="s">
        <v>794</v>
      </c>
      <c r="C39" s="2" t="s">
        <v>256</v>
      </c>
      <c r="D39" s="14" t="b">
        <v>1</v>
      </c>
      <c r="E39" s="14">
        <v>298.16000000000003</v>
      </c>
      <c r="F39" s="14">
        <v>4.1399999999999997</v>
      </c>
      <c r="G39" s="14" t="s">
        <v>257</v>
      </c>
    </row>
    <row r="40" spans="1:7" ht="18">
      <c r="A40" s="2">
        <v>3</v>
      </c>
      <c r="B40" s="31" t="s">
        <v>794</v>
      </c>
      <c r="C40" s="2" t="s">
        <v>258</v>
      </c>
      <c r="D40" s="14" t="b">
        <v>1</v>
      </c>
      <c r="E40" s="14">
        <v>298.16000000000003</v>
      </c>
      <c r="F40" s="14">
        <v>4.1310000000000002</v>
      </c>
      <c r="G40" s="14" t="s">
        <v>259</v>
      </c>
    </row>
    <row r="41" spans="1:7" ht="16">
      <c r="A41" s="2">
        <v>3</v>
      </c>
      <c r="B41" s="31" t="s">
        <v>794</v>
      </c>
      <c r="C41" s="2" t="s">
        <v>258</v>
      </c>
      <c r="D41" s="14" t="b">
        <v>1</v>
      </c>
      <c r="E41" s="14">
        <v>308.16000000000003</v>
      </c>
      <c r="F41" s="14">
        <v>4.66</v>
      </c>
      <c r="G41" s="2"/>
    </row>
    <row r="42" spans="1:7" ht="18">
      <c r="A42" s="2">
        <v>3</v>
      </c>
      <c r="B42" s="31" t="s">
        <v>794</v>
      </c>
      <c r="C42" s="2" t="s">
        <v>260</v>
      </c>
      <c r="D42" s="14" t="b">
        <v>1</v>
      </c>
      <c r="E42" s="14">
        <v>298.16000000000003</v>
      </c>
      <c r="F42" s="14">
        <v>4.2629999999999999</v>
      </c>
      <c r="G42" s="14" t="s">
        <v>259</v>
      </c>
    </row>
    <row r="43" spans="1:7" ht="18">
      <c r="A43" s="2">
        <v>3</v>
      </c>
      <c r="B43" s="31" t="s">
        <v>794</v>
      </c>
      <c r="C43" s="2" t="s">
        <v>261</v>
      </c>
      <c r="D43" s="14" t="b">
        <v>1</v>
      </c>
      <c r="E43" s="14">
        <v>298.16000000000003</v>
      </c>
      <c r="F43" s="14">
        <v>4.2080000000000002</v>
      </c>
      <c r="G43" s="2" t="s">
        <v>262</v>
      </c>
    </row>
    <row r="44" spans="1:7" ht="18">
      <c r="A44" s="2">
        <v>3</v>
      </c>
      <c r="B44" s="31" t="s">
        <v>794</v>
      </c>
      <c r="C44" s="2" t="s">
        <v>263</v>
      </c>
      <c r="D44" s="14" t="b">
        <v>1</v>
      </c>
      <c r="E44" s="14">
        <v>303.2</v>
      </c>
      <c r="F44" s="14">
        <v>4.6100000000000003</v>
      </c>
      <c r="G44" s="14" t="s">
        <v>257</v>
      </c>
    </row>
    <row r="45" spans="1:7" ht="18">
      <c r="A45" s="2">
        <v>3</v>
      </c>
      <c r="B45" s="31" t="s">
        <v>794</v>
      </c>
      <c r="C45" s="2" t="s">
        <v>263</v>
      </c>
      <c r="D45" s="14" t="b">
        <v>1</v>
      </c>
      <c r="E45" s="14">
        <v>298.2</v>
      </c>
      <c r="F45" s="14">
        <v>4.1900000000000004</v>
      </c>
      <c r="G45" s="2" t="s">
        <v>264</v>
      </c>
    </row>
    <row r="46" spans="1:7" ht="16">
      <c r="A46" s="2">
        <v>3</v>
      </c>
      <c r="B46" s="31" t="s">
        <v>794</v>
      </c>
      <c r="C46" s="2" t="s">
        <v>265</v>
      </c>
      <c r="D46" s="14" t="b">
        <v>1</v>
      </c>
      <c r="E46" s="14">
        <v>298.16000000000003</v>
      </c>
      <c r="F46" s="14">
        <v>4.12</v>
      </c>
      <c r="G46" s="2" t="s">
        <v>246</v>
      </c>
    </row>
    <row r="47" spans="1:7" ht="16">
      <c r="A47" s="2">
        <v>3</v>
      </c>
      <c r="B47" s="31" t="s">
        <v>794</v>
      </c>
      <c r="C47" s="2" t="s">
        <v>266</v>
      </c>
      <c r="D47" s="14" t="b">
        <v>0</v>
      </c>
      <c r="E47" s="14">
        <v>295.16000000000003</v>
      </c>
      <c r="F47" s="14">
        <v>5.16</v>
      </c>
      <c r="G47" s="2" t="s">
        <v>246</v>
      </c>
    </row>
    <row r="48" spans="1:7" ht="16">
      <c r="A48" s="2">
        <v>3</v>
      </c>
      <c r="B48" s="31" t="s">
        <v>794</v>
      </c>
      <c r="C48" s="2" t="s">
        <v>253</v>
      </c>
      <c r="D48" s="14" t="b">
        <v>1</v>
      </c>
      <c r="E48" s="14">
        <v>298.16000000000003</v>
      </c>
      <c r="F48" s="14">
        <v>4.4400000000000004</v>
      </c>
      <c r="G48" s="2" t="s">
        <v>254</v>
      </c>
    </row>
    <row r="49" spans="1:7" ht="16">
      <c r="A49" s="2">
        <v>3</v>
      </c>
      <c r="B49" s="31" t="s">
        <v>794</v>
      </c>
      <c r="C49" s="2" t="s">
        <v>253</v>
      </c>
      <c r="D49" s="14" t="b">
        <v>1</v>
      </c>
      <c r="E49" s="14">
        <v>323.16000000000003</v>
      </c>
      <c r="F49" s="14">
        <v>5.96</v>
      </c>
      <c r="G49" s="2"/>
    </row>
    <row r="50" spans="1:7" ht="16">
      <c r="A50" s="2">
        <v>3</v>
      </c>
      <c r="B50" s="31" t="s">
        <v>794</v>
      </c>
      <c r="C50" s="2" t="s">
        <v>267</v>
      </c>
      <c r="D50" s="14" t="b">
        <v>1</v>
      </c>
      <c r="E50" s="14">
        <v>298.16000000000003</v>
      </c>
      <c r="F50" s="14">
        <v>4.25</v>
      </c>
      <c r="G50" s="2" t="s">
        <v>268</v>
      </c>
    </row>
    <row r="51" spans="1:7" ht="16">
      <c r="A51" s="2">
        <v>3</v>
      </c>
      <c r="B51" s="31" t="s">
        <v>794</v>
      </c>
      <c r="C51" s="2" t="s">
        <v>269</v>
      </c>
      <c r="D51" s="14" t="b">
        <v>1</v>
      </c>
      <c r="E51" s="14">
        <v>298.16000000000003</v>
      </c>
      <c r="F51" s="14">
        <v>4.2830000000000004</v>
      </c>
      <c r="G51" s="2" t="s">
        <v>270</v>
      </c>
    </row>
    <row r="52" spans="1:7" ht="16">
      <c r="A52" s="2">
        <v>3</v>
      </c>
      <c r="B52" s="31" t="s">
        <v>794</v>
      </c>
      <c r="C52" s="2" t="s">
        <v>271</v>
      </c>
      <c r="D52" s="14" t="b">
        <v>1</v>
      </c>
      <c r="E52" s="14">
        <v>298.16000000000003</v>
      </c>
      <c r="F52" s="14">
        <v>4.0999999999999996</v>
      </c>
      <c r="G52" s="2" t="s">
        <v>270</v>
      </c>
    </row>
    <row r="53" spans="1:7" ht="16">
      <c r="A53" s="2">
        <v>3</v>
      </c>
      <c r="B53" s="31" t="s">
        <v>794</v>
      </c>
      <c r="C53" s="2" t="s">
        <v>271</v>
      </c>
      <c r="D53" s="14" t="b">
        <v>1</v>
      </c>
      <c r="E53" s="14">
        <v>303.16000000000003</v>
      </c>
      <c r="F53" s="14">
        <v>4.16</v>
      </c>
      <c r="G53" s="2"/>
    </row>
    <row r="54" spans="1:7" ht="16">
      <c r="A54" s="2">
        <v>3</v>
      </c>
      <c r="B54" s="31" t="s">
        <v>794</v>
      </c>
      <c r="C54" s="2" t="s">
        <v>271</v>
      </c>
      <c r="D54" s="14" t="b">
        <v>1</v>
      </c>
      <c r="E54" s="14">
        <v>308.16000000000003</v>
      </c>
      <c r="F54" s="14">
        <v>4.45</v>
      </c>
      <c r="G54" s="2"/>
    </row>
    <row r="55" spans="1:7" ht="16">
      <c r="A55" s="2">
        <v>3</v>
      </c>
      <c r="B55" s="31" t="s">
        <v>794</v>
      </c>
      <c r="C55" s="2" t="s">
        <v>271</v>
      </c>
      <c r="D55" s="14" t="b">
        <v>1</v>
      </c>
      <c r="E55" s="14">
        <v>313.16000000000003</v>
      </c>
      <c r="F55" s="14">
        <v>4.63</v>
      </c>
      <c r="G55" s="2"/>
    </row>
    <row r="56" spans="1:7" ht="16">
      <c r="A56" s="2">
        <v>3</v>
      </c>
      <c r="B56" s="31" t="s">
        <v>794</v>
      </c>
      <c r="C56" s="2" t="s">
        <v>272</v>
      </c>
      <c r="D56" s="14" t="b">
        <v>1</v>
      </c>
      <c r="E56" s="14">
        <v>298.16000000000003</v>
      </c>
      <c r="F56" s="14">
        <v>4</v>
      </c>
      <c r="G56" s="2" t="s">
        <v>273</v>
      </c>
    </row>
    <row r="57" spans="1:7" ht="16">
      <c r="A57" s="2">
        <v>3</v>
      </c>
      <c r="B57" s="31" t="s">
        <v>794</v>
      </c>
      <c r="C57" s="2" t="s">
        <v>274</v>
      </c>
      <c r="D57" s="14" t="b">
        <v>1</v>
      </c>
      <c r="E57" s="14">
        <v>303.16000000000003</v>
      </c>
      <c r="F57" s="14">
        <v>4.16</v>
      </c>
      <c r="G57" s="2" t="s">
        <v>270</v>
      </c>
    </row>
    <row r="58" spans="1:7" ht="16">
      <c r="A58" s="2">
        <v>3</v>
      </c>
      <c r="B58" s="31" t="s">
        <v>794</v>
      </c>
      <c r="C58" s="2" t="s">
        <v>274</v>
      </c>
      <c r="D58" s="14" t="b">
        <v>1</v>
      </c>
      <c r="E58" s="14">
        <v>308.16000000000003</v>
      </c>
      <c r="F58" s="14">
        <v>4.45</v>
      </c>
      <c r="G58" s="2"/>
    </row>
    <row r="59" spans="1:7" ht="16">
      <c r="A59" s="2">
        <v>3</v>
      </c>
      <c r="B59" s="31" t="s">
        <v>794</v>
      </c>
      <c r="C59" s="2" t="s">
        <v>274</v>
      </c>
      <c r="D59" s="14" t="b">
        <v>1</v>
      </c>
      <c r="E59" s="14">
        <v>313.16000000000003</v>
      </c>
      <c r="F59" s="14">
        <v>4.63</v>
      </c>
      <c r="G59" s="2"/>
    </row>
    <row r="60" spans="1:7" ht="16">
      <c r="A60" s="2">
        <v>3</v>
      </c>
      <c r="B60" s="31" t="s">
        <v>794</v>
      </c>
      <c r="C60" s="2" t="s">
        <v>274</v>
      </c>
      <c r="D60" s="14" t="b">
        <v>1</v>
      </c>
      <c r="E60" s="14">
        <v>318.16000000000003</v>
      </c>
      <c r="F60" s="14">
        <v>4.82</v>
      </c>
      <c r="G60" s="2"/>
    </row>
    <row r="61" spans="1:7" ht="16">
      <c r="A61" s="2">
        <v>3</v>
      </c>
      <c r="B61" s="31" t="s">
        <v>794</v>
      </c>
      <c r="C61" s="2" t="s">
        <v>274</v>
      </c>
      <c r="D61" s="14" t="b">
        <v>1</v>
      </c>
      <c r="E61" s="14">
        <v>323.16000000000003</v>
      </c>
      <c r="F61" s="14">
        <v>5</v>
      </c>
      <c r="G61" s="2"/>
    </row>
    <row r="62" spans="1:7" ht="16">
      <c r="A62" s="2">
        <v>3</v>
      </c>
      <c r="B62" s="31" t="s">
        <v>794</v>
      </c>
      <c r="C62" s="2" t="s">
        <v>255</v>
      </c>
      <c r="D62" s="14" t="b">
        <v>1</v>
      </c>
      <c r="E62" s="14">
        <v>182.27570778649019</v>
      </c>
      <c r="F62" s="14">
        <v>0.50888365783881462</v>
      </c>
      <c r="G62" s="2" t="s">
        <v>246</v>
      </c>
    </row>
    <row r="63" spans="1:7" ht="16">
      <c r="A63" s="2">
        <v>3</v>
      </c>
      <c r="B63" s="31" t="s">
        <v>794</v>
      </c>
      <c r="C63" s="2" t="s">
        <v>255</v>
      </c>
      <c r="D63" s="14" t="b">
        <v>1</v>
      </c>
      <c r="E63" s="14">
        <v>188.53561492992571</v>
      </c>
      <c r="F63" s="14">
        <v>0.52429489748403546</v>
      </c>
      <c r="G63" s="2"/>
    </row>
    <row r="64" spans="1:7" ht="16">
      <c r="A64" s="2">
        <v>3</v>
      </c>
      <c r="B64" s="31" t="s">
        <v>794</v>
      </c>
      <c r="C64" s="2" t="s">
        <v>255</v>
      </c>
      <c r="D64" s="14" t="b">
        <v>1</v>
      </c>
      <c r="E64" s="14">
        <v>195.72937449913289</v>
      </c>
      <c r="F64" s="14">
        <v>0.60530971318460269</v>
      </c>
      <c r="G64" s="2"/>
    </row>
    <row r="65" spans="1:7" ht="16">
      <c r="A65" s="2">
        <v>3</v>
      </c>
      <c r="B65" s="31" t="s">
        <v>794</v>
      </c>
      <c r="C65" s="2" t="s">
        <v>255</v>
      </c>
      <c r="D65" s="14" t="b">
        <v>1</v>
      </c>
      <c r="E65" s="14">
        <v>217.56843932788098</v>
      </c>
      <c r="F65" s="14">
        <v>1.2124355772771422</v>
      </c>
      <c r="G65" s="2"/>
    </row>
    <row r="66" spans="1:7" ht="16">
      <c r="A66" s="2">
        <v>3</v>
      </c>
      <c r="B66" s="31" t="s">
        <v>794</v>
      </c>
      <c r="C66" s="2" t="s">
        <v>255</v>
      </c>
      <c r="D66" s="14" t="b">
        <v>1</v>
      </c>
      <c r="E66" s="14">
        <v>232.92474628436082</v>
      </c>
      <c r="F66" s="14">
        <v>1.7504409190013823</v>
      </c>
      <c r="G66" s="2"/>
    </row>
    <row r="67" spans="1:7" ht="16">
      <c r="A67" s="2">
        <v>3</v>
      </c>
      <c r="B67" s="31" t="s">
        <v>794</v>
      </c>
      <c r="C67" s="2" t="s">
        <v>255</v>
      </c>
      <c r="D67" s="14" t="b">
        <v>1</v>
      </c>
      <c r="E67" s="14">
        <v>252.82466866822045</v>
      </c>
      <c r="F67" s="14">
        <v>2.222230951037071</v>
      </c>
      <c r="G67" s="2"/>
    </row>
    <row r="68" spans="1:7" ht="16">
      <c r="A68" s="2">
        <v>3</v>
      </c>
      <c r="B68" s="31" t="s">
        <v>794</v>
      </c>
      <c r="C68" s="2" t="s">
        <v>255</v>
      </c>
      <c r="D68" s="14" t="b">
        <v>1</v>
      </c>
      <c r="E68" s="14">
        <v>266.13389047106472</v>
      </c>
      <c r="F68" s="14">
        <v>2.6930631356816113</v>
      </c>
      <c r="G68" s="2"/>
    </row>
    <row r="69" spans="1:7" ht="16">
      <c r="A69" s="2">
        <v>3</v>
      </c>
      <c r="B69" s="31" t="s">
        <v>794</v>
      </c>
      <c r="C69" s="2" t="s">
        <v>255</v>
      </c>
      <c r="D69" s="14" t="b">
        <v>1</v>
      </c>
      <c r="E69" s="14">
        <v>291.39026766247622</v>
      </c>
      <c r="F69" s="14">
        <v>3.4590839924391621</v>
      </c>
      <c r="G69" s="2"/>
    </row>
    <row r="70" spans="1:7" ht="16">
      <c r="A70" s="2">
        <v>3</v>
      </c>
      <c r="B70" s="31" t="s">
        <v>794</v>
      </c>
      <c r="C70" s="2" t="s">
        <v>255</v>
      </c>
      <c r="D70" s="14" t="b">
        <v>1</v>
      </c>
      <c r="E70" s="14">
        <v>313.19950949611166</v>
      </c>
      <c r="F70" s="14">
        <v>5.2306768098647343</v>
      </c>
      <c r="G70" s="2"/>
    </row>
    <row r="71" spans="1:7" ht="16">
      <c r="A71" s="2">
        <v>3</v>
      </c>
      <c r="B71" s="31" t="s">
        <v>794</v>
      </c>
      <c r="C71" s="2" t="s">
        <v>255</v>
      </c>
      <c r="D71" s="14" t="b">
        <v>1</v>
      </c>
      <c r="E71" s="14">
        <v>333.88702111543728</v>
      </c>
      <c r="F71" s="14">
        <v>6.0912076969699305</v>
      </c>
      <c r="G71" s="2"/>
    </row>
    <row r="72" spans="1:7" ht="16">
      <c r="A72" s="2">
        <v>3</v>
      </c>
      <c r="B72" s="31" t="s">
        <v>794</v>
      </c>
      <c r="C72" s="2" t="s">
        <v>275</v>
      </c>
      <c r="D72" s="14" t="b">
        <v>1</v>
      </c>
      <c r="E72" s="14">
        <v>293.16000000000003</v>
      </c>
      <c r="F72" s="14">
        <v>3.2224180685193646</v>
      </c>
      <c r="G72" s="2" t="s">
        <v>246</v>
      </c>
    </row>
    <row r="73" spans="1:7" ht="16">
      <c r="A73" s="2">
        <v>3</v>
      </c>
      <c r="B73" s="31" t="s">
        <v>794</v>
      </c>
      <c r="C73" s="2" t="s">
        <v>276</v>
      </c>
      <c r="D73" s="14" t="b">
        <v>1</v>
      </c>
      <c r="E73" s="14">
        <v>278.16000000000003</v>
      </c>
      <c r="F73" s="14">
        <v>3.1</v>
      </c>
      <c r="G73" s="2" t="s">
        <v>277</v>
      </c>
    </row>
    <row r="74" spans="1:7" ht="16">
      <c r="A74" s="2">
        <v>3</v>
      </c>
      <c r="B74" s="31" t="s">
        <v>794</v>
      </c>
      <c r="C74" s="2" t="s">
        <v>276</v>
      </c>
      <c r="D74" s="14" t="b">
        <v>1</v>
      </c>
      <c r="E74" s="14">
        <v>288.16000000000003</v>
      </c>
      <c r="F74" s="14">
        <v>3.5</v>
      </c>
      <c r="G74" s="2"/>
    </row>
    <row r="75" spans="1:7" ht="16">
      <c r="A75" s="2">
        <v>3</v>
      </c>
      <c r="B75" s="31" t="s">
        <v>794</v>
      </c>
      <c r="C75" s="2" t="s">
        <v>276</v>
      </c>
      <c r="D75" s="14" t="b">
        <v>1</v>
      </c>
      <c r="E75" s="14">
        <v>298.16000000000003</v>
      </c>
      <c r="F75" s="14">
        <v>4</v>
      </c>
      <c r="G75" s="2"/>
    </row>
    <row r="76" spans="1:7" ht="16">
      <c r="A76" s="2">
        <v>3</v>
      </c>
      <c r="B76" s="31" t="s">
        <v>794</v>
      </c>
      <c r="C76" s="2" t="s">
        <v>276</v>
      </c>
      <c r="D76" s="14" t="b">
        <v>1</v>
      </c>
      <c r="E76" s="14">
        <v>308.16000000000003</v>
      </c>
      <c r="F76" s="14">
        <v>4.5199999999999996</v>
      </c>
      <c r="G76" s="2"/>
    </row>
    <row r="77" spans="1:7" ht="16">
      <c r="A77" s="2">
        <v>3</v>
      </c>
      <c r="B77" s="31" t="s">
        <v>794</v>
      </c>
      <c r="C77" s="2" t="s">
        <v>276</v>
      </c>
      <c r="D77" s="14" t="b">
        <v>1</v>
      </c>
      <c r="E77" s="14">
        <v>318.16000000000003</v>
      </c>
      <c r="F77" s="14">
        <v>5.1100000000000003</v>
      </c>
      <c r="G77" s="2"/>
    </row>
    <row r="78" spans="1:7" ht="16">
      <c r="A78" s="2">
        <v>4</v>
      </c>
      <c r="B78" s="31" t="s">
        <v>795</v>
      </c>
      <c r="C78" s="2" t="s">
        <v>278</v>
      </c>
      <c r="D78" s="14" t="b">
        <v>1</v>
      </c>
      <c r="E78" s="14">
        <v>194.7</v>
      </c>
      <c r="F78" s="14">
        <v>0.41499999999999998</v>
      </c>
      <c r="G78" s="2" t="s">
        <v>279</v>
      </c>
    </row>
    <row r="79" spans="1:7" ht="16">
      <c r="A79" s="2">
        <v>4</v>
      </c>
      <c r="B79" s="31" t="s">
        <v>795</v>
      </c>
      <c r="C79" s="2" t="s">
        <v>278</v>
      </c>
      <c r="D79" s="14" t="b">
        <v>1</v>
      </c>
      <c r="E79" s="14">
        <v>250.3</v>
      </c>
      <c r="F79" s="14">
        <v>1.52</v>
      </c>
      <c r="G79" s="2"/>
    </row>
    <row r="80" spans="1:7" ht="16">
      <c r="A80" s="2">
        <v>4</v>
      </c>
      <c r="B80" s="31" t="s">
        <v>795</v>
      </c>
      <c r="C80" s="2" t="s">
        <v>278</v>
      </c>
      <c r="D80" s="14" t="b">
        <v>1</v>
      </c>
      <c r="E80" s="14">
        <v>273.2</v>
      </c>
      <c r="F80" s="14">
        <v>2.08</v>
      </c>
      <c r="G80" s="2"/>
    </row>
    <row r="81" spans="1:7" ht="16">
      <c r="A81" s="2">
        <v>4</v>
      </c>
      <c r="B81" s="31" t="s">
        <v>795</v>
      </c>
      <c r="C81" s="2" t="s">
        <v>278</v>
      </c>
      <c r="D81" s="14" t="b">
        <v>1</v>
      </c>
      <c r="E81" s="14">
        <v>305.7</v>
      </c>
      <c r="F81" s="14">
        <v>3.22</v>
      </c>
      <c r="G81" s="2"/>
    </row>
    <row r="82" spans="1:7" ht="16">
      <c r="A82" s="2">
        <v>4</v>
      </c>
      <c r="B82" s="31" t="s">
        <v>795</v>
      </c>
      <c r="C82" s="2" t="s">
        <v>278</v>
      </c>
      <c r="D82" s="14" t="b">
        <v>1</v>
      </c>
      <c r="E82" s="14">
        <v>329.7</v>
      </c>
      <c r="F82" s="14">
        <v>4.21</v>
      </c>
      <c r="G82" s="2"/>
    </row>
    <row r="83" spans="1:7" ht="16">
      <c r="A83" s="2">
        <v>4</v>
      </c>
      <c r="B83" s="31" t="s">
        <v>795</v>
      </c>
      <c r="C83" s="2" t="s">
        <v>278</v>
      </c>
      <c r="D83" s="14" t="b">
        <v>1</v>
      </c>
      <c r="E83" s="14">
        <v>353.40010000000001</v>
      </c>
      <c r="F83" s="14">
        <v>5.76</v>
      </c>
      <c r="G83" s="2"/>
    </row>
    <row r="84" spans="1:7" ht="16">
      <c r="A84" s="2">
        <v>4</v>
      </c>
      <c r="B84" s="31" t="s">
        <v>795</v>
      </c>
      <c r="C84" s="2" t="s">
        <v>278</v>
      </c>
      <c r="D84" s="14" t="b">
        <v>1</v>
      </c>
      <c r="E84" s="14">
        <v>369</v>
      </c>
      <c r="F84" s="14">
        <v>6.56</v>
      </c>
      <c r="G84" s="20"/>
    </row>
    <row r="85" spans="1:7" ht="16">
      <c r="A85" s="2">
        <v>4</v>
      </c>
      <c r="B85" s="31" t="s">
        <v>795</v>
      </c>
      <c r="C85" s="2" t="s">
        <v>280</v>
      </c>
      <c r="D85" s="14" t="b">
        <v>1</v>
      </c>
      <c r="E85" s="14">
        <v>298.16000000000003</v>
      </c>
      <c r="F85" s="14">
        <v>3.1</v>
      </c>
      <c r="G85" s="2" t="s">
        <v>281</v>
      </c>
    </row>
    <row r="86" spans="1:7" ht="18">
      <c r="A86" s="2">
        <v>4</v>
      </c>
      <c r="B86" s="31" t="s">
        <v>795</v>
      </c>
      <c r="C86" s="2" t="s">
        <v>282</v>
      </c>
      <c r="D86" s="14" t="b">
        <v>1</v>
      </c>
      <c r="E86" s="14">
        <v>298.16000000000003</v>
      </c>
      <c r="F86" s="14">
        <v>3.016</v>
      </c>
      <c r="G86" s="14" t="s">
        <v>283</v>
      </c>
    </row>
    <row r="87" spans="1:7" ht="18">
      <c r="A87" s="2">
        <v>4</v>
      </c>
      <c r="B87" s="31" t="s">
        <v>795</v>
      </c>
      <c r="C87" s="2" t="s">
        <v>284</v>
      </c>
      <c r="D87" s="14" t="b">
        <v>1</v>
      </c>
      <c r="E87" s="14">
        <v>293.16000000000003</v>
      </c>
      <c r="F87" s="14">
        <v>3.1</v>
      </c>
      <c r="G87" s="2" t="s">
        <v>781</v>
      </c>
    </row>
    <row r="88" spans="1:7" ht="16">
      <c r="A88" s="2">
        <v>4</v>
      </c>
      <c r="B88" s="31" t="s">
        <v>795</v>
      </c>
      <c r="C88" s="2" t="s">
        <v>284</v>
      </c>
      <c r="D88" s="14" t="b">
        <v>1</v>
      </c>
      <c r="E88" s="14">
        <v>298.16000000000003</v>
      </c>
      <c r="F88" s="14">
        <v>3.12</v>
      </c>
      <c r="G88" s="2"/>
    </row>
    <row r="89" spans="1:7" ht="16">
      <c r="A89" s="2">
        <v>4</v>
      </c>
      <c r="B89" s="31" t="s">
        <v>795</v>
      </c>
      <c r="C89" s="2" t="s">
        <v>284</v>
      </c>
      <c r="D89" s="14" t="b">
        <v>1</v>
      </c>
      <c r="E89" s="14">
        <v>303.16000000000003</v>
      </c>
      <c r="F89" s="14">
        <v>3.22</v>
      </c>
      <c r="G89" s="2"/>
    </row>
    <row r="90" spans="1:7" ht="16">
      <c r="A90" s="2">
        <v>4</v>
      </c>
      <c r="B90" s="31" t="s">
        <v>795</v>
      </c>
      <c r="C90" s="2" t="s">
        <v>285</v>
      </c>
      <c r="D90" s="14" t="b">
        <v>1</v>
      </c>
      <c r="E90" s="14">
        <v>300</v>
      </c>
      <c r="F90" s="14">
        <v>3.16</v>
      </c>
      <c r="G90" s="2" t="s">
        <v>270</v>
      </c>
    </row>
    <row r="91" spans="1:7" ht="16">
      <c r="A91" s="2">
        <v>4</v>
      </c>
      <c r="B91" s="31" t="s">
        <v>795</v>
      </c>
      <c r="C91" s="2" t="s">
        <v>286</v>
      </c>
      <c r="D91" s="14" t="b">
        <v>1</v>
      </c>
      <c r="E91" s="14">
        <v>298.16000000000003</v>
      </c>
      <c r="F91" s="14">
        <v>3.2</v>
      </c>
      <c r="G91" s="2" t="s">
        <v>246</v>
      </c>
    </row>
    <row r="92" spans="1:7" ht="16">
      <c r="A92" s="2">
        <v>4</v>
      </c>
      <c r="B92" s="31" t="s">
        <v>795</v>
      </c>
      <c r="C92" s="2" t="s">
        <v>287</v>
      </c>
      <c r="D92" s="14" t="b">
        <v>1</v>
      </c>
      <c r="E92" s="14">
        <v>195.5</v>
      </c>
      <c r="F92" s="14">
        <v>0.39700000000000002</v>
      </c>
      <c r="G92" s="2" t="s">
        <v>246</v>
      </c>
    </row>
    <row r="93" spans="1:7" ht="16">
      <c r="A93" s="2">
        <v>4</v>
      </c>
      <c r="B93" s="31" t="s">
        <v>795</v>
      </c>
      <c r="C93" s="2" t="s">
        <v>287</v>
      </c>
      <c r="D93" s="14" t="b">
        <v>1</v>
      </c>
      <c r="E93" s="14">
        <v>250</v>
      </c>
      <c r="F93" s="14">
        <v>1.46</v>
      </c>
      <c r="G93" s="2"/>
    </row>
    <row r="94" spans="1:7" ht="16">
      <c r="A94" s="2">
        <v>4</v>
      </c>
      <c r="B94" s="31" t="s">
        <v>795</v>
      </c>
      <c r="C94" s="2" t="s">
        <v>287</v>
      </c>
      <c r="D94" s="14" t="b">
        <v>1</v>
      </c>
      <c r="E94" s="14">
        <v>299.7</v>
      </c>
      <c r="F94" s="14">
        <v>3.04</v>
      </c>
      <c r="G94" s="2"/>
    </row>
    <row r="95" spans="1:7" ht="16">
      <c r="A95" s="2">
        <v>4</v>
      </c>
      <c r="B95" s="31" t="s">
        <v>795</v>
      </c>
      <c r="C95" s="2" t="s">
        <v>288</v>
      </c>
      <c r="D95" s="14" t="b">
        <v>1</v>
      </c>
      <c r="E95" s="14">
        <v>298.16000000000003</v>
      </c>
      <c r="F95" s="14">
        <v>3.32</v>
      </c>
      <c r="G95" s="2" t="s">
        <v>289</v>
      </c>
    </row>
    <row r="96" spans="1:7" ht="16">
      <c r="A96" s="2">
        <v>4</v>
      </c>
      <c r="B96" s="31" t="s">
        <v>795</v>
      </c>
      <c r="C96" s="2" t="s">
        <v>288</v>
      </c>
      <c r="D96" s="14" t="b">
        <v>1</v>
      </c>
      <c r="E96" s="14">
        <v>323.16000000000003</v>
      </c>
      <c r="F96" s="14">
        <v>4.47</v>
      </c>
      <c r="G96" s="2"/>
    </row>
    <row r="97" spans="1:7" ht="16">
      <c r="A97" s="2">
        <v>4</v>
      </c>
      <c r="B97" s="31" t="s">
        <v>795</v>
      </c>
      <c r="C97" s="2" t="s">
        <v>290</v>
      </c>
      <c r="D97" s="14" t="b">
        <v>1</v>
      </c>
      <c r="E97" s="14">
        <v>190.27825489522502</v>
      </c>
      <c r="F97" s="14">
        <v>0.39133754454696046</v>
      </c>
      <c r="G97" s="2" t="s">
        <v>246</v>
      </c>
    </row>
    <row r="98" spans="1:7" ht="16">
      <c r="A98" s="2">
        <v>4</v>
      </c>
      <c r="B98" s="31" t="s">
        <v>795</v>
      </c>
      <c r="C98" s="2" t="s">
        <v>290</v>
      </c>
      <c r="D98" s="14" t="b">
        <v>1</v>
      </c>
      <c r="E98" s="14">
        <v>215.52811414396703</v>
      </c>
      <c r="F98" s="14">
        <v>0.74760656591644847</v>
      </c>
      <c r="G98" s="2"/>
    </row>
    <row r="99" spans="1:7" ht="16">
      <c r="A99" s="2">
        <v>4</v>
      </c>
      <c r="B99" s="31" t="s">
        <v>795</v>
      </c>
      <c r="C99" s="2" t="s">
        <v>290</v>
      </c>
      <c r="D99" s="14" t="b">
        <v>1</v>
      </c>
      <c r="E99" s="14">
        <v>243.43188689969344</v>
      </c>
      <c r="F99" s="14">
        <v>1.4269408579049025</v>
      </c>
      <c r="G99" s="2"/>
    </row>
    <row r="100" spans="1:7" ht="16">
      <c r="A100" s="2">
        <v>4</v>
      </c>
      <c r="B100" s="31" t="s">
        <v>795</v>
      </c>
      <c r="C100" s="2" t="s">
        <v>290</v>
      </c>
      <c r="D100" s="14" t="b">
        <v>1</v>
      </c>
      <c r="E100" s="14">
        <v>266.10064185919748</v>
      </c>
      <c r="F100" s="14">
        <v>2.1999469579973829</v>
      </c>
      <c r="G100" s="2"/>
    </row>
    <row r="101" spans="1:7" ht="16">
      <c r="A101" s="2">
        <v>4</v>
      </c>
      <c r="B101" s="31" t="s">
        <v>795</v>
      </c>
      <c r="C101" s="2" t="s">
        <v>290</v>
      </c>
      <c r="D101" s="14" t="b">
        <v>1</v>
      </c>
      <c r="E101" s="14">
        <v>296.06771890691732</v>
      </c>
      <c r="F101" s="14">
        <v>2.9740940119637762</v>
      </c>
      <c r="G101" s="2"/>
    </row>
    <row r="102" spans="1:7" ht="16">
      <c r="A102" s="2">
        <v>4</v>
      </c>
      <c r="B102" s="31" t="s">
        <v>795</v>
      </c>
      <c r="C102" s="2" t="s">
        <v>290</v>
      </c>
      <c r="D102" s="14" t="b">
        <v>1</v>
      </c>
      <c r="E102" s="14">
        <v>300.38665808005879</v>
      </c>
      <c r="F102" s="14">
        <v>2.7442061648409286</v>
      </c>
      <c r="G102" s="2"/>
    </row>
    <row r="103" spans="1:7" ht="16">
      <c r="A103" s="2">
        <v>4</v>
      </c>
      <c r="B103" s="31" t="s">
        <v>795</v>
      </c>
      <c r="C103" s="2" t="s">
        <v>290</v>
      </c>
      <c r="D103" s="14" t="b">
        <v>1</v>
      </c>
      <c r="E103" s="14">
        <v>321.31548049007006</v>
      </c>
      <c r="F103" s="14">
        <v>4.0707673859587299</v>
      </c>
      <c r="G103" s="2"/>
    </row>
    <row r="104" spans="1:7" ht="16">
      <c r="A104" s="2">
        <v>4</v>
      </c>
      <c r="B104" s="31" t="s">
        <v>795</v>
      </c>
      <c r="C104" s="2" t="s">
        <v>290</v>
      </c>
      <c r="D104" s="14" t="b">
        <v>1</v>
      </c>
      <c r="E104" s="14">
        <v>337.60534489831798</v>
      </c>
      <c r="F104" s="14">
        <v>5.1390319762499308</v>
      </c>
      <c r="G104" s="2"/>
    </row>
    <row r="105" spans="1:7" ht="16">
      <c r="A105" s="2">
        <v>4</v>
      </c>
      <c r="B105" s="31" t="s">
        <v>795</v>
      </c>
      <c r="C105" s="2" t="s">
        <v>291</v>
      </c>
      <c r="D105" s="14" t="b">
        <v>1</v>
      </c>
      <c r="E105" s="14">
        <v>202.86440612390274</v>
      </c>
      <c r="F105" s="14">
        <v>0.53377172834878428</v>
      </c>
      <c r="G105" s="2" t="s">
        <v>246</v>
      </c>
    </row>
    <row r="106" spans="1:7" ht="16">
      <c r="A106" s="2">
        <v>4</v>
      </c>
      <c r="B106" s="31" t="s">
        <v>795</v>
      </c>
      <c r="C106" s="2" t="s">
        <v>291</v>
      </c>
      <c r="D106" s="14" t="b">
        <v>1</v>
      </c>
      <c r="E106" s="14">
        <v>221.82095992713573</v>
      </c>
      <c r="F106" s="14">
        <v>0.81592159821398347</v>
      </c>
      <c r="G106" s="2"/>
    </row>
    <row r="107" spans="1:7" ht="16">
      <c r="A107" s="2">
        <v>4</v>
      </c>
      <c r="B107" s="31" t="s">
        <v>795</v>
      </c>
      <c r="C107" s="2" t="s">
        <v>291</v>
      </c>
      <c r="D107" s="14" t="b">
        <v>1</v>
      </c>
      <c r="E107" s="14">
        <v>244.55119851410038</v>
      </c>
      <c r="F107" s="14">
        <v>1.299826443749359</v>
      </c>
      <c r="G107" s="2"/>
    </row>
    <row r="108" spans="1:7" ht="16">
      <c r="A108" s="2">
        <v>4</v>
      </c>
      <c r="B108" s="31" t="s">
        <v>795</v>
      </c>
      <c r="C108" s="2" t="s">
        <v>291</v>
      </c>
      <c r="D108" s="14" t="b">
        <v>1</v>
      </c>
      <c r="E108" s="14">
        <v>263.21878792710908</v>
      </c>
      <c r="F108" s="14">
        <v>1.7963777285064859</v>
      </c>
      <c r="G108" s="2"/>
    </row>
    <row r="109" spans="1:7" ht="16">
      <c r="A109" s="2">
        <v>4</v>
      </c>
      <c r="B109" s="31" t="s">
        <v>795</v>
      </c>
      <c r="C109" s="2" t="s">
        <v>291</v>
      </c>
      <c r="D109" s="14" t="b">
        <v>1</v>
      </c>
      <c r="E109" s="14">
        <v>275.54173441566871</v>
      </c>
      <c r="F109" s="14">
        <v>2.08491410318195</v>
      </c>
      <c r="G109" s="2"/>
    </row>
    <row r="110" spans="1:7" ht="16">
      <c r="A110" s="2">
        <v>4</v>
      </c>
      <c r="B110" s="31" t="s">
        <v>795</v>
      </c>
      <c r="C110" s="2" t="s">
        <v>291</v>
      </c>
      <c r="D110" s="14" t="b">
        <v>1</v>
      </c>
      <c r="E110" s="14">
        <v>291.59630602544428</v>
      </c>
      <c r="F110" s="14">
        <v>2.8473321148930695</v>
      </c>
      <c r="G110" s="2"/>
    </row>
    <row r="111" spans="1:7" ht="16">
      <c r="A111" s="2">
        <v>4</v>
      </c>
      <c r="B111" s="31" t="s">
        <v>795</v>
      </c>
      <c r="C111" s="2" t="s">
        <v>291</v>
      </c>
      <c r="D111" s="14" t="b">
        <v>1</v>
      </c>
      <c r="E111" s="14">
        <v>303.15372764281562</v>
      </c>
      <c r="F111" s="14">
        <v>3.2493361468669941</v>
      </c>
      <c r="G111" s="2"/>
    </row>
    <row r="112" spans="1:7" ht="16">
      <c r="A112" s="2">
        <v>4</v>
      </c>
      <c r="B112" s="31" t="s">
        <v>795</v>
      </c>
      <c r="C112" s="2" t="s">
        <v>291</v>
      </c>
      <c r="D112" s="14" t="b">
        <v>1</v>
      </c>
      <c r="E112" s="14">
        <v>310.94010534761225</v>
      </c>
      <c r="F112" s="14">
        <v>3.5832096322956817</v>
      </c>
      <c r="G112" s="2"/>
    </row>
    <row r="113" spans="1:7" ht="16">
      <c r="A113" s="2">
        <v>4</v>
      </c>
      <c r="B113" s="31" t="s">
        <v>795</v>
      </c>
      <c r="C113" s="2" t="s">
        <v>291</v>
      </c>
      <c r="D113" s="14" t="b">
        <v>1</v>
      </c>
      <c r="E113" s="14">
        <v>312.95866526695715</v>
      </c>
      <c r="F113" s="14">
        <v>3.8192891299766556</v>
      </c>
      <c r="G113" s="2"/>
    </row>
    <row r="114" spans="1:7" ht="16">
      <c r="A114" s="2">
        <v>4</v>
      </c>
      <c r="B114" s="31" t="s">
        <v>795</v>
      </c>
      <c r="C114" s="2" t="s">
        <v>291</v>
      </c>
      <c r="D114" s="14" t="b">
        <v>1</v>
      </c>
      <c r="E114" s="14">
        <v>318.20735891019302</v>
      </c>
      <c r="F114" s="14">
        <v>3.9289844483326202</v>
      </c>
      <c r="G114" s="2"/>
    </row>
    <row r="115" spans="1:7" ht="16">
      <c r="A115" s="2">
        <v>4</v>
      </c>
      <c r="B115" s="31" t="s">
        <v>795</v>
      </c>
      <c r="C115" s="2" t="s">
        <v>291</v>
      </c>
      <c r="D115" s="14" t="b">
        <v>1</v>
      </c>
      <c r="E115" s="14">
        <v>325.08570511604836</v>
      </c>
      <c r="F115" s="14">
        <v>4.163267165433874</v>
      </c>
      <c r="G115" s="2"/>
    </row>
    <row r="116" spans="1:7" ht="16">
      <c r="A116" s="2">
        <v>4</v>
      </c>
      <c r="B116" s="31" t="s">
        <v>795</v>
      </c>
      <c r="C116" s="2" t="s">
        <v>291</v>
      </c>
      <c r="D116" s="14" t="b">
        <v>1</v>
      </c>
      <c r="E116" s="14">
        <v>338.48134287976399</v>
      </c>
      <c r="F116" s="14">
        <v>5.0627843793971508</v>
      </c>
      <c r="G116" s="2"/>
    </row>
    <row r="117" spans="1:7" ht="16">
      <c r="A117" s="2">
        <v>4</v>
      </c>
      <c r="B117" s="31" t="s">
        <v>795</v>
      </c>
      <c r="C117" s="2" t="s">
        <v>291</v>
      </c>
      <c r="D117" s="14" t="b">
        <v>1</v>
      </c>
      <c r="E117" s="14">
        <v>353.18366603006552</v>
      </c>
      <c r="F117" s="14">
        <v>6.4117771807987367</v>
      </c>
      <c r="G117" s="2"/>
    </row>
    <row r="118" spans="1:7" ht="16">
      <c r="A118" s="2">
        <v>4</v>
      </c>
      <c r="B118" s="31" t="s">
        <v>795</v>
      </c>
      <c r="C118" s="2" t="s">
        <v>292</v>
      </c>
      <c r="D118" s="14" t="b">
        <v>1</v>
      </c>
      <c r="E118" s="14">
        <v>185.56</v>
      </c>
      <c r="F118" s="14">
        <v>0.28315647223663437</v>
      </c>
      <c r="G118" s="2" t="s">
        <v>246</v>
      </c>
    </row>
    <row r="119" spans="1:7" ht="16">
      <c r="A119" s="2">
        <v>4</v>
      </c>
      <c r="B119" s="31" t="s">
        <v>795</v>
      </c>
      <c r="C119" s="2" t="s">
        <v>292</v>
      </c>
      <c r="D119" s="14" t="b">
        <v>1</v>
      </c>
      <c r="E119" s="14">
        <v>186.12254783240493</v>
      </c>
      <c r="F119" s="14">
        <v>0.28893107152095443</v>
      </c>
      <c r="G119" s="2"/>
    </row>
    <row r="120" spans="1:7" ht="16">
      <c r="A120" s="2">
        <v>4</v>
      </c>
      <c r="B120" s="31" t="s">
        <v>795</v>
      </c>
      <c r="C120" s="2" t="s">
        <v>292</v>
      </c>
      <c r="D120" s="14" t="b">
        <v>1</v>
      </c>
      <c r="E120" s="14">
        <v>194.73394806925785</v>
      </c>
      <c r="F120" s="14">
        <v>0.36689856964817641</v>
      </c>
      <c r="G120" s="2"/>
    </row>
    <row r="121" spans="1:7" ht="16">
      <c r="A121" s="2">
        <v>4</v>
      </c>
      <c r="B121" s="31" t="s">
        <v>795</v>
      </c>
      <c r="C121" s="2" t="s">
        <v>292</v>
      </c>
      <c r="D121" s="14" t="b">
        <v>1</v>
      </c>
      <c r="E121" s="14">
        <v>210.37215477477721</v>
      </c>
      <c r="F121" s="14">
        <v>0.59897353262801534</v>
      </c>
      <c r="G121" s="2"/>
    </row>
    <row r="122" spans="1:7" ht="16">
      <c r="A122" s="2">
        <v>4</v>
      </c>
      <c r="B122" s="31" t="s">
        <v>795</v>
      </c>
      <c r="C122" s="2" t="s">
        <v>292</v>
      </c>
      <c r="D122" s="14" t="b">
        <v>1</v>
      </c>
      <c r="E122" s="14">
        <v>220.98065376917944</v>
      </c>
      <c r="F122" s="14">
        <v>0.78487072959888782</v>
      </c>
      <c r="G122" s="2"/>
    </row>
    <row r="123" spans="1:7" ht="16">
      <c r="A123" s="2">
        <v>4</v>
      </c>
      <c r="B123" s="31" t="s">
        <v>795</v>
      </c>
      <c r="C123" s="2" t="s">
        <v>292</v>
      </c>
      <c r="D123" s="14" t="b">
        <v>1</v>
      </c>
      <c r="E123" s="14">
        <v>240.54939792222913</v>
      </c>
      <c r="F123" s="14">
        <v>1.2196281961317326</v>
      </c>
      <c r="G123" s="2"/>
    </row>
    <row r="124" spans="1:7" ht="16">
      <c r="A124" s="2">
        <v>4</v>
      </c>
      <c r="B124" s="31" t="s">
        <v>795</v>
      </c>
      <c r="C124" s="2" t="s">
        <v>292</v>
      </c>
      <c r="D124" s="14" t="b">
        <v>1</v>
      </c>
      <c r="E124" s="14">
        <v>260.70555029734339</v>
      </c>
      <c r="F124" s="14">
        <v>1.7838302046571108</v>
      </c>
      <c r="G124" s="2"/>
    </row>
    <row r="125" spans="1:7" ht="16">
      <c r="A125" s="2">
        <v>4</v>
      </c>
      <c r="B125" s="31" t="s">
        <v>795</v>
      </c>
      <c r="C125" s="2" t="s">
        <v>292</v>
      </c>
      <c r="D125" s="14" t="b">
        <v>1</v>
      </c>
      <c r="E125" s="14">
        <v>261.05891065229059</v>
      </c>
      <c r="F125" s="14">
        <v>1.8698708396840267</v>
      </c>
      <c r="G125" s="2"/>
    </row>
    <row r="126" spans="1:7" ht="16">
      <c r="A126" s="2">
        <v>4</v>
      </c>
      <c r="B126" s="31" t="s">
        <v>795</v>
      </c>
      <c r="C126" s="2" t="s">
        <v>292</v>
      </c>
      <c r="D126" s="14" t="b">
        <v>1</v>
      </c>
      <c r="E126" s="14">
        <v>288.75345677527952</v>
      </c>
      <c r="F126" s="14">
        <v>2.5611939164245698</v>
      </c>
      <c r="G126" s="2"/>
    </row>
    <row r="127" spans="1:7" ht="16">
      <c r="A127" s="2">
        <v>4</v>
      </c>
      <c r="B127" s="31" t="s">
        <v>795</v>
      </c>
      <c r="C127" s="2" t="s">
        <v>292</v>
      </c>
      <c r="D127" s="14" t="b">
        <v>1</v>
      </c>
      <c r="E127" s="14">
        <v>296.71814671814673</v>
      </c>
      <c r="F127" s="14">
        <v>3.0084372321582022</v>
      </c>
      <c r="G127" s="2"/>
    </row>
    <row r="128" spans="1:7" ht="16">
      <c r="A128" s="2">
        <v>4</v>
      </c>
      <c r="B128" s="31" t="s">
        <v>795</v>
      </c>
      <c r="C128" s="2" t="s">
        <v>292</v>
      </c>
      <c r="D128" s="14" t="b">
        <v>1</v>
      </c>
      <c r="E128" s="14">
        <v>297.76665323455563</v>
      </c>
      <c r="F128" s="14">
        <v>3.0135028122918897</v>
      </c>
      <c r="G128" s="2"/>
    </row>
    <row r="129" spans="1:7" ht="16">
      <c r="A129" s="2">
        <v>4</v>
      </c>
      <c r="B129" s="31" t="s">
        <v>795</v>
      </c>
      <c r="C129" s="2" t="s">
        <v>292</v>
      </c>
      <c r="D129" s="14" t="b">
        <v>1</v>
      </c>
      <c r="E129" s="14">
        <v>298.24969922769429</v>
      </c>
      <c r="F129" s="14">
        <v>3.0185769218048253</v>
      </c>
      <c r="G129" s="2"/>
    </row>
    <row r="130" spans="1:7" ht="16">
      <c r="A130" s="2">
        <v>4</v>
      </c>
      <c r="B130" s="31" t="s">
        <v>795</v>
      </c>
      <c r="C130" s="2" t="s">
        <v>292</v>
      </c>
      <c r="D130" s="14" t="b">
        <v>1</v>
      </c>
      <c r="E130" s="14">
        <v>299.53072869570639</v>
      </c>
      <c r="F130" s="14">
        <v>3.1394289615068676</v>
      </c>
      <c r="G130" s="2"/>
    </row>
    <row r="131" spans="1:7" ht="16">
      <c r="A131" s="2">
        <v>4</v>
      </c>
      <c r="B131" s="31" t="s">
        <v>795</v>
      </c>
      <c r="C131" s="2" t="s">
        <v>292</v>
      </c>
      <c r="D131" s="14" t="b">
        <v>1</v>
      </c>
      <c r="E131" s="14">
        <v>300.77807001064559</v>
      </c>
      <c r="F131" s="14">
        <v>3.2268928848792249</v>
      </c>
      <c r="G131" s="2"/>
    </row>
    <row r="132" spans="1:7" ht="16">
      <c r="A132" s="2">
        <v>4</v>
      </c>
      <c r="B132" s="31" t="s">
        <v>795</v>
      </c>
      <c r="C132" s="2" t="s">
        <v>292</v>
      </c>
      <c r="D132" s="14" t="b">
        <v>1</v>
      </c>
      <c r="E132" s="14">
        <v>305.89621421093898</v>
      </c>
      <c r="F132" s="14">
        <v>3.3579676753781178</v>
      </c>
      <c r="G132" s="2"/>
    </row>
    <row r="133" spans="1:7" ht="16">
      <c r="A133" s="2">
        <v>4</v>
      </c>
      <c r="B133" s="31" t="s">
        <v>795</v>
      </c>
      <c r="C133" s="2" t="s">
        <v>292</v>
      </c>
      <c r="D133" s="14" t="b">
        <v>1</v>
      </c>
      <c r="E133" s="14">
        <v>308.1803125513801</v>
      </c>
      <c r="F133" s="14">
        <v>3.4650957638703161</v>
      </c>
      <c r="G133" s="2"/>
    </row>
    <row r="134" spans="1:7" ht="16">
      <c r="A134" s="2">
        <v>4</v>
      </c>
      <c r="B134" s="31" t="s">
        <v>795</v>
      </c>
      <c r="C134" s="2" t="s">
        <v>292</v>
      </c>
      <c r="D134" s="14" t="b">
        <v>1</v>
      </c>
      <c r="E134" s="14">
        <v>316.07954428609617</v>
      </c>
      <c r="F134" s="14">
        <v>3.7925087500402945</v>
      </c>
      <c r="G134" s="2"/>
    </row>
    <row r="135" spans="1:7" ht="16">
      <c r="A135" s="2">
        <v>4</v>
      </c>
      <c r="B135" s="31" t="s">
        <v>795</v>
      </c>
      <c r="C135" s="2" t="s">
        <v>292</v>
      </c>
      <c r="D135" s="14" t="b">
        <v>1</v>
      </c>
      <c r="E135" s="14">
        <v>319.22273314474887</v>
      </c>
      <c r="F135" s="14">
        <v>4.0225292515571738</v>
      </c>
      <c r="G135" s="2"/>
    </row>
    <row r="136" spans="1:7" ht="16">
      <c r="A136" s="2">
        <v>4</v>
      </c>
      <c r="B136" s="31" t="s">
        <v>795</v>
      </c>
      <c r="C136" s="2" t="s">
        <v>292</v>
      </c>
      <c r="D136" s="14" t="b">
        <v>1</v>
      </c>
      <c r="E136" s="14">
        <v>327.54674520400806</v>
      </c>
      <c r="F136" s="14">
        <v>4.3657345873551217</v>
      </c>
      <c r="G136" s="2"/>
    </row>
    <row r="137" spans="1:7" ht="16">
      <c r="A137" s="2">
        <v>4</v>
      </c>
      <c r="B137" s="31" t="s">
        <v>795</v>
      </c>
      <c r="C137" s="2" t="s">
        <v>292</v>
      </c>
      <c r="D137" s="14" t="b">
        <v>1</v>
      </c>
      <c r="E137" s="14">
        <v>327.91851747547543</v>
      </c>
      <c r="F137" s="14">
        <v>4.4697823601720481</v>
      </c>
      <c r="G137" s="2"/>
    </row>
    <row r="138" spans="1:7" ht="16">
      <c r="A138" s="2">
        <v>4</v>
      </c>
      <c r="B138" s="31" t="s">
        <v>795</v>
      </c>
      <c r="C138" s="2" t="s">
        <v>292</v>
      </c>
      <c r="D138" s="14" t="b">
        <v>1</v>
      </c>
      <c r="E138" s="14">
        <v>336.28852986994798</v>
      </c>
      <c r="F138" s="14">
        <v>4.759527473343673</v>
      </c>
      <c r="G138" s="2"/>
    </row>
    <row r="139" spans="1:7" ht="16">
      <c r="A139" s="2">
        <v>4</v>
      </c>
      <c r="B139" s="31" t="s">
        <v>795</v>
      </c>
      <c r="C139" s="2" t="s">
        <v>292</v>
      </c>
      <c r="D139" s="14" t="b">
        <v>1</v>
      </c>
      <c r="E139" s="14">
        <v>336.8767123287671</v>
      </c>
      <c r="F139" s="14">
        <v>4.7970419970120792</v>
      </c>
      <c r="G139" s="2"/>
    </row>
    <row r="140" spans="1:7" ht="16">
      <c r="A140" s="2">
        <v>4</v>
      </c>
      <c r="B140" s="31" t="s">
        <v>795</v>
      </c>
      <c r="C140" s="2" t="s">
        <v>292</v>
      </c>
      <c r="D140" s="14" t="b">
        <v>1</v>
      </c>
      <c r="E140" s="14">
        <v>337.26997836381264</v>
      </c>
      <c r="F140" s="14">
        <v>4.8921270484005808</v>
      </c>
      <c r="G140" s="2"/>
    </row>
    <row r="141" spans="1:7" ht="16">
      <c r="A141" s="2">
        <v>4</v>
      </c>
      <c r="B141" s="31" t="s">
        <v>795</v>
      </c>
      <c r="C141" s="2" t="s">
        <v>292</v>
      </c>
      <c r="D141" s="14" t="b">
        <v>1</v>
      </c>
      <c r="E141" s="14">
        <v>346.99175979230159</v>
      </c>
      <c r="F141" s="14">
        <v>5.2916919356766483</v>
      </c>
      <c r="G141" s="2"/>
    </row>
    <row r="142" spans="1:7" ht="16">
      <c r="A142" s="2">
        <v>4</v>
      </c>
      <c r="B142" s="31" t="s">
        <v>795</v>
      </c>
      <c r="C142" s="2" t="s">
        <v>292</v>
      </c>
      <c r="D142" s="14" t="b">
        <v>1</v>
      </c>
      <c r="E142" s="14">
        <v>354.75234270414995</v>
      </c>
      <c r="F142" s="14">
        <v>5.7431832224137542</v>
      </c>
      <c r="G142" s="2"/>
    </row>
    <row r="143" spans="1:7" ht="16">
      <c r="A143" s="2">
        <v>4</v>
      </c>
      <c r="B143" s="31" t="s">
        <v>795</v>
      </c>
      <c r="C143" s="2" t="s">
        <v>292</v>
      </c>
      <c r="D143" s="14" t="b">
        <v>1</v>
      </c>
      <c r="E143" s="14">
        <v>360.60343007296524</v>
      </c>
      <c r="F143" s="14">
        <v>6.1154741168365412</v>
      </c>
      <c r="G143" s="2"/>
    </row>
    <row r="144" spans="1:7" ht="18">
      <c r="A144" s="2">
        <v>5</v>
      </c>
      <c r="B144" s="31" t="s">
        <v>796</v>
      </c>
      <c r="C144" s="2" t="s">
        <v>293</v>
      </c>
      <c r="D144" s="14" t="b">
        <v>1</v>
      </c>
      <c r="E144" s="14">
        <v>298.16000000000003</v>
      </c>
      <c r="F144" s="14">
        <v>2.3679999999999999</v>
      </c>
      <c r="G144" s="14" t="s">
        <v>294</v>
      </c>
    </row>
    <row r="145" spans="1:7" ht="16">
      <c r="A145" s="2">
        <v>5</v>
      </c>
      <c r="B145" s="31" t="s">
        <v>796</v>
      </c>
      <c r="C145" s="2" t="s">
        <v>293</v>
      </c>
      <c r="D145" s="14" t="b">
        <v>1</v>
      </c>
      <c r="E145" s="14">
        <v>298.16000000000003</v>
      </c>
      <c r="F145" s="14">
        <v>2.3479999999999999</v>
      </c>
      <c r="G145" s="2"/>
    </row>
    <row r="146" spans="1:7" ht="16">
      <c r="A146" s="2">
        <v>5</v>
      </c>
      <c r="B146" s="31" t="s">
        <v>796</v>
      </c>
      <c r="C146" s="2" t="s">
        <v>293</v>
      </c>
      <c r="D146" s="14" t="b">
        <v>1</v>
      </c>
      <c r="E146" s="14">
        <v>333.16</v>
      </c>
      <c r="F146" s="14">
        <v>3.5350000000000001</v>
      </c>
      <c r="G146" s="2"/>
    </row>
    <row r="147" spans="1:7" ht="16">
      <c r="A147" s="2">
        <v>5</v>
      </c>
      <c r="B147" s="31" t="s">
        <v>796</v>
      </c>
      <c r="C147" s="2" t="s">
        <v>293</v>
      </c>
      <c r="D147" s="14" t="b">
        <v>1</v>
      </c>
      <c r="E147" s="14">
        <v>333.16</v>
      </c>
      <c r="F147" s="14">
        <v>3.57</v>
      </c>
      <c r="G147" s="2"/>
    </row>
    <row r="148" spans="1:7" ht="16">
      <c r="A148" s="2">
        <v>5</v>
      </c>
      <c r="B148" s="31" t="s">
        <v>796</v>
      </c>
      <c r="C148" s="2" t="s">
        <v>286</v>
      </c>
      <c r="D148" s="14" t="b">
        <v>1</v>
      </c>
      <c r="E148" s="14">
        <v>298.16000000000003</v>
      </c>
      <c r="F148" s="14">
        <v>2.06</v>
      </c>
      <c r="G148" s="2" t="s">
        <v>246</v>
      </c>
    </row>
    <row r="149" spans="1:7" ht="16">
      <c r="A149" s="2">
        <v>5</v>
      </c>
      <c r="B149" s="31" t="s">
        <v>796</v>
      </c>
      <c r="C149" s="2" t="s">
        <v>295</v>
      </c>
      <c r="D149" s="14" t="b">
        <v>1</v>
      </c>
      <c r="E149" s="14">
        <v>295.16000000000003</v>
      </c>
      <c r="F149" s="14">
        <v>2.2000000000000002</v>
      </c>
      <c r="G149" s="2" t="s">
        <v>246</v>
      </c>
    </row>
    <row r="150" spans="1:7" ht="16">
      <c r="A150" s="2">
        <v>5</v>
      </c>
      <c r="B150" s="31" t="s">
        <v>796</v>
      </c>
      <c r="C150" s="2" t="s">
        <v>288</v>
      </c>
      <c r="D150" s="14" t="b">
        <v>1</v>
      </c>
      <c r="E150" s="14">
        <v>298.16000000000003</v>
      </c>
      <c r="F150" s="14">
        <v>2.5499999999999998</v>
      </c>
      <c r="G150" s="2" t="s">
        <v>289</v>
      </c>
    </row>
    <row r="151" spans="1:7" ht="16">
      <c r="A151" s="2">
        <v>5</v>
      </c>
      <c r="B151" s="31" t="s">
        <v>796</v>
      </c>
      <c r="C151" s="2" t="s">
        <v>288</v>
      </c>
      <c r="D151" s="14" t="b">
        <v>1</v>
      </c>
      <c r="E151" s="14">
        <v>323.16000000000003</v>
      </c>
      <c r="F151" s="14">
        <v>3.5</v>
      </c>
      <c r="G151" s="2"/>
    </row>
    <row r="152" spans="1:7" ht="16">
      <c r="A152" s="2">
        <v>5</v>
      </c>
      <c r="B152" s="31" t="s">
        <v>796</v>
      </c>
      <c r="C152" s="2" t="s">
        <v>296</v>
      </c>
      <c r="D152" s="14" t="b">
        <v>1</v>
      </c>
      <c r="E152" s="14">
        <v>288.16000000000003</v>
      </c>
      <c r="F152" s="14">
        <v>1.988</v>
      </c>
      <c r="G152" s="2" t="s">
        <v>270</v>
      </c>
    </row>
    <row r="153" spans="1:7" ht="16">
      <c r="A153" s="2">
        <v>5</v>
      </c>
      <c r="B153" s="31" t="s">
        <v>796</v>
      </c>
      <c r="C153" s="2" t="s">
        <v>296</v>
      </c>
      <c r="D153" s="14" t="b">
        <v>1</v>
      </c>
      <c r="E153" s="14">
        <v>293.16000000000003</v>
      </c>
      <c r="F153" s="14">
        <v>2.14</v>
      </c>
      <c r="G153" s="2"/>
    </row>
    <row r="154" spans="1:7" ht="16">
      <c r="A154" s="2">
        <v>5</v>
      </c>
      <c r="B154" s="31" t="s">
        <v>796</v>
      </c>
      <c r="C154" s="2" t="s">
        <v>296</v>
      </c>
      <c r="D154" s="14" t="b">
        <v>1</v>
      </c>
      <c r="E154" s="14">
        <v>298.16000000000003</v>
      </c>
      <c r="F154" s="14">
        <v>2.3559999999999999</v>
      </c>
      <c r="G154" s="2"/>
    </row>
    <row r="155" spans="1:7" ht="16">
      <c r="A155" s="2">
        <v>5</v>
      </c>
      <c r="B155" s="31" t="s">
        <v>796</v>
      </c>
      <c r="C155" s="2" t="s">
        <v>296</v>
      </c>
      <c r="D155" s="14" t="b">
        <v>1</v>
      </c>
      <c r="E155" s="14">
        <v>303.16000000000003</v>
      </c>
      <c r="F155" s="14">
        <v>2.633</v>
      </c>
      <c r="G155" s="2"/>
    </row>
    <row r="156" spans="1:7" ht="16">
      <c r="A156" s="2">
        <v>5</v>
      </c>
      <c r="B156" s="31" t="s">
        <v>796</v>
      </c>
      <c r="C156" s="2" t="s">
        <v>290</v>
      </c>
      <c r="D156" s="14" t="b">
        <v>1</v>
      </c>
      <c r="E156" s="14">
        <v>231.80232907182707</v>
      </c>
      <c r="F156" s="14">
        <v>0.77164339227030054</v>
      </c>
      <c r="G156" s="2" t="s">
        <v>246</v>
      </c>
    </row>
    <row r="157" spans="1:7" ht="16">
      <c r="A157" s="2">
        <v>5</v>
      </c>
      <c r="B157" s="31" t="s">
        <v>796</v>
      </c>
      <c r="C157" s="2" t="s">
        <v>290</v>
      </c>
      <c r="D157" s="14" t="b">
        <v>1</v>
      </c>
      <c r="E157" s="14">
        <v>249.89115836057434</v>
      </c>
      <c r="F157" s="14">
        <v>0.97097738402296463</v>
      </c>
      <c r="G157" s="2"/>
    </row>
    <row r="158" spans="1:7" ht="16">
      <c r="A158" s="2">
        <v>5</v>
      </c>
      <c r="B158" s="31" t="s">
        <v>796</v>
      </c>
      <c r="C158" s="2" t="s">
        <v>290</v>
      </c>
      <c r="D158" s="14" t="b">
        <v>1</v>
      </c>
      <c r="E158" s="14">
        <v>274.64141115726625</v>
      </c>
      <c r="F158" s="14">
        <v>1.5549627988352193</v>
      </c>
      <c r="G158" s="2"/>
    </row>
    <row r="159" spans="1:7" ht="16">
      <c r="A159" s="2">
        <v>5</v>
      </c>
      <c r="B159" s="31" t="s">
        <v>796</v>
      </c>
      <c r="C159" s="2" t="s">
        <v>290</v>
      </c>
      <c r="D159" s="14" t="b">
        <v>1</v>
      </c>
      <c r="E159" s="14">
        <v>297.34193254459774</v>
      </c>
      <c r="F159" s="14">
        <v>1.8306863353584844</v>
      </c>
      <c r="G159" s="2"/>
    </row>
    <row r="160" spans="1:7" ht="16">
      <c r="A160" s="2">
        <v>5</v>
      </c>
      <c r="B160" s="31" t="s">
        <v>796</v>
      </c>
      <c r="C160" s="2" t="s">
        <v>290</v>
      </c>
      <c r="D160" s="14" t="b">
        <v>1</v>
      </c>
      <c r="E160" s="14">
        <v>315.05290080156885</v>
      </c>
      <c r="F160" s="14">
        <v>2.7408066787893706</v>
      </c>
      <c r="G160" s="2"/>
    </row>
    <row r="161" spans="1:7" ht="16">
      <c r="A161" s="2">
        <v>5</v>
      </c>
      <c r="B161" s="31" t="s">
        <v>796</v>
      </c>
      <c r="C161" s="2" t="s">
        <v>290</v>
      </c>
      <c r="D161" s="14" t="b">
        <v>1</v>
      </c>
      <c r="E161" s="14">
        <v>327.42504541136748</v>
      </c>
      <c r="F161" s="14">
        <v>3.6153282536785363</v>
      </c>
      <c r="G161" s="2"/>
    </row>
    <row r="162" spans="1:7" ht="16">
      <c r="A162" s="2">
        <v>5</v>
      </c>
      <c r="B162" s="31" t="s">
        <v>796</v>
      </c>
      <c r="C162" s="2" t="s">
        <v>290</v>
      </c>
      <c r="D162" s="14" t="b">
        <v>1</v>
      </c>
      <c r="E162" s="14">
        <v>342.62010010081667</v>
      </c>
      <c r="F162" s="14">
        <v>4.7060183233072621</v>
      </c>
      <c r="G162" s="2"/>
    </row>
    <row r="163" spans="1:7" ht="16">
      <c r="A163" s="2">
        <v>5</v>
      </c>
      <c r="B163" s="31" t="s">
        <v>796</v>
      </c>
      <c r="C163" s="2" t="s">
        <v>297</v>
      </c>
      <c r="D163" s="14" t="b">
        <v>1</v>
      </c>
      <c r="E163" s="14">
        <v>293.16000000000003</v>
      </c>
      <c r="F163" s="14">
        <v>1.9137487874933479</v>
      </c>
      <c r="G163" s="2" t="s">
        <v>246</v>
      </c>
    </row>
    <row r="164" spans="1:7" ht="16">
      <c r="A164" s="2">
        <v>5</v>
      </c>
      <c r="B164" s="31" t="s">
        <v>796</v>
      </c>
      <c r="C164" s="2" t="s">
        <v>298</v>
      </c>
      <c r="D164" s="14" t="b">
        <v>1</v>
      </c>
      <c r="E164" s="14">
        <v>353.16</v>
      </c>
      <c r="F164" s="14">
        <v>4.0281893863361002</v>
      </c>
      <c r="G164" s="2" t="s">
        <v>299</v>
      </c>
    </row>
    <row r="165" spans="1:7" ht="16">
      <c r="A165" s="2">
        <v>5</v>
      </c>
      <c r="B165" s="31" t="s">
        <v>796</v>
      </c>
      <c r="C165" s="2" t="s">
        <v>300</v>
      </c>
      <c r="D165" s="14" t="b">
        <v>1</v>
      </c>
      <c r="E165" s="14">
        <v>303.66000000000003</v>
      </c>
      <c r="F165" s="14">
        <v>2.8772093833793191</v>
      </c>
      <c r="G165" s="2" t="s">
        <v>270</v>
      </c>
    </row>
    <row r="166" spans="1:7" ht="16">
      <c r="A166" s="2">
        <v>5</v>
      </c>
      <c r="B166" s="31" t="s">
        <v>796</v>
      </c>
      <c r="C166" s="2" t="s">
        <v>300</v>
      </c>
      <c r="D166" s="14" t="b">
        <v>1</v>
      </c>
      <c r="E166" s="14">
        <v>323.16000000000003</v>
      </c>
      <c r="F166" s="14">
        <v>3.7129552962878445</v>
      </c>
      <c r="G166" s="2"/>
    </row>
    <row r="167" spans="1:7" ht="16">
      <c r="A167" s="2">
        <v>5</v>
      </c>
      <c r="B167" s="31" t="s">
        <v>796</v>
      </c>
      <c r="C167" s="2" t="s">
        <v>300</v>
      </c>
      <c r="D167" s="14" t="b">
        <v>1</v>
      </c>
      <c r="E167" s="14">
        <v>343.66</v>
      </c>
      <c r="F167" s="14">
        <v>4.5853877120978881</v>
      </c>
      <c r="G167" s="2"/>
    </row>
    <row r="168" spans="1:7" ht="16">
      <c r="A168" s="2">
        <v>5</v>
      </c>
      <c r="B168" s="31" t="s">
        <v>796</v>
      </c>
      <c r="C168" s="2" t="s">
        <v>300</v>
      </c>
      <c r="D168" s="14" t="b">
        <v>1</v>
      </c>
      <c r="E168" s="14">
        <v>363.66</v>
      </c>
      <c r="F168" s="14">
        <v>6.0046483341197847</v>
      </c>
      <c r="G168" s="2"/>
    </row>
    <row r="169" spans="1:7" ht="16">
      <c r="A169" s="2">
        <v>5</v>
      </c>
      <c r="B169" s="31" t="s">
        <v>796</v>
      </c>
      <c r="C169" s="2" t="s">
        <v>300</v>
      </c>
      <c r="D169" s="14" t="b">
        <v>1</v>
      </c>
      <c r="E169" s="14">
        <v>383.66</v>
      </c>
      <c r="F169" s="14">
        <v>7.3721373082289112</v>
      </c>
      <c r="G169" s="2"/>
    </row>
    <row r="170" spans="1:7" ht="16">
      <c r="A170" s="2">
        <v>5</v>
      </c>
      <c r="B170" s="31" t="s">
        <v>796</v>
      </c>
      <c r="C170" s="2" t="s">
        <v>301</v>
      </c>
      <c r="D170" s="14" t="b">
        <v>1</v>
      </c>
      <c r="E170" s="14">
        <v>328</v>
      </c>
      <c r="F170" s="14">
        <v>3.1771944041554052</v>
      </c>
      <c r="G170" s="2" t="s">
        <v>270</v>
      </c>
    </row>
    <row r="171" spans="1:7" ht="16">
      <c r="A171" s="2">
        <v>5</v>
      </c>
      <c r="B171" s="31" t="s">
        <v>796</v>
      </c>
      <c r="C171" s="2" t="s">
        <v>301</v>
      </c>
      <c r="D171" s="14" t="b">
        <v>1</v>
      </c>
      <c r="E171" s="14">
        <v>338</v>
      </c>
      <c r="F171" s="14">
        <v>3.5616327325770456</v>
      </c>
      <c r="G171" s="2"/>
    </row>
    <row r="172" spans="1:7" ht="16">
      <c r="A172" s="2">
        <v>6</v>
      </c>
      <c r="B172" s="31" t="s">
        <v>797</v>
      </c>
      <c r="C172" s="2" t="s">
        <v>288</v>
      </c>
      <c r="D172" s="14" t="b">
        <v>1</v>
      </c>
      <c r="E172" s="14">
        <v>298.16000000000003</v>
      </c>
      <c r="F172" s="14">
        <v>1.96</v>
      </c>
      <c r="G172" s="2" t="s">
        <v>302</v>
      </c>
    </row>
    <row r="173" spans="1:7" ht="16">
      <c r="A173" s="2">
        <v>6</v>
      </c>
      <c r="B173" s="31" t="s">
        <v>797</v>
      </c>
      <c r="C173" s="2" t="s">
        <v>288</v>
      </c>
      <c r="D173" s="14" t="b">
        <v>1</v>
      </c>
      <c r="E173" s="14">
        <v>323.16000000000003</v>
      </c>
      <c r="F173" s="14">
        <v>2.75</v>
      </c>
      <c r="G173" s="2"/>
    </row>
    <row r="174" spans="1:7" ht="16">
      <c r="A174" s="2">
        <v>6</v>
      </c>
      <c r="B174" s="31" t="s">
        <v>797</v>
      </c>
      <c r="C174" s="2" t="s">
        <v>296</v>
      </c>
      <c r="D174" s="14" t="b">
        <v>1</v>
      </c>
      <c r="E174" s="14">
        <v>288.16000000000003</v>
      </c>
      <c r="F174" s="14">
        <v>1.5249999999999999</v>
      </c>
      <c r="G174" s="2" t="s">
        <v>270</v>
      </c>
    </row>
    <row r="175" spans="1:7" ht="16">
      <c r="A175" s="2">
        <v>6</v>
      </c>
      <c r="B175" s="31" t="s">
        <v>797</v>
      </c>
      <c r="C175" s="2" t="s">
        <v>296</v>
      </c>
      <c r="D175" s="14" t="b">
        <v>1</v>
      </c>
      <c r="E175" s="14">
        <v>293.16000000000003</v>
      </c>
      <c r="F175" s="14">
        <v>1.6259999999999999</v>
      </c>
      <c r="G175" s="2"/>
    </row>
    <row r="176" spans="1:7" ht="16">
      <c r="A176" s="2">
        <v>6</v>
      </c>
      <c r="B176" s="31" t="s">
        <v>797</v>
      </c>
      <c r="C176" s="2" t="s">
        <v>296</v>
      </c>
      <c r="D176" s="14" t="b">
        <v>1</v>
      </c>
      <c r="E176" s="14">
        <v>298.16000000000003</v>
      </c>
      <c r="F176" s="14">
        <v>1.772</v>
      </c>
      <c r="G176" s="2"/>
    </row>
    <row r="177" spans="1:7" ht="16">
      <c r="A177" s="2">
        <v>6</v>
      </c>
      <c r="B177" s="31" t="s">
        <v>797</v>
      </c>
      <c r="C177" s="2" t="s">
        <v>296</v>
      </c>
      <c r="D177" s="14" t="b">
        <v>1</v>
      </c>
      <c r="E177" s="14">
        <v>303.16000000000003</v>
      </c>
      <c r="F177" s="14">
        <v>1.9610000000000001</v>
      </c>
      <c r="G177" s="2"/>
    </row>
    <row r="178" spans="1:7" ht="16">
      <c r="A178" s="2">
        <v>6</v>
      </c>
      <c r="B178" s="31" t="s">
        <v>797</v>
      </c>
      <c r="C178" s="2" t="s">
        <v>290</v>
      </c>
      <c r="D178" s="14" t="b">
        <v>1</v>
      </c>
      <c r="E178" s="14">
        <v>232.46730446300595</v>
      </c>
      <c r="F178" s="14">
        <v>0.37985213494411085</v>
      </c>
      <c r="G178" s="2" t="s">
        <v>246</v>
      </c>
    </row>
    <row r="179" spans="1:7" ht="16">
      <c r="A179" s="2">
        <v>6</v>
      </c>
      <c r="B179" s="31" t="s">
        <v>797</v>
      </c>
      <c r="C179" s="2" t="s">
        <v>290</v>
      </c>
      <c r="D179" s="14" t="b">
        <v>1</v>
      </c>
      <c r="E179" s="14">
        <v>255.38646330018096</v>
      </c>
      <c r="F179" s="14">
        <v>0.72091782012712102</v>
      </c>
      <c r="G179" s="2"/>
    </row>
    <row r="180" spans="1:7" ht="16">
      <c r="A180" s="2">
        <v>6</v>
      </c>
      <c r="B180" s="31" t="s">
        <v>797</v>
      </c>
      <c r="C180" s="2" t="s">
        <v>290</v>
      </c>
      <c r="D180" s="14" t="b">
        <v>1</v>
      </c>
      <c r="E180" s="14">
        <v>270.0278067461993</v>
      </c>
      <c r="F180" s="14">
        <v>1.0948452802453854</v>
      </c>
      <c r="G180" s="2"/>
    </row>
    <row r="181" spans="1:7" ht="16">
      <c r="A181" s="2">
        <v>6</v>
      </c>
      <c r="B181" s="31" t="s">
        <v>797</v>
      </c>
      <c r="C181" s="2" t="s">
        <v>290</v>
      </c>
      <c r="D181" s="14" t="b">
        <v>1</v>
      </c>
      <c r="E181" s="14">
        <v>280.50620175909324</v>
      </c>
      <c r="F181" s="14">
        <v>1.3088780607649984</v>
      </c>
      <c r="G181" s="2"/>
    </row>
    <row r="182" spans="1:7" ht="16">
      <c r="A182" s="2">
        <v>6</v>
      </c>
      <c r="B182" s="31" t="s">
        <v>797</v>
      </c>
      <c r="C182" s="2" t="s">
        <v>290</v>
      </c>
      <c r="D182" s="14" t="b">
        <v>1</v>
      </c>
      <c r="E182" s="14">
        <v>299.0313225662012</v>
      </c>
      <c r="F182" s="14">
        <v>1.6787364068042634</v>
      </c>
      <c r="G182" s="2"/>
    </row>
    <row r="183" spans="1:7" ht="16">
      <c r="A183" s="2">
        <v>6</v>
      </c>
      <c r="B183" s="31" t="s">
        <v>797</v>
      </c>
      <c r="C183" s="2" t="s">
        <v>290</v>
      </c>
      <c r="D183" s="14" t="b">
        <v>1</v>
      </c>
      <c r="E183" s="14">
        <v>315.84327239119278</v>
      </c>
      <c r="F183" s="14">
        <v>2.298513154731463</v>
      </c>
      <c r="G183" s="2"/>
    </row>
    <row r="184" spans="1:7" ht="16">
      <c r="A184" s="2">
        <v>6</v>
      </c>
      <c r="B184" s="31" t="s">
        <v>797</v>
      </c>
      <c r="C184" s="2" t="s">
        <v>290</v>
      </c>
      <c r="D184" s="14" t="b">
        <v>1</v>
      </c>
      <c r="E184" s="14">
        <v>335.37270771108331</v>
      </c>
      <c r="F184" s="14">
        <v>3.0314707892116641</v>
      </c>
      <c r="G184" s="2"/>
    </row>
    <row r="185" spans="1:7" ht="16">
      <c r="A185" s="2">
        <v>6</v>
      </c>
      <c r="B185" s="31" t="s">
        <v>797</v>
      </c>
      <c r="C185" s="2" t="s">
        <v>290</v>
      </c>
      <c r="D185" s="14" t="b">
        <v>1</v>
      </c>
      <c r="E185" s="14">
        <v>356.14971977054557</v>
      </c>
      <c r="F185" s="14">
        <v>4.1534953277500541</v>
      </c>
      <c r="G185" s="2"/>
    </row>
    <row r="186" spans="1:7" ht="16">
      <c r="A186" s="2">
        <v>6</v>
      </c>
      <c r="B186" s="31" t="s">
        <v>797</v>
      </c>
      <c r="C186" s="2" t="s">
        <v>292</v>
      </c>
      <c r="D186" s="14" t="b">
        <v>1</v>
      </c>
      <c r="E186" s="14">
        <v>222.06</v>
      </c>
      <c r="F186" s="14">
        <v>0.29965733816855594</v>
      </c>
      <c r="G186" s="2" t="s">
        <v>246</v>
      </c>
    </row>
    <row r="187" spans="1:7" ht="16">
      <c r="A187" s="2">
        <v>6</v>
      </c>
      <c r="B187" s="31" t="s">
        <v>797</v>
      </c>
      <c r="C187" s="2" t="s">
        <v>292</v>
      </c>
      <c r="D187" s="14" t="b">
        <v>1</v>
      </c>
      <c r="E187" s="14">
        <v>235.52090420413236</v>
      </c>
      <c r="F187" s="14">
        <v>0.48157858441494261</v>
      </c>
      <c r="G187" s="2"/>
    </row>
    <row r="188" spans="1:7" ht="16">
      <c r="A188" s="2">
        <v>6</v>
      </c>
      <c r="B188" s="31" t="s">
        <v>797</v>
      </c>
      <c r="C188" s="2" t="s">
        <v>292</v>
      </c>
      <c r="D188" s="14" t="b">
        <v>1</v>
      </c>
      <c r="E188" s="14">
        <v>248.03564483619479</v>
      </c>
      <c r="F188" s="14">
        <v>0.64924047771855453</v>
      </c>
      <c r="G188" s="2"/>
    </row>
    <row r="189" spans="1:7" ht="16">
      <c r="A189" s="2">
        <v>6</v>
      </c>
      <c r="B189" s="31" t="s">
        <v>797</v>
      </c>
      <c r="C189" s="2" t="s">
        <v>292</v>
      </c>
      <c r="D189" s="14" t="b">
        <v>1</v>
      </c>
      <c r="E189" s="14">
        <v>264.07573492775282</v>
      </c>
      <c r="F189" s="14">
        <v>0.90756400129287018</v>
      </c>
      <c r="G189" s="2"/>
    </row>
    <row r="190" spans="1:7" ht="16">
      <c r="A190" s="2">
        <v>6</v>
      </c>
      <c r="B190" s="31" t="s">
        <v>797</v>
      </c>
      <c r="C190" s="2" t="s">
        <v>292</v>
      </c>
      <c r="D190" s="14" t="b">
        <v>1</v>
      </c>
      <c r="E190" s="14">
        <v>280.61988329718315</v>
      </c>
      <c r="F190" s="14">
        <v>1.2670354661328735</v>
      </c>
      <c r="G190" s="2"/>
    </row>
    <row r="191" spans="1:7" ht="16">
      <c r="A191" s="2">
        <v>6</v>
      </c>
      <c r="B191" s="31" t="s">
        <v>797</v>
      </c>
      <c r="C191" s="2" t="s">
        <v>292</v>
      </c>
      <c r="D191" s="14" t="b">
        <v>1</v>
      </c>
      <c r="E191" s="14">
        <v>300.11969640461677</v>
      </c>
      <c r="F191" s="14">
        <v>1.7393773853690007</v>
      </c>
      <c r="G191" s="2"/>
    </row>
    <row r="192" spans="1:7" ht="16">
      <c r="A192" s="2">
        <v>6</v>
      </c>
      <c r="B192" s="31" t="s">
        <v>797</v>
      </c>
      <c r="C192" s="2" t="s">
        <v>292</v>
      </c>
      <c r="D192" s="14" t="b">
        <v>1</v>
      </c>
      <c r="E192" s="14">
        <v>320.5128205128205</v>
      </c>
      <c r="F192" s="14">
        <v>2.3322216316187414</v>
      </c>
      <c r="G192" s="2"/>
    </row>
    <row r="193" spans="1:7" ht="16">
      <c r="A193" s="2">
        <v>6</v>
      </c>
      <c r="B193" s="31" t="s">
        <v>797</v>
      </c>
      <c r="C193" s="2" t="s">
        <v>292</v>
      </c>
      <c r="D193" s="14" t="b">
        <v>1</v>
      </c>
      <c r="E193" s="14">
        <v>339.50644554201745</v>
      </c>
      <c r="F193" s="14">
        <v>3.0219644071153415</v>
      </c>
      <c r="G193" s="2"/>
    </row>
    <row r="194" spans="1:7" ht="16">
      <c r="A194" s="2">
        <v>6</v>
      </c>
      <c r="B194" s="31" t="s">
        <v>797</v>
      </c>
      <c r="C194" s="2" t="s">
        <v>292</v>
      </c>
      <c r="D194" s="14" t="b">
        <v>1</v>
      </c>
      <c r="E194" s="14">
        <v>357.7646806886213</v>
      </c>
      <c r="F194" s="14">
        <v>3.7628500229841966</v>
      </c>
      <c r="G194" s="2"/>
    </row>
    <row r="195" spans="1:7" ht="16">
      <c r="A195" s="2">
        <v>6</v>
      </c>
      <c r="B195" s="31" t="s">
        <v>797</v>
      </c>
      <c r="C195" s="2" t="s">
        <v>292</v>
      </c>
      <c r="D195" s="14" t="b">
        <v>1</v>
      </c>
      <c r="E195" s="14">
        <v>372.25230810962677</v>
      </c>
      <c r="F195" s="14">
        <v>4.2808806795395151</v>
      </c>
      <c r="G195" s="2"/>
    </row>
    <row r="196" spans="1:7" ht="16">
      <c r="A196" s="2">
        <v>6</v>
      </c>
      <c r="B196" s="31" t="s">
        <v>797</v>
      </c>
      <c r="C196" s="2" t="s">
        <v>292</v>
      </c>
      <c r="D196" s="14" t="b">
        <v>1</v>
      </c>
      <c r="E196" s="14">
        <v>385.12577601465728</v>
      </c>
      <c r="F196" s="14">
        <v>4.9113690423033862</v>
      </c>
      <c r="G196" s="2"/>
    </row>
    <row r="197" spans="1:7" ht="16">
      <c r="A197" s="2">
        <v>6</v>
      </c>
      <c r="B197" s="31" t="s">
        <v>797</v>
      </c>
      <c r="C197" s="2" t="s">
        <v>292</v>
      </c>
      <c r="D197" s="14" t="b">
        <v>1</v>
      </c>
      <c r="E197" s="14">
        <v>403.20041972717729</v>
      </c>
      <c r="F197" s="14">
        <v>5.9530535890945879</v>
      </c>
      <c r="G197" s="2"/>
    </row>
    <row r="198" spans="1:7" ht="16">
      <c r="A198" s="2">
        <v>6</v>
      </c>
      <c r="B198" s="31" t="s">
        <v>797</v>
      </c>
      <c r="C198" s="2" t="s">
        <v>292</v>
      </c>
      <c r="D198" s="14" t="b">
        <v>1</v>
      </c>
      <c r="E198" s="14">
        <v>421.96</v>
      </c>
      <c r="F198" s="14">
        <v>6.937909056440076</v>
      </c>
      <c r="G198" s="2"/>
    </row>
    <row r="199" spans="1:7" ht="18">
      <c r="A199" s="2">
        <v>7</v>
      </c>
      <c r="B199" s="31" t="s">
        <v>798</v>
      </c>
      <c r="C199" s="2" t="s">
        <v>284</v>
      </c>
      <c r="D199" s="14" t="b">
        <v>1</v>
      </c>
      <c r="E199" s="14">
        <v>293.16000000000003</v>
      </c>
      <c r="F199" s="14">
        <v>1.44</v>
      </c>
      <c r="G199" s="2" t="s">
        <v>782</v>
      </c>
    </row>
    <row r="200" spans="1:7" ht="16">
      <c r="A200" s="2">
        <v>7</v>
      </c>
      <c r="B200" s="31" t="s">
        <v>798</v>
      </c>
      <c r="C200" s="2" t="s">
        <v>284</v>
      </c>
      <c r="D200" s="14" t="b">
        <v>1</v>
      </c>
      <c r="E200" s="14">
        <v>298.16000000000003</v>
      </c>
      <c r="F200" s="14">
        <v>1.55</v>
      </c>
      <c r="G200" s="2"/>
    </row>
    <row r="201" spans="1:7" ht="16">
      <c r="A201" s="2">
        <v>7</v>
      </c>
      <c r="B201" s="31" t="s">
        <v>798</v>
      </c>
      <c r="C201" s="2" t="s">
        <v>284</v>
      </c>
      <c r="D201" s="14" t="b">
        <v>1</v>
      </c>
      <c r="E201" s="14">
        <v>303.16000000000003</v>
      </c>
      <c r="F201" s="14">
        <v>1.68</v>
      </c>
      <c r="G201" s="2"/>
    </row>
    <row r="202" spans="1:7" ht="16">
      <c r="A202" s="2">
        <v>7</v>
      </c>
      <c r="B202" s="31" t="s">
        <v>798</v>
      </c>
      <c r="C202" s="2" t="s">
        <v>284</v>
      </c>
      <c r="D202" s="14" t="b">
        <v>1</v>
      </c>
      <c r="E202" s="14">
        <v>313.16000000000003</v>
      </c>
      <c r="F202" s="14">
        <v>1.86</v>
      </c>
      <c r="G202" s="2"/>
    </row>
    <row r="203" spans="1:7" ht="16">
      <c r="A203" s="2">
        <v>7</v>
      </c>
      <c r="B203" s="31" t="s">
        <v>798</v>
      </c>
      <c r="C203" s="2" t="s">
        <v>288</v>
      </c>
      <c r="D203" s="14" t="b">
        <v>1</v>
      </c>
      <c r="E203" s="14">
        <v>298.16000000000003</v>
      </c>
      <c r="F203" s="14">
        <v>1.48</v>
      </c>
      <c r="G203" s="2" t="s">
        <v>302</v>
      </c>
    </row>
    <row r="204" spans="1:7" ht="16">
      <c r="A204" s="2">
        <v>7</v>
      </c>
      <c r="B204" s="31" t="s">
        <v>798</v>
      </c>
      <c r="C204" s="2" t="s">
        <v>288</v>
      </c>
      <c r="D204" s="14" t="b">
        <v>1</v>
      </c>
      <c r="E204" s="14">
        <v>323.16000000000003</v>
      </c>
      <c r="F204" s="14">
        <v>2.17</v>
      </c>
      <c r="G204" s="2"/>
    </row>
    <row r="205" spans="1:7" ht="16">
      <c r="A205" s="2">
        <v>7</v>
      </c>
      <c r="B205" s="31" t="s">
        <v>798</v>
      </c>
      <c r="C205" s="2" t="s">
        <v>303</v>
      </c>
      <c r="D205" s="14" t="b">
        <v>1</v>
      </c>
      <c r="E205" s="14">
        <v>298</v>
      </c>
      <c r="F205" s="14">
        <v>1.4</v>
      </c>
      <c r="G205" s="2" t="s">
        <v>270</v>
      </c>
    </row>
    <row r="206" spans="1:7" ht="16">
      <c r="A206" s="2">
        <v>7</v>
      </c>
      <c r="B206" s="31" t="s">
        <v>798</v>
      </c>
      <c r="C206" s="2" t="s">
        <v>296</v>
      </c>
      <c r="D206" s="14" t="b">
        <v>1</v>
      </c>
      <c r="E206" s="14">
        <v>288.16000000000003</v>
      </c>
      <c r="F206" s="14">
        <v>1.165</v>
      </c>
      <c r="G206" s="2" t="s">
        <v>270</v>
      </c>
    </row>
    <row r="207" spans="1:7" ht="16">
      <c r="A207" s="2">
        <v>7</v>
      </c>
      <c r="B207" s="31" t="s">
        <v>798</v>
      </c>
      <c r="C207" s="2" t="s">
        <v>296</v>
      </c>
      <c r="D207" s="14" t="b">
        <v>1</v>
      </c>
      <c r="E207" s="14">
        <v>293.16000000000003</v>
      </c>
      <c r="F207" s="14">
        <v>1.268</v>
      </c>
      <c r="G207" s="2"/>
    </row>
    <row r="208" spans="1:7" ht="16">
      <c r="A208" s="2">
        <v>7</v>
      </c>
      <c r="B208" s="31" t="s">
        <v>798</v>
      </c>
      <c r="C208" s="2" t="s">
        <v>296</v>
      </c>
      <c r="D208" s="14" t="b">
        <v>1</v>
      </c>
      <c r="E208" s="14">
        <v>298.16000000000003</v>
      </c>
      <c r="F208" s="14">
        <v>1.3859999999999999</v>
      </c>
      <c r="G208" s="2"/>
    </row>
    <row r="209" spans="1:7" ht="16">
      <c r="A209" s="2">
        <v>7</v>
      </c>
      <c r="B209" s="31" t="s">
        <v>798</v>
      </c>
      <c r="C209" s="2" t="s">
        <v>296</v>
      </c>
      <c r="D209" s="14" t="b">
        <v>1</v>
      </c>
      <c r="E209" s="14">
        <v>303.16000000000003</v>
      </c>
      <c r="F209" s="14">
        <v>1.5589999999999999</v>
      </c>
      <c r="G209" s="2"/>
    </row>
    <row r="210" spans="1:7" ht="16">
      <c r="A210" s="2">
        <v>7</v>
      </c>
      <c r="B210" s="31" t="s">
        <v>798</v>
      </c>
      <c r="C210" s="2" t="s">
        <v>290</v>
      </c>
      <c r="D210" s="14" t="b">
        <v>1</v>
      </c>
      <c r="E210" s="14">
        <v>249.22143726355981</v>
      </c>
      <c r="F210" s="14">
        <v>0.4140329363243781</v>
      </c>
      <c r="G210" s="2" t="s">
        <v>246</v>
      </c>
    </row>
    <row r="211" spans="1:7" ht="16">
      <c r="A211" s="2">
        <v>7</v>
      </c>
      <c r="B211" s="31" t="s">
        <v>798</v>
      </c>
      <c r="C211" s="2" t="s">
        <v>290</v>
      </c>
      <c r="D211" s="14" t="b">
        <v>1</v>
      </c>
      <c r="E211" s="14">
        <v>250.22491760282495</v>
      </c>
      <c r="F211" s="14">
        <v>0.38805349521677468</v>
      </c>
      <c r="G211" s="2"/>
    </row>
    <row r="212" spans="1:7" ht="16">
      <c r="A212" s="2">
        <v>7</v>
      </c>
      <c r="B212" s="31" t="s">
        <v>798</v>
      </c>
      <c r="C212" s="2" t="s">
        <v>290</v>
      </c>
      <c r="D212" s="14" t="b">
        <v>1</v>
      </c>
      <c r="E212" s="14">
        <v>276.82684510059806</v>
      </c>
      <c r="F212" s="14">
        <v>0.85631241557972448</v>
      </c>
      <c r="G212" s="2"/>
    </row>
    <row r="213" spans="1:7" ht="16">
      <c r="A213" s="2">
        <v>7</v>
      </c>
      <c r="B213" s="31" t="s">
        <v>798</v>
      </c>
      <c r="C213" s="2" t="s">
        <v>290</v>
      </c>
      <c r="D213" s="14" t="b">
        <v>1</v>
      </c>
      <c r="E213" s="14">
        <v>297.16279925584797</v>
      </c>
      <c r="F213" s="14">
        <v>1.3056857768091565</v>
      </c>
      <c r="G213" s="2"/>
    </row>
    <row r="214" spans="1:7" ht="16">
      <c r="A214" s="2">
        <v>7</v>
      </c>
      <c r="B214" s="31" t="s">
        <v>798</v>
      </c>
      <c r="C214" s="2" t="s">
        <v>290</v>
      </c>
      <c r="D214" s="14" t="b">
        <v>1</v>
      </c>
      <c r="E214" s="14">
        <v>303.92689931987371</v>
      </c>
      <c r="F214" s="14">
        <v>1.5879921852295924</v>
      </c>
      <c r="G214" s="2"/>
    </row>
    <row r="215" spans="1:7" ht="16">
      <c r="A215" s="2">
        <v>7</v>
      </c>
      <c r="B215" s="31" t="s">
        <v>798</v>
      </c>
      <c r="C215" s="2" t="s">
        <v>290</v>
      </c>
      <c r="D215" s="14" t="b">
        <v>1</v>
      </c>
      <c r="E215" s="14">
        <v>311.75866607432044</v>
      </c>
      <c r="F215" s="14">
        <v>1.613214627194651</v>
      </c>
      <c r="G215" s="2"/>
    </row>
    <row r="216" spans="1:7" ht="16">
      <c r="A216" s="2">
        <v>7</v>
      </c>
      <c r="B216" s="31" t="s">
        <v>798</v>
      </c>
      <c r="C216" s="2" t="s">
        <v>290</v>
      </c>
      <c r="D216" s="14" t="b">
        <v>1</v>
      </c>
      <c r="E216" s="14">
        <v>312.50148779464286</v>
      </c>
      <c r="F216" s="14">
        <v>1.817000666110631</v>
      </c>
      <c r="G216" s="2"/>
    </row>
    <row r="217" spans="1:7" ht="16">
      <c r="A217" s="2">
        <v>7</v>
      </c>
      <c r="B217" s="31" t="s">
        <v>798</v>
      </c>
      <c r="C217" s="2" t="s">
        <v>290</v>
      </c>
      <c r="D217" s="14" t="b">
        <v>1</v>
      </c>
      <c r="E217" s="14">
        <v>334.23863723574237</v>
      </c>
      <c r="F217" s="14">
        <v>2.4845043234039741</v>
      </c>
      <c r="G217" s="2"/>
    </row>
    <row r="218" spans="1:7" ht="16">
      <c r="A218" s="2">
        <v>7</v>
      </c>
      <c r="B218" s="31" t="s">
        <v>798</v>
      </c>
      <c r="C218" s="2" t="s">
        <v>290</v>
      </c>
      <c r="D218" s="14" t="b">
        <v>1</v>
      </c>
      <c r="E218" s="14">
        <v>351.10402489295211</v>
      </c>
      <c r="F218" s="14">
        <v>3.3131550444323556</v>
      </c>
      <c r="G218" s="2"/>
    </row>
    <row r="219" spans="1:7" ht="16">
      <c r="A219" s="2">
        <v>7</v>
      </c>
      <c r="B219" s="31" t="s">
        <v>798</v>
      </c>
      <c r="C219" s="2" t="s">
        <v>297</v>
      </c>
      <c r="D219" s="14" t="b">
        <v>1</v>
      </c>
      <c r="E219" s="14">
        <v>293.16000000000003</v>
      </c>
      <c r="F219" s="14">
        <v>1.1957108402812637</v>
      </c>
      <c r="G219" s="2" t="s">
        <v>246</v>
      </c>
    </row>
    <row r="220" spans="1:7" ht="16">
      <c r="A220" s="2">
        <v>7</v>
      </c>
      <c r="B220" s="31" t="s">
        <v>798</v>
      </c>
      <c r="C220" s="2" t="s">
        <v>292</v>
      </c>
      <c r="D220" s="14" t="b">
        <v>1</v>
      </c>
      <c r="E220" s="14">
        <v>247.86</v>
      </c>
      <c r="F220" s="14">
        <v>0.46143310632057866</v>
      </c>
      <c r="G220" s="2" t="s">
        <v>246</v>
      </c>
    </row>
    <row r="221" spans="1:7" ht="16">
      <c r="A221" s="2">
        <v>7</v>
      </c>
      <c r="B221" s="31" t="s">
        <v>798</v>
      </c>
      <c r="C221" s="2" t="s">
        <v>292</v>
      </c>
      <c r="D221" s="14" t="b">
        <v>1</v>
      </c>
      <c r="E221" s="14">
        <v>248.21068678621256</v>
      </c>
      <c r="F221" s="14">
        <v>0.47116038097381902</v>
      </c>
      <c r="G221" s="2"/>
    </row>
    <row r="222" spans="1:7" ht="16">
      <c r="A222" s="2">
        <v>7</v>
      </c>
      <c r="B222" s="31" t="s">
        <v>798</v>
      </c>
      <c r="C222" s="2" t="s">
        <v>292</v>
      </c>
      <c r="D222" s="14" t="b">
        <v>1</v>
      </c>
      <c r="E222" s="14">
        <v>248.28686906542688</v>
      </c>
      <c r="F222" s="14">
        <v>0.48428682401899109</v>
      </c>
      <c r="G222" s="2"/>
    </row>
    <row r="223" spans="1:7" ht="16">
      <c r="A223" s="2">
        <v>7</v>
      </c>
      <c r="B223" s="31" t="s">
        <v>798</v>
      </c>
      <c r="C223" s="2" t="s">
        <v>292</v>
      </c>
      <c r="D223" s="14" t="b">
        <v>1</v>
      </c>
      <c r="E223" s="14">
        <v>263.39131483847615</v>
      </c>
      <c r="F223" s="14">
        <v>0.67990721737379811</v>
      </c>
      <c r="G223" s="2"/>
    </row>
    <row r="224" spans="1:7" ht="16">
      <c r="A224" s="2">
        <v>7</v>
      </c>
      <c r="B224" s="31" t="s">
        <v>798</v>
      </c>
      <c r="C224" s="2" t="s">
        <v>292</v>
      </c>
      <c r="D224" s="14" t="b">
        <v>1</v>
      </c>
      <c r="E224" s="14">
        <v>275.66075182748551</v>
      </c>
      <c r="F224" s="14">
        <v>0.84992784295314061</v>
      </c>
      <c r="G224" s="2"/>
    </row>
    <row r="225" spans="1:7" ht="16">
      <c r="A225" s="2">
        <v>7</v>
      </c>
      <c r="B225" s="31" t="s">
        <v>798</v>
      </c>
      <c r="C225" s="2" t="s">
        <v>292</v>
      </c>
      <c r="D225" s="14" t="b">
        <v>1</v>
      </c>
      <c r="E225" s="14">
        <v>298.46978406089789</v>
      </c>
      <c r="F225" s="14">
        <v>1.3326256239633714</v>
      </c>
      <c r="G225" s="2"/>
    </row>
    <row r="226" spans="1:7" ht="16">
      <c r="A226" s="2">
        <v>7</v>
      </c>
      <c r="B226" s="31" t="s">
        <v>798</v>
      </c>
      <c r="C226" s="2" t="s">
        <v>292</v>
      </c>
      <c r="D226" s="14" t="b">
        <v>1</v>
      </c>
      <c r="E226" s="14">
        <v>299.39769831932119</v>
      </c>
      <c r="F226" s="14">
        <v>1.319241431414617</v>
      </c>
      <c r="G226" s="2"/>
    </row>
    <row r="227" spans="1:7" ht="16">
      <c r="A227" s="2">
        <v>7</v>
      </c>
      <c r="B227" s="31" t="s">
        <v>798</v>
      </c>
      <c r="C227" s="2" t="s">
        <v>292</v>
      </c>
      <c r="D227" s="14" t="b">
        <v>1</v>
      </c>
      <c r="E227" s="14">
        <v>299.77492500750901</v>
      </c>
      <c r="F227" s="14">
        <v>1.3529569444719631</v>
      </c>
      <c r="G227" s="2"/>
    </row>
    <row r="228" spans="1:7" ht="16">
      <c r="A228" s="2">
        <v>7</v>
      </c>
      <c r="B228" s="31" t="s">
        <v>798</v>
      </c>
      <c r="C228" s="2" t="s">
        <v>292</v>
      </c>
      <c r="D228" s="14" t="b">
        <v>1</v>
      </c>
      <c r="E228" s="14">
        <v>312.85239147869061</v>
      </c>
      <c r="F228" s="14">
        <v>1.700794602684514</v>
      </c>
      <c r="G228" s="2"/>
    </row>
    <row r="229" spans="1:7" ht="16">
      <c r="A229" s="2">
        <v>7</v>
      </c>
      <c r="B229" s="31" t="s">
        <v>798</v>
      </c>
      <c r="C229" s="2" t="s">
        <v>292</v>
      </c>
      <c r="D229" s="14" t="b">
        <v>1</v>
      </c>
      <c r="E229" s="14">
        <v>328.98538936715795</v>
      </c>
      <c r="F229" s="14">
        <v>2.1963932591583681</v>
      </c>
      <c r="G229" s="2"/>
    </row>
    <row r="230" spans="1:7" ht="16">
      <c r="A230" s="2">
        <v>7</v>
      </c>
      <c r="B230" s="31" t="s">
        <v>798</v>
      </c>
      <c r="C230" s="2" t="s">
        <v>292</v>
      </c>
      <c r="D230" s="14" t="b">
        <v>1</v>
      </c>
      <c r="E230" s="14">
        <v>355.4194411890665</v>
      </c>
      <c r="F230" s="14">
        <v>3.2124483915824347</v>
      </c>
      <c r="G230" s="2"/>
    </row>
    <row r="231" spans="1:7" ht="16">
      <c r="A231" s="2">
        <v>7</v>
      </c>
      <c r="B231" s="31" t="s">
        <v>798</v>
      </c>
      <c r="C231" s="2" t="s">
        <v>292</v>
      </c>
      <c r="D231" s="14" t="b">
        <v>1</v>
      </c>
      <c r="E231" s="14">
        <v>355.4194411890665</v>
      </c>
      <c r="F231" s="14">
        <v>3.0894784192551645</v>
      </c>
      <c r="G231" s="2"/>
    </row>
    <row r="232" spans="1:7" ht="16">
      <c r="A232" s="2">
        <v>7</v>
      </c>
      <c r="B232" s="31" t="s">
        <v>798</v>
      </c>
      <c r="C232" s="2" t="s">
        <v>292</v>
      </c>
      <c r="D232" s="14" t="b">
        <v>1</v>
      </c>
      <c r="E232" s="14">
        <v>355.42256436108335</v>
      </c>
      <c r="F232" s="14">
        <v>3.1447151043615538</v>
      </c>
      <c r="G232" s="2"/>
    </row>
    <row r="233" spans="1:7" ht="16">
      <c r="A233" s="2">
        <v>7</v>
      </c>
      <c r="B233" s="31" t="s">
        <v>798</v>
      </c>
      <c r="C233" s="2" t="s">
        <v>292</v>
      </c>
      <c r="D233" s="14" t="b">
        <v>1</v>
      </c>
      <c r="E233" s="14">
        <v>373.24850044925807</v>
      </c>
      <c r="F233" s="14">
        <v>3.9326400344212553</v>
      </c>
      <c r="G233" s="2"/>
    </row>
    <row r="234" spans="1:7" ht="16">
      <c r="A234" s="2">
        <v>7</v>
      </c>
      <c r="B234" s="31" t="s">
        <v>798</v>
      </c>
      <c r="C234" s="2" t="s">
        <v>292</v>
      </c>
      <c r="D234" s="14" t="b">
        <v>1</v>
      </c>
      <c r="E234" s="14">
        <v>394.70170104363541</v>
      </c>
      <c r="F234" s="14">
        <v>4.9667642167104384</v>
      </c>
      <c r="G234" s="2"/>
    </row>
    <row r="235" spans="1:7" ht="16">
      <c r="A235" s="2">
        <v>7</v>
      </c>
      <c r="B235" s="31" t="s">
        <v>798</v>
      </c>
      <c r="C235" s="2" t="s">
        <v>292</v>
      </c>
      <c r="D235" s="14" t="b">
        <v>1</v>
      </c>
      <c r="E235" s="14">
        <v>418.94492387032057</v>
      </c>
      <c r="F235" s="14">
        <v>6.0067087161590527</v>
      </c>
      <c r="G235" s="2"/>
    </row>
    <row r="236" spans="1:7" ht="16">
      <c r="A236" s="2">
        <v>7</v>
      </c>
      <c r="B236" s="31" t="s">
        <v>798</v>
      </c>
      <c r="C236" s="2" t="s">
        <v>292</v>
      </c>
      <c r="D236" s="14" t="b">
        <v>1</v>
      </c>
      <c r="E236" s="14">
        <v>419.64907835560899</v>
      </c>
      <c r="F236" s="14">
        <v>6.1498655323536449</v>
      </c>
      <c r="G236" s="2"/>
    </row>
    <row r="237" spans="1:7" ht="16">
      <c r="A237" s="2">
        <v>7</v>
      </c>
      <c r="B237" s="31" t="s">
        <v>798</v>
      </c>
      <c r="C237" s="2" t="s">
        <v>292</v>
      </c>
      <c r="D237" s="14" t="b">
        <v>1</v>
      </c>
      <c r="E237" s="14">
        <v>420.11983118672231</v>
      </c>
      <c r="F237" s="14">
        <v>6.2647353463150397</v>
      </c>
      <c r="G237" s="2"/>
    </row>
    <row r="238" spans="1:7" ht="16">
      <c r="A238" s="2">
        <v>7</v>
      </c>
      <c r="B238" s="31" t="s">
        <v>798</v>
      </c>
      <c r="C238" s="2" t="s">
        <v>292</v>
      </c>
      <c r="D238" s="14" t="b">
        <v>1</v>
      </c>
      <c r="E238" s="14">
        <v>440.16</v>
      </c>
      <c r="F238" s="14">
        <v>7.2603248363885511</v>
      </c>
      <c r="G238" s="2"/>
    </row>
    <row r="239" spans="1:7" ht="16">
      <c r="A239" s="2">
        <v>7</v>
      </c>
      <c r="B239" s="31" t="s">
        <v>798</v>
      </c>
      <c r="C239" s="2" t="s">
        <v>276</v>
      </c>
      <c r="D239" s="14" t="b">
        <v>0</v>
      </c>
      <c r="E239" s="14">
        <v>278.16000000000003</v>
      </c>
      <c r="F239" s="14">
        <v>0.54565244433387239</v>
      </c>
      <c r="G239" s="2" t="s">
        <v>277</v>
      </c>
    </row>
    <row r="240" spans="1:7" ht="16">
      <c r="A240" s="2">
        <v>7</v>
      </c>
      <c r="B240" s="31" t="s">
        <v>798</v>
      </c>
      <c r="C240" s="2" t="s">
        <v>276</v>
      </c>
      <c r="D240" s="14" t="b">
        <v>0</v>
      </c>
      <c r="E240" s="14">
        <v>288.16000000000003</v>
      </c>
      <c r="F240" s="14">
        <v>0.69778579425301657</v>
      </c>
      <c r="G240" s="2"/>
    </row>
    <row r="241" spans="1:7" ht="16">
      <c r="A241" s="2">
        <v>7</v>
      </c>
      <c r="B241" s="31" t="s">
        <v>798</v>
      </c>
      <c r="C241" s="2" t="s">
        <v>276</v>
      </c>
      <c r="D241" s="14" t="b">
        <v>0</v>
      </c>
      <c r="E241" s="14">
        <v>298.16000000000003</v>
      </c>
      <c r="F241" s="14">
        <v>0.8889787286975992</v>
      </c>
      <c r="G241" s="2"/>
    </row>
    <row r="242" spans="1:7" ht="16">
      <c r="A242" s="2">
        <v>7</v>
      </c>
      <c r="B242" s="31" t="s">
        <v>798</v>
      </c>
      <c r="C242" s="2" t="s">
        <v>276</v>
      </c>
      <c r="D242" s="14" t="b">
        <v>0</v>
      </c>
      <c r="E242" s="14">
        <v>308.16000000000003</v>
      </c>
      <c r="F242" s="14">
        <v>1.1214703321308619</v>
      </c>
      <c r="G242" s="2"/>
    </row>
    <row r="243" spans="1:7" ht="16">
      <c r="A243" s="2">
        <v>7</v>
      </c>
      <c r="B243" s="31" t="s">
        <v>798</v>
      </c>
      <c r="C243" s="2" t="s">
        <v>276</v>
      </c>
      <c r="D243" s="14" t="b">
        <v>0</v>
      </c>
      <c r="E243" s="14">
        <v>318.16000000000003</v>
      </c>
      <c r="F243" s="14">
        <v>1.3931459136708546</v>
      </c>
      <c r="G243" s="2"/>
    </row>
    <row r="244" spans="1:7" ht="16">
      <c r="A244" s="2">
        <v>7</v>
      </c>
      <c r="B244" s="31" t="s">
        <v>798</v>
      </c>
      <c r="C244" s="2" t="s">
        <v>304</v>
      </c>
      <c r="D244" s="14" t="b">
        <v>1</v>
      </c>
      <c r="E244" s="14">
        <v>353.16</v>
      </c>
      <c r="F244" s="14">
        <v>2.5612605869260308</v>
      </c>
      <c r="G244" s="2" t="s">
        <v>299</v>
      </c>
    </row>
    <row r="245" spans="1:7" ht="16">
      <c r="A245" s="2">
        <v>7</v>
      </c>
      <c r="B245" s="31" t="s">
        <v>798</v>
      </c>
      <c r="C245" s="2" t="s">
        <v>300</v>
      </c>
      <c r="D245" s="14" t="b">
        <v>1</v>
      </c>
      <c r="E245" s="14">
        <v>303.66000000000003</v>
      </c>
      <c r="F245" s="14">
        <v>1.6231237884873762</v>
      </c>
      <c r="G245" s="2" t="s">
        <v>270</v>
      </c>
    </row>
    <row r="246" spans="1:7" ht="16">
      <c r="A246" s="2">
        <v>7</v>
      </c>
      <c r="B246" s="31" t="s">
        <v>798</v>
      </c>
      <c r="C246" s="2" t="s">
        <v>300</v>
      </c>
      <c r="D246" s="14" t="b">
        <v>1</v>
      </c>
      <c r="E246" s="14">
        <v>323.16000000000003</v>
      </c>
      <c r="F246" s="14">
        <v>2.267101463554138</v>
      </c>
      <c r="G246" s="2"/>
    </row>
    <row r="247" spans="1:7" ht="16">
      <c r="A247" s="2">
        <v>7</v>
      </c>
      <c r="B247" s="31" t="s">
        <v>798</v>
      </c>
      <c r="C247" s="2" t="s">
        <v>300</v>
      </c>
      <c r="D247" s="14" t="b">
        <v>1</v>
      </c>
      <c r="E247" s="14">
        <v>343.66</v>
      </c>
      <c r="F247" s="14">
        <v>2.9000422798481784</v>
      </c>
      <c r="G247" s="2"/>
    </row>
    <row r="248" spans="1:7" ht="16">
      <c r="A248" s="2">
        <v>7</v>
      </c>
      <c r="B248" s="31" t="s">
        <v>798</v>
      </c>
      <c r="C248" s="2" t="s">
        <v>300</v>
      </c>
      <c r="D248" s="14" t="b">
        <v>1</v>
      </c>
      <c r="E248" s="14">
        <v>363.66</v>
      </c>
      <c r="F248" s="14">
        <v>3.7976440193279997</v>
      </c>
      <c r="G248" s="2"/>
    </row>
    <row r="249" spans="1:7" ht="16">
      <c r="A249" s="2">
        <v>7</v>
      </c>
      <c r="B249" s="31" t="s">
        <v>798</v>
      </c>
      <c r="C249" s="2" t="s">
        <v>300</v>
      </c>
      <c r="D249" s="14" t="b">
        <v>1</v>
      </c>
      <c r="E249" s="14">
        <v>383.66</v>
      </c>
      <c r="F249" s="14">
        <v>4.5544740683891645</v>
      </c>
      <c r="G249" s="2"/>
    </row>
    <row r="250" spans="1:7" ht="16">
      <c r="A250" s="2">
        <v>7</v>
      </c>
      <c r="B250" s="31" t="s">
        <v>798</v>
      </c>
      <c r="C250" s="2" t="s">
        <v>300</v>
      </c>
      <c r="D250" s="14" t="b">
        <v>1</v>
      </c>
      <c r="E250" s="14">
        <v>403.66</v>
      </c>
      <c r="F250" s="14">
        <v>5.5873322749084391</v>
      </c>
      <c r="G250" s="2"/>
    </row>
    <row r="251" spans="1:7" ht="16">
      <c r="A251" s="2">
        <v>7</v>
      </c>
      <c r="B251" s="31" t="s">
        <v>798</v>
      </c>
      <c r="C251" s="2" t="s">
        <v>300</v>
      </c>
      <c r="D251" s="14" t="b">
        <v>1</v>
      </c>
      <c r="E251" s="14">
        <v>423.66</v>
      </c>
      <c r="F251" s="14">
        <v>6.7604436209277319</v>
      </c>
      <c r="G251" s="2"/>
    </row>
    <row r="252" spans="1:7" ht="16">
      <c r="A252" s="2">
        <v>7</v>
      </c>
      <c r="B252" s="31" t="s">
        <v>798</v>
      </c>
      <c r="C252" s="2" t="s">
        <v>300</v>
      </c>
      <c r="D252" s="14" t="b">
        <v>1</v>
      </c>
      <c r="E252" s="14">
        <v>443.66</v>
      </c>
      <c r="F252" s="14">
        <v>8.2668627263241046</v>
      </c>
      <c r="G252" s="2"/>
    </row>
    <row r="253" spans="1:7" ht="16">
      <c r="A253" s="2">
        <v>7</v>
      </c>
      <c r="B253" s="31" t="s">
        <v>798</v>
      </c>
      <c r="C253" s="2" t="s">
        <v>301</v>
      </c>
      <c r="D253" s="14" t="b">
        <v>1</v>
      </c>
      <c r="E253" s="14">
        <v>328</v>
      </c>
      <c r="F253" s="14">
        <v>1.9053768405301321</v>
      </c>
      <c r="G253" s="2" t="s">
        <v>270</v>
      </c>
    </row>
    <row r="254" spans="1:7" ht="16">
      <c r="A254" s="2">
        <v>7</v>
      </c>
      <c r="B254" s="31" t="s">
        <v>798</v>
      </c>
      <c r="C254" s="2" t="s">
        <v>301</v>
      </c>
      <c r="D254" s="14" t="b">
        <v>1</v>
      </c>
      <c r="E254" s="14">
        <v>338</v>
      </c>
      <c r="F254" s="14">
        <v>2.1899418716665435</v>
      </c>
      <c r="G254" s="2"/>
    </row>
    <row r="255" spans="1:7" ht="16">
      <c r="A255" s="2">
        <v>8</v>
      </c>
      <c r="B255" s="31" t="s">
        <v>799</v>
      </c>
      <c r="C255" s="2" t="s">
        <v>305</v>
      </c>
      <c r="D255" s="14" t="b">
        <v>1</v>
      </c>
      <c r="E255" s="14">
        <v>298.16000000000003</v>
      </c>
      <c r="F255" s="14">
        <v>1.17</v>
      </c>
      <c r="G255" s="2" t="s">
        <v>302</v>
      </c>
    </row>
    <row r="256" spans="1:7" ht="16">
      <c r="A256" s="2">
        <v>8</v>
      </c>
      <c r="B256" s="31" t="s">
        <v>799</v>
      </c>
      <c r="C256" s="2" t="s">
        <v>305</v>
      </c>
      <c r="D256" s="14" t="b">
        <v>1</v>
      </c>
      <c r="E256" s="14">
        <v>323.16000000000003</v>
      </c>
      <c r="F256" s="14">
        <v>1.72</v>
      </c>
      <c r="G256" s="2"/>
    </row>
    <row r="257" spans="1:7" ht="16">
      <c r="A257" s="2">
        <v>8</v>
      </c>
      <c r="B257" s="31" t="s">
        <v>799</v>
      </c>
      <c r="C257" s="2" t="s">
        <v>306</v>
      </c>
      <c r="D257" s="14" t="b">
        <v>1</v>
      </c>
      <c r="E257" s="14">
        <v>288.16000000000003</v>
      </c>
      <c r="F257" s="14">
        <v>0.93100000000000005</v>
      </c>
      <c r="G257" s="2" t="s">
        <v>268</v>
      </c>
    </row>
    <row r="258" spans="1:7" ht="16">
      <c r="A258" s="2">
        <v>8</v>
      </c>
      <c r="B258" s="31" t="s">
        <v>799</v>
      </c>
      <c r="C258" s="2" t="s">
        <v>306</v>
      </c>
      <c r="D258" s="14" t="b">
        <v>1</v>
      </c>
      <c r="E258" s="14">
        <v>293.16000000000003</v>
      </c>
      <c r="F258" s="14">
        <v>1.0089999999999999</v>
      </c>
      <c r="G258" s="2"/>
    </row>
    <row r="259" spans="1:7" ht="16">
      <c r="A259" s="2">
        <v>8</v>
      </c>
      <c r="B259" s="31" t="s">
        <v>799</v>
      </c>
      <c r="C259" s="2" t="s">
        <v>306</v>
      </c>
      <c r="D259" s="14" t="b">
        <v>1</v>
      </c>
      <c r="E259" s="14">
        <v>298.16000000000003</v>
      </c>
      <c r="F259" s="14">
        <v>1.1120000000000001</v>
      </c>
      <c r="G259" s="2"/>
    </row>
    <row r="260" spans="1:7" ht="16">
      <c r="A260" s="2">
        <v>8</v>
      </c>
      <c r="B260" s="31" t="s">
        <v>799</v>
      </c>
      <c r="C260" s="2" t="s">
        <v>306</v>
      </c>
      <c r="D260" s="14" t="b">
        <v>1</v>
      </c>
      <c r="E260" s="14">
        <v>303.16000000000003</v>
      </c>
      <c r="F260" s="14">
        <v>1.248</v>
      </c>
      <c r="G260" s="2"/>
    </row>
    <row r="261" spans="1:7" ht="18">
      <c r="A261" s="2">
        <v>9</v>
      </c>
      <c r="B261" s="31" t="s">
        <v>800</v>
      </c>
      <c r="C261" s="2" t="s">
        <v>258</v>
      </c>
      <c r="D261" s="14" t="b">
        <v>1</v>
      </c>
      <c r="E261" s="14">
        <v>298.16000000000003</v>
      </c>
      <c r="F261" s="14">
        <v>0.83699999999999997</v>
      </c>
      <c r="G261" s="14" t="s">
        <v>307</v>
      </c>
    </row>
    <row r="262" spans="1:7" ht="16">
      <c r="A262" s="2">
        <v>9</v>
      </c>
      <c r="B262" s="31" t="s">
        <v>800</v>
      </c>
      <c r="C262" s="2" t="s">
        <v>258</v>
      </c>
      <c r="D262" s="14" t="b">
        <v>1</v>
      </c>
      <c r="E262" s="14">
        <v>308.16000000000003</v>
      </c>
      <c r="F262" s="14">
        <v>0.998</v>
      </c>
      <c r="G262" s="2"/>
    </row>
    <row r="263" spans="1:7" ht="18">
      <c r="A263" s="2">
        <v>9</v>
      </c>
      <c r="B263" s="31" t="s">
        <v>800</v>
      </c>
      <c r="C263" s="2" t="s">
        <v>293</v>
      </c>
      <c r="D263" s="14" t="b">
        <v>1</v>
      </c>
      <c r="E263" s="14">
        <v>298.16000000000003</v>
      </c>
      <c r="F263" s="14">
        <v>0.81799999999999995</v>
      </c>
      <c r="G263" s="14" t="s">
        <v>307</v>
      </c>
    </row>
    <row r="264" spans="1:7" ht="16">
      <c r="A264" s="2">
        <v>9</v>
      </c>
      <c r="B264" s="31" t="s">
        <v>800</v>
      </c>
      <c r="C264" s="2" t="s">
        <v>293</v>
      </c>
      <c r="D264" s="14" t="b">
        <v>1</v>
      </c>
      <c r="E264" s="14">
        <v>298.16000000000003</v>
      </c>
      <c r="F264" s="14">
        <v>0.80900000000000005</v>
      </c>
      <c r="G264" s="2"/>
    </row>
    <row r="265" spans="1:7" ht="16">
      <c r="A265" s="2">
        <v>9</v>
      </c>
      <c r="B265" s="31" t="s">
        <v>800</v>
      </c>
      <c r="C265" s="2" t="s">
        <v>293</v>
      </c>
      <c r="D265" s="14" t="b">
        <v>1</v>
      </c>
      <c r="E265" s="14">
        <v>333.16</v>
      </c>
      <c r="F265" s="14">
        <v>1.48</v>
      </c>
      <c r="G265" s="2"/>
    </row>
    <row r="266" spans="1:7" ht="16">
      <c r="A266" s="2">
        <v>9</v>
      </c>
      <c r="B266" s="31" t="s">
        <v>800</v>
      </c>
      <c r="C266" s="2" t="s">
        <v>293</v>
      </c>
      <c r="D266" s="14" t="b">
        <v>1</v>
      </c>
      <c r="E266" s="14">
        <v>333.16</v>
      </c>
      <c r="F266" s="14">
        <v>1.4850000000000001</v>
      </c>
      <c r="G266" s="2"/>
    </row>
    <row r="267" spans="1:7" ht="16">
      <c r="A267" s="2">
        <v>9</v>
      </c>
      <c r="B267" s="31" t="s">
        <v>800</v>
      </c>
      <c r="C267" s="2" t="s">
        <v>288</v>
      </c>
      <c r="D267" s="14" t="b">
        <v>1</v>
      </c>
      <c r="E267" s="14">
        <v>298.16000000000003</v>
      </c>
      <c r="F267" s="14">
        <v>0.93</v>
      </c>
      <c r="G267" s="2" t="s">
        <v>302</v>
      </c>
    </row>
    <row r="268" spans="1:7" ht="16">
      <c r="A268" s="2">
        <v>9</v>
      </c>
      <c r="B268" s="31" t="s">
        <v>800</v>
      </c>
      <c r="C268" s="2" t="s">
        <v>288</v>
      </c>
      <c r="D268" s="14" t="b">
        <v>1</v>
      </c>
      <c r="E268" s="14">
        <v>323.16000000000003</v>
      </c>
      <c r="F268" s="14">
        <v>1.44</v>
      </c>
      <c r="G268" s="2"/>
    </row>
    <row r="269" spans="1:7" ht="16">
      <c r="A269" s="2">
        <v>9</v>
      </c>
      <c r="B269" s="31" t="s">
        <v>800</v>
      </c>
      <c r="C269" s="2" t="s">
        <v>308</v>
      </c>
      <c r="D269" s="14" t="b">
        <v>1</v>
      </c>
      <c r="E269" s="14">
        <v>278.16000000000003</v>
      </c>
      <c r="F269" s="14">
        <v>0.54400000000000004</v>
      </c>
      <c r="G269" s="2" t="s">
        <v>270</v>
      </c>
    </row>
    <row r="270" spans="1:7" ht="16">
      <c r="A270" s="2">
        <v>9</v>
      </c>
      <c r="B270" s="31" t="s">
        <v>800</v>
      </c>
      <c r="C270" s="2" t="s">
        <v>308</v>
      </c>
      <c r="D270" s="14" t="b">
        <v>1</v>
      </c>
      <c r="E270" s="14">
        <v>288.16000000000003</v>
      </c>
      <c r="F270" s="14">
        <v>0.67</v>
      </c>
      <c r="G270" s="2"/>
    </row>
    <row r="271" spans="1:7" ht="16">
      <c r="A271" s="2">
        <v>9</v>
      </c>
      <c r="B271" s="31" t="s">
        <v>800</v>
      </c>
      <c r="C271" s="2" t="s">
        <v>308</v>
      </c>
      <c r="D271" s="14" t="b">
        <v>1</v>
      </c>
      <c r="E271" s="14">
        <v>298.16000000000003</v>
      </c>
      <c r="F271" s="14">
        <v>0.81399999999999995</v>
      </c>
      <c r="G271" s="2"/>
    </row>
    <row r="272" spans="1:7" ht="16">
      <c r="A272" s="2">
        <v>9</v>
      </c>
      <c r="B272" s="31" t="s">
        <v>800</v>
      </c>
      <c r="C272" s="2" t="s">
        <v>308</v>
      </c>
      <c r="D272" s="14" t="b">
        <v>1</v>
      </c>
      <c r="E272" s="14">
        <v>308.16000000000003</v>
      </c>
      <c r="F272" s="14">
        <v>0.96899999999999997</v>
      </c>
      <c r="G272" s="2"/>
    </row>
    <row r="273" spans="1:7" ht="16">
      <c r="A273" s="2">
        <v>9</v>
      </c>
      <c r="B273" s="31" t="s">
        <v>800</v>
      </c>
      <c r="C273" s="2" t="s">
        <v>308</v>
      </c>
      <c r="D273" s="14" t="b">
        <v>1</v>
      </c>
      <c r="E273" s="14">
        <v>318.16000000000003</v>
      </c>
      <c r="F273" s="14">
        <v>1.153</v>
      </c>
      <c r="G273" s="2"/>
    </row>
    <row r="274" spans="1:7" ht="16">
      <c r="A274" s="2">
        <v>9</v>
      </c>
      <c r="B274" s="31" t="s">
        <v>800</v>
      </c>
      <c r="C274" s="2" t="s">
        <v>308</v>
      </c>
      <c r="D274" s="14" t="b">
        <v>1</v>
      </c>
      <c r="E274" s="14">
        <v>328.16</v>
      </c>
      <c r="F274" s="14">
        <v>1.34</v>
      </c>
      <c r="G274" s="2"/>
    </row>
    <row r="275" spans="1:7" ht="16">
      <c r="A275" s="2">
        <v>9</v>
      </c>
      <c r="B275" s="31" t="s">
        <v>800</v>
      </c>
      <c r="C275" s="2" t="s">
        <v>296</v>
      </c>
      <c r="D275" s="14" t="b">
        <v>1</v>
      </c>
      <c r="E275" s="14">
        <v>288.16000000000003</v>
      </c>
      <c r="F275" s="14">
        <v>0.70799999999999996</v>
      </c>
      <c r="G275" s="2" t="s">
        <v>270</v>
      </c>
    </row>
    <row r="276" spans="1:7" ht="16">
      <c r="A276" s="2">
        <v>9</v>
      </c>
      <c r="B276" s="31" t="s">
        <v>800</v>
      </c>
      <c r="C276" s="2" t="s">
        <v>296</v>
      </c>
      <c r="D276" s="14" t="b">
        <v>1</v>
      </c>
      <c r="E276" s="14">
        <v>293.16000000000003</v>
      </c>
      <c r="F276" s="14">
        <v>0.78800000000000003</v>
      </c>
      <c r="G276" s="2"/>
    </row>
    <row r="277" spans="1:7" ht="16">
      <c r="A277" s="2">
        <v>9</v>
      </c>
      <c r="B277" s="31" t="s">
        <v>800</v>
      </c>
      <c r="C277" s="2" t="s">
        <v>296</v>
      </c>
      <c r="D277" s="14" t="b">
        <v>1</v>
      </c>
      <c r="E277" s="14">
        <v>298.16000000000003</v>
      </c>
      <c r="F277" s="14">
        <v>0.871</v>
      </c>
      <c r="G277" s="2"/>
    </row>
    <row r="278" spans="1:7" ht="16">
      <c r="A278" s="2">
        <v>9</v>
      </c>
      <c r="B278" s="31" t="s">
        <v>800</v>
      </c>
      <c r="C278" s="2" t="s">
        <v>296</v>
      </c>
      <c r="D278" s="14" t="b">
        <v>1</v>
      </c>
      <c r="E278" s="14">
        <v>303.16000000000003</v>
      </c>
      <c r="F278" s="14">
        <v>0.996</v>
      </c>
      <c r="G278" s="2"/>
    </row>
    <row r="279" spans="1:7" ht="16">
      <c r="A279" s="2">
        <v>9</v>
      </c>
      <c r="B279" s="31" t="s">
        <v>800</v>
      </c>
      <c r="C279" s="2" t="s">
        <v>297</v>
      </c>
      <c r="D279" s="14" t="b">
        <v>1</v>
      </c>
      <c r="E279" s="14">
        <v>293.16000000000003</v>
      </c>
      <c r="F279" s="14">
        <v>0.82273058385261955</v>
      </c>
      <c r="G279" s="2" t="s">
        <v>246</v>
      </c>
    </row>
    <row r="280" spans="1:7" ht="16">
      <c r="A280" s="2">
        <v>9</v>
      </c>
      <c r="B280" s="31" t="s">
        <v>800</v>
      </c>
      <c r="C280" s="2" t="s">
        <v>292</v>
      </c>
      <c r="D280" s="14" t="b">
        <v>1</v>
      </c>
      <c r="E280" s="14">
        <v>264.16000000000003</v>
      </c>
      <c r="F280" s="14">
        <v>0.40111626345773493</v>
      </c>
      <c r="G280" s="2" t="s">
        <v>246</v>
      </c>
    </row>
    <row r="281" spans="1:7" ht="16">
      <c r="A281" s="2">
        <v>9</v>
      </c>
      <c r="B281" s="31" t="s">
        <v>800</v>
      </c>
      <c r="C281" s="2" t="s">
        <v>292</v>
      </c>
      <c r="D281" s="14" t="b">
        <v>1</v>
      </c>
      <c r="E281" s="14">
        <v>278.90737988564246</v>
      </c>
      <c r="F281" s="14">
        <v>0.55095847446353541</v>
      </c>
      <c r="G281" s="2"/>
    </row>
    <row r="282" spans="1:7" ht="16">
      <c r="A282" s="2">
        <v>9</v>
      </c>
      <c r="B282" s="31" t="s">
        <v>800</v>
      </c>
      <c r="C282" s="2" t="s">
        <v>292</v>
      </c>
      <c r="D282" s="14" t="b">
        <v>1</v>
      </c>
      <c r="E282" s="14">
        <v>300.95711018515613</v>
      </c>
      <c r="F282" s="14">
        <v>0.87556852420081388</v>
      </c>
      <c r="G282" s="2"/>
    </row>
    <row r="283" spans="1:7" ht="16">
      <c r="A283" s="2">
        <v>9</v>
      </c>
      <c r="B283" s="31" t="s">
        <v>800</v>
      </c>
      <c r="C283" s="2" t="s">
        <v>292</v>
      </c>
      <c r="D283" s="14" t="b">
        <v>1</v>
      </c>
      <c r="E283" s="14">
        <v>314.62891392637232</v>
      </c>
      <c r="F283" s="14">
        <v>1.1218600718552409</v>
      </c>
      <c r="G283" s="2"/>
    </row>
    <row r="284" spans="1:7" ht="16">
      <c r="A284" s="2">
        <v>9</v>
      </c>
      <c r="B284" s="31" t="s">
        <v>800</v>
      </c>
      <c r="C284" s="2" t="s">
        <v>292</v>
      </c>
      <c r="D284" s="14" t="b">
        <v>1</v>
      </c>
      <c r="E284" s="14">
        <v>330.05922598212476</v>
      </c>
      <c r="F284" s="14">
        <v>1.4569089527516974</v>
      </c>
      <c r="G284" s="2"/>
    </row>
    <row r="285" spans="1:7" ht="16">
      <c r="A285" s="2">
        <v>9</v>
      </c>
      <c r="B285" s="31" t="s">
        <v>800</v>
      </c>
      <c r="C285" s="2" t="s">
        <v>292</v>
      </c>
      <c r="D285" s="14" t="b">
        <v>1</v>
      </c>
      <c r="E285" s="14">
        <v>345.15591525827182</v>
      </c>
      <c r="F285" s="14">
        <v>1.7898424572858689</v>
      </c>
      <c r="G285" s="2"/>
    </row>
    <row r="286" spans="1:7" ht="16">
      <c r="A286" s="2">
        <v>9</v>
      </c>
      <c r="B286" s="31" t="s">
        <v>800</v>
      </c>
      <c r="C286" s="2" t="s">
        <v>292</v>
      </c>
      <c r="D286" s="14" t="b">
        <v>1</v>
      </c>
      <c r="E286" s="14">
        <v>361.52686177513215</v>
      </c>
      <c r="F286" s="14">
        <v>2.2411857756148592</v>
      </c>
      <c r="G286" s="2"/>
    </row>
    <row r="287" spans="1:7" ht="16">
      <c r="A287" s="2">
        <v>9</v>
      </c>
      <c r="B287" s="31" t="s">
        <v>800</v>
      </c>
      <c r="C287" s="2" t="s">
        <v>292</v>
      </c>
      <c r="D287" s="14" t="b">
        <v>1</v>
      </c>
      <c r="E287" s="14">
        <v>380.77504692179173</v>
      </c>
      <c r="F287" s="14">
        <v>2.8716162879052614</v>
      </c>
      <c r="G287" s="2"/>
    </row>
    <row r="288" spans="1:7" ht="16">
      <c r="A288" s="2">
        <v>9</v>
      </c>
      <c r="B288" s="31" t="s">
        <v>800</v>
      </c>
      <c r="C288" s="2" t="s">
        <v>292</v>
      </c>
      <c r="D288" s="14" t="b">
        <v>1</v>
      </c>
      <c r="E288" s="14">
        <v>406.0337084588154</v>
      </c>
      <c r="F288" s="14">
        <v>3.6670232712631567</v>
      </c>
      <c r="G288" s="2"/>
    </row>
    <row r="289" spans="1:7" ht="16">
      <c r="A289" s="2">
        <v>9</v>
      </c>
      <c r="B289" s="31" t="s">
        <v>800</v>
      </c>
      <c r="C289" s="2" t="s">
        <v>292</v>
      </c>
      <c r="D289" s="14" t="b">
        <v>1</v>
      </c>
      <c r="E289" s="14">
        <v>434.76</v>
      </c>
      <c r="F289" s="14">
        <v>4.8294325591131724</v>
      </c>
      <c r="G289" s="2"/>
    </row>
    <row r="290" spans="1:7" ht="16">
      <c r="A290" s="2">
        <v>9</v>
      </c>
      <c r="B290" s="31" t="s">
        <v>800</v>
      </c>
      <c r="C290" s="2" t="s">
        <v>309</v>
      </c>
      <c r="D290" s="14" t="b">
        <v>0</v>
      </c>
      <c r="E290" s="14">
        <v>278.16000000000003</v>
      </c>
      <c r="F290" s="14">
        <v>0.88244111349036403</v>
      </c>
      <c r="G290" s="2" t="s">
        <v>277</v>
      </c>
    </row>
    <row r="291" spans="1:7" ht="16">
      <c r="A291" s="2">
        <v>9</v>
      </c>
      <c r="B291" s="31" t="s">
        <v>800</v>
      </c>
      <c r="C291" s="2" t="s">
        <v>276</v>
      </c>
      <c r="D291" s="14" t="b">
        <v>0</v>
      </c>
      <c r="E291" s="14">
        <v>288.16000000000003</v>
      </c>
      <c r="F291" s="14">
        <v>1.0864239828693791</v>
      </c>
      <c r="G291" s="2"/>
    </row>
    <row r="292" spans="1:7" ht="16">
      <c r="A292" s="2">
        <v>9</v>
      </c>
      <c r="B292" s="31" t="s">
        <v>800</v>
      </c>
      <c r="C292" s="2" t="s">
        <v>276</v>
      </c>
      <c r="D292" s="14" t="b">
        <v>0</v>
      </c>
      <c r="E292" s="14">
        <v>298.16000000000003</v>
      </c>
      <c r="F292" s="14">
        <v>1.325581727337616</v>
      </c>
      <c r="G292" s="2"/>
    </row>
    <row r="293" spans="1:7" ht="16">
      <c r="A293" s="2">
        <v>9</v>
      </c>
      <c r="B293" s="31" t="s">
        <v>800</v>
      </c>
      <c r="C293" s="2" t="s">
        <v>276</v>
      </c>
      <c r="D293" s="14" t="b">
        <v>0</v>
      </c>
      <c r="E293" s="14">
        <v>308.16000000000003</v>
      </c>
      <c r="F293" s="14">
        <v>1.6076088508208426</v>
      </c>
      <c r="G293" s="2"/>
    </row>
    <row r="294" spans="1:7" ht="16">
      <c r="A294" s="2">
        <v>9</v>
      </c>
      <c r="B294" s="31" t="s">
        <v>800</v>
      </c>
      <c r="C294" s="2" t="s">
        <v>276</v>
      </c>
      <c r="D294" s="14" t="b">
        <v>0</v>
      </c>
      <c r="E294" s="14">
        <v>318.16000000000003</v>
      </c>
      <c r="F294" s="14">
        <v>1.9430264097073522</v>
      </c>
      <c r="G294" s="2"/>
    </row>
    <row r="295" spans="1:7" ht="16">
      <c r="A295" s="2">
        <v>9</v>
      </c>
      <c r="B295" s="31" t="s">
        <v>800</v>
      </c>
      <c r="C295" s="2" t="s">
        <v>304</v>
      </c>
      <c r="D295" s="14" t="b">
        <v>1</v>
      </c>
      <c r="E295" s="14">
        <v>353.16</v>
      </c>
      <c r="F295" s="14">
        <v>1.7500674861732075</v>
      </c>
      <c r="G295" s="2" t="s">
        <v>299</v>
      </c>
    </row>
    <row r="296" spans="1:7" ht="16">
      <c r="A296" s="2">
        <v>9</v>
      </c>
      <c r="B296" s="31" t="s">
        <v>800</v>
      </c>
      <c r="C296" s="2" t="s">
        <v>304</v>
      </c>
      <c r="D296" s="14" t="b">
        <v>1</v>
      </c>
      <c r="E296" s="14">
        <v>353.16</v>
      </c>
      <c r="F296" s="14">
        <v>1.6717291662263818</v>
      </c>
      <c r="G296" s="2"/>
    </row>
    <row r="297" spans="1:7" ht="16">
      <c r="A297" s="2">
        <v>9</v>
      </c>
      <c r="B297" s="31" t="s">
        <v>800</v>
      </c>
      <c r="C297" s="2" t="s">
        <v>300</v>
      </c>
      <c r="D297" s="14" t="b">
        <v>1</v>
      </c>
      <c r="E297" s="14">
        <v>303.66000000000003</v>
      </c>
      <c r="F297" s="14">
        <v>1.0206307947444324</v>
      </c>
      <c r="G297" s="2" t="s">
        <v>268</v>
      </c>
    </row>
    <row r="298" spans="1:7" ht="16">
      <c r="A298" s="2">
        <v>9</v>
      </c>
      <c r="B298" s="31" t="s">
        <v>800</v>
      </c>
      <c r="C298" s="2" t="s">
        <v>300</v>
      </c>
      <c r="D298" s="14" t="b">
        <v>1</v>
      </c>
      <c r="E298" s="14">
        <v>323.16000000000003</v>
      </c>
      <c r="F298" s="14">
        <v>1.4423685949298408</v>
      </c>
      <c r="G298" s="2"/>
    </row>
    <row r="299" spans="1:7" ht="16">
      <c r="A299" s="2">
        <v>9</v>
      </c>
      <c r="B299" s="31" t="s">
        <v>800</v>
      </c>
      <c r="C299" s="2" t="s">
        <v>300</v>
      </c>
      <c r="D299" s="14" t="b">
        <v>1</v>
      </c>
      <c r="E299" s="14">
        <v>343.66</v>
      </c>
      <c r="F299" s="14">
        <v>1.9111072855224864</v>
      </c>
      <c r="G299" s="2"/>
    </row>
    <row r="300" spans="1:7" ht="16">
      <c r="A300" s="2">
        <v>9</v>
      </c>
      <c r="B300" s="31" t="s">
        <v>800</v>
      </c>
      <c r="C300" s="2" t="s">
        <v>300</v>
      </c>
      <c r="D300" s="14" t="b">
        <v>1</v>
      </c>
      <c r="E300" s="14">
        <v>363.66</v>
      </c>
      <c r="F300" s="14">
        <v>2.5658080145995825</v>
      </c>
      <c r="G300" s="2"/>
    </row>
    <row r="301" spans="1:7" ht="16">
      <c r="A301" s="2">
        <v>9</v>
      </c>
      <c r="B301" s="31" t="s">
        <v>800</v>
      </c>
      <c r="C301" s="2" t="s">
        <v>300</v>
      </c>
      <c r="D301" s="14" t="b">
        <v>1</v>
      </c>
      <c r="E301" s="14">
        <v>383.66</v>
      </c>
      <c r="F301" s="14">
        <v>3.1595454980724909</v>
      </c>
      <c r="G301" s="2"/>
    </row>
    <row r="302" spans="1:7" ht="16">
      <c r="A302" s="2">
        <v>9</v>
      </c>
      <c r="B302" s="31" t="s">
        <v>800</v>
      </c>
      <c r="C302" s="2" t="s">
        <v>300</v>
      </c>
      <c r="D302" s="14" t="b">
        <v>1</v>
      </c>
      <c r="E302" s="14">
        <v>403.66</v>
      </c>
      <c r="F302" s="14">
        <v>3.8002895209386369</v>
      </c>
      <c r="G302" s="2"/>
    </row>
    <row r="303" spans="1:7" ht="16">
      <c r="A303" s="2">
        <v>9</v>
      </c>
      <c r="B303" s="31" t="s">
        <v>800</v>
      </c>
      <c r="C303" s="2" t="s">
        <v>300</v>
      </c>
      <c r="D303" s="14" t="b">
        <v>1</v>
      </c>
      <c r="E303" s="14">
        <v>423.66</v>
      </c>
      <c r="F303" s="14">
        <v>4.693260044640895</v>
      </c>
      <c r="G303" s="2"/>
    </row>
    <row r="304" spans="1:7" ht="16">
      <c r="A304" s="2">
        <v>9</v>
      </c>
      <c r="B304" s="31" t="s">
        <v>800</v>
      </c>
      <c r="C304" s="2" t="s">
        <v>300</v>
      </c>
      <c r="D304" s="14" t="b">
        <v>1</v>
      </c>
      <c r="E304" s="14">
        <v>443.66</v>
      </c>
      <c r="F304" s="14">
        <v>5.7284043437877399</v>
      </c>
      <c r="G304" s="2"/>
    </row>
    <row r="305" spans="1:7" ht="16">
      <c r="A305" s="2">
        <v>9</v>
      </c>
      <c r="B305" s="31" t="s">
        <v>800</v>
      </c>
      <c r="C305" s="2" t="s">
        <v>310</v>
      </c>
      <c r="D305" s="14" t="b">
        <v>1</v>
      </c>
      <c r="E305" s="14">
        <v>338</v>
      </c>
      <c r="F305" s="14">
        <v>1.5089019550218721</v>
      </c>
      <c r="G305" s="2" t="s">
        <v>270</v>
      </c>
    </row>
    <row r="306" spans="1:7" ht="16">
      <c r="A306" s="2">
        <v>10</v>
      </c>
      <c r="B306" s="31" t="s">
        <v>801</v>
      </c>
      <c r="C306" s="2" t="s">
        <v>305</v>
      </c>
      <c r="D306" s="14" t="b">
        <v>1</v>
      </c>
      <c r="E306" s="14">
        <v>298.16000000000003</v>
      </c>
      <c r="F306" s="14">
        <v>0.75</v>
      </c>
      <c r="G306" s="2" t="s">
        <v>302</v>
      </c>
    </row>
    <row r="307" spans="1:7" ht="16">
      <c r="A307" s="2">
        <v>10</v>
      </c>
      <c r="B307" s="31" t="s">
        <v>801</v>
      </c>
      <c r="C307" s="2" t="s">
        <v>305</v>
      </c>
      <c r="D307" s="14" t="b">
        <v>1</v>
      </c>
      <c r="E307" s="14">
        <v>323.16000000000003</v>
      </c>
      <c r="F307" s="14">
        <v>1.1499999999999999</v>
      </c>
      <c r="G307" s="2"/>
    </row>
    <row r="308" spans="1:7" ht="16">
      <c r="A308" s="2">
        <v>10</v>
      </c>
      <c r="B308" s="31" t="s">
        <v>801</v>
      </c>
      <c r="C308" s="2" t="s">
        <v>306</v>
      </c>
      <c r="D308" s="14" t="b">
        <v>1</v>
      </c>
      <c r="E308" s="14">
        <v>288.16000000000003</v>
      </c>
      <c r="F308" s="14">
        <v>0.56499999999999995</v>
      </c>
      <c r="G308" s="2" t="s">
        <v>270</v>
      </c>
    </row>
    <row r="309" spans="1:7" ht="16">
      <c r="A309" s="2">
        <v>10</v>
      </c>
      <c r="B309" s="31" t="s">
        <v>801</v>
      </c>
      <c r="C309" s="2" t="s">
        <v>306</v>
      </c>
      <c r="D309" s="14" t="b">
        <v>1</v>
      </c>
      <c r="E309" s="14">
        <v>293.16000000000003</v>
      </c>
      <c r="F309" s="14">
        <v>0.64</v>
      </c>
      <c r="G309" s="2"/>
    </row>
    <row r="310" spans="1:7" ht="16">
      <c r="A310" s="2">
        <v>10</v>
      </c>
      <c r="B310" s="31" t="s">
        <v>801</v>
      </c>
      <c r="C310" s="2" t="s">
        <v>306</v>
      </c>
      <c r="D310" s="14" t="b">
        <v>1</v>
      </c>
      <c r="E310" s="14">
        <v>298.16000000000003</v>
      </c>
      <c r="F310" s="14">
        <v>0.70699999999999996</v>
      </c>
      <c r="G310" s="2"/>
    </row>
    <row r="311" spans="1:7" ht="16">
      <c r="A311" s="2">
        <v>10</v>
      </c>
      <c r="B311" s="31" t="s">
        <v>801</v>
      </c>
      <c r="C311" s="2" t="s">
        <v>306</v>
      </c>
      <c r="D311" s="14" t="b">
        <v>1</v>
      </c>
      <c r="E311" s="14">
        <v>303.16000000000003</v>
      </c>
      <c r="F311" s="14">
        <v>0.80500000000000005</v>
      </c>
      <c r="G311" s="2"/>
    </row>
    <row r="312" spans="1:7" ht="16">
      <c r="A312" s="2">
        <v>11</v>
      </c>
      <c r="B312" s="31" t="s">
        <v>802</v>
      </c>
      <c r="C312" s="2" t="s">
        <v>311</v>
      </c>
      <c r="D312" s="14" t="b">
        <v>1</v>
      </c>
      <c r="E312" s="14">
        <v>293.16000000000003</v>
      </c>
      <c r="F312" s="14">
        <v>0.59</v>
      </c>
      <c r="G312" s="2" t="s">
        <v>246</v>
      </c>
    </row>
    <row r="313" spans="1:7" ht="16">
      <c r="A313" s="2">
        <v>11</v>
      </c>
      <c r="B313" s="31" t="s">
        <v>802</v>
      </c>
      <c r="C313" s="2" t="s">
        <v>312</v>
      </c>
      <c r="D313" s="14" t="b">
        <v>1</v>
      </c>
      <c r="E313" s="14">
        <v>295.16000000000003</v>
      </c>
      <c r="F313" s="14">
        <v>0.59</v>
      </c>
      <c r="G313" s="2" t="s">
        <v>246</v>
      </c>
    </row>
    <row r="314" spans="1:7" ht="16">
      <c r="A314" s="2">
        <v>11</v>
      </c>
      <c r="B314" s="31" t="s">
        <v>802</v>
      </c>
      <c r="C314" s="2" t="s">
        <v>305</v>
      </c>
      <c r="D314" s="14" t="b">
        <v>1</v>
      </c>
      <c r="E314" s="14">
        <v>298.16000000000003</v>
      </c>
      <c r="F314" s="14">
        <v>0.6</v>
      </c>
      <c r="G314" s="2" t="s">
        <v>302</v>
      </c>
    </row>
    <row r="315" spans="1:7" ht="16">
      <c r="A315" s="2">
        <v>11</v>
      </c>
      <c r="B315" s="31" t="s">
        <v>802</v>
      </c>
      <c r="C315" s="2" t="s">
        <v>305</v>
      </c>
      <c r="D315" s="14" t="b">
        <v>1</v>
      </c>
      <c r="E315" s="14">
        <v>323.16000000000003</v>
      </c>
      <c r="F315" s="14">
        <v>0.92</v>
      </c>
      <c r="G315" s="2"/>
    </row>
    <row r="316" spans="1:7" ht="16">
      <c r="A316" s="2">
        <v>11</v>
      </c>
      <c r="B316" s="31" t="s">
        <v>802</v>
      </c>
      <c r="C316" s="2" t="s">
        <v>313</v>
      </c>
      <c r="D316" s="14" t="b">
        <v>1</v>
      </c>
      <c r="E316" s="14">
        <v>298.16000000000003</v>
      </c>
      <c r="F316" s="14">
        <v>0.56000000000000005</v>
      </c>
      <c r="G316" s="2" t="s">
        <v>270</v>
      </c>
    </row>
    <row r="317" spans="1:7" ht="16">
      <c r="A317" s="2">
        <v>11</v>
      </c>
      <c r="B317" s="31" t="s">
        <v>802</v>
      </c>
      <c r="C317" s="2" t="s">
        <v>314</v>
      </c>
      <c r="D317" s="14" t="b">
        <v>1</v>
      </c>
      <c r="E317" s="14">
        <v>288.16000000000003</v>
      </c>
      <c r="F317" s="14">
        <v>0.41799999999999998</v>
      </c>
      <c r="G317" s="2" t="s">
        <v>270</v>
      </c>
    </row>
    <row r="318" spans="1:7" ht="16">
      <c r="A318" s="2">
        <v>11</v>
      </c>
      <c r="B318" s="31" t="s">
        <v>802</v>
      </c>
      <c r="C318" s="2" t="s">
        <v>314</v>
      </c>
      <c r="D318" s="14" t="b">
        <v>1</v>
      </c>
      <c r="E318" s="14">
        <v>298.16000000000003</v>
      </c>
      <c r="F318" s="14">
        <v>0.52</v>
      </c>
      <c r="G318" s="2"/>
    </row>
    <row r="319" spans="1:7" ht="16">
      <c r="A319" s="2">
        <v>11</v>
      </c>
      <c r="B319" s="31" t="s">
        <v>802</v>
      </c>
      <c r="C319" s="2" t="s">
        <v>314</v>
      </c>
      <c r="D319" s="14" t="b">
        <v>1</v>
      </c>
      <c r="E319" s="14">
        <v>308.16000000000003</v>
      </c>
      <c r="F319" s="14">
        <v>0.64200000000000002</v>
      </c>
      <c r="G319" s="2"/>
    </row>
    <row r="320" spans="1:7" ht="16">
      <c r="A320" s="2">
        <v>11</v>
      </c>
      <c r="B320" s="31" t="s">
        <v>802</v>
      </c>
      <c r="C320" s="2" t="s">
        <v>314</v>
      </c>
      <c r="D320" s="14" t="b">
        <v>1</v>
      </c>
      <c r="E320" s="14">
        <v>318.16000000000003</v>
      </c>
      <c r="F320" s="14">
        <v>0.77600000000000002</v>
      </c>
      <c r="G320" s="2"/>
    </row>
    <row r="321" spans="1:7" ht="16">
      <c r="A321" s="2">
        <v>11</v>
      </c>
      <c r="B321" s="31" t="s">
        <v>802</v>
      </c>
      <c r="C321" s="2" t="s">
        <v>314</v>
      </c>
      <c r="D321" s="14" t="b">
        <v>1</v>
      </c>
      <c r="E321" s="14">
        <v>328.16</v>
      </c>
      <c r="F321" s="14">
        <v>0.92</v>
      </c>
      <c r="G321" s="2"/>
    </row>
    <row r="322" spans="1:7" ht="16">
      <c r="A322" s="2">
        <v>11</v>
      </c>
      <c r="B322" s="31" t="s">
        <v>802</v>
      </c>
      <c r="C322" s="2" t="s">
        <v>306</v>
      </c>
      <c r="D322" s="14" t="b">
        <v>1</v>
      </c>
      <c r="E322" s="14">
        <v>288.16000000000003</v>
      </c>
      <c r="F322" s="14">
        <v>0.443</v>
      </c>
      <c r="G322" s="2" t="s">
        <v>270</v>
      </c>
    </row>
    <row r="323" spans="1:7" ht="16">
      <c r="A323" s="2">
        <v>11</v>
      </c>
      <c r="B323" s="31" t="s">
        <v>802</v>
      </c>
      <c r="C323" s="2" t="s">
        <v>306</v>
      </c>
      <c r="D323" s="14" t="b">
        <v>1</v>
      </c>
      <c r="E323" s="14">
        <v>293.16000000000003</v>
      </c>
      <c r="F323" s="14">
        <v>0.495</v>
      </c>
      <c r="G323" s="2"/>
    </row>
    <row r="324" spans="1:7" ht="16">
      <c r="A324" s="2">
        <v>11</v>
      </c>
      <c r="B324" s="31" t="s">
        <v>802</v>
      </c>
      <c r="C324" s="2" t="s">
        <v>306</v>
      </c>
      <c r="D324" s="14" t="b">
        <v>1</v>
      </c>
      <c r="E324" s="14">
        <v>298.16000000000003</v>
      </c>
      <c r="F324" s="14">
        <v>0.55000000000000004</v>
      </c>
      <c r="G324" s="2"/>
    </row>
    <row r="325" spans="1:7" ht="16">
      <c r="A325" s="2">
        <v>11</v>
      </c>
      <c r="B325" s="31" t="s">
        <v>802</v>
      </c>
      <c r="C325" s="2" t="s">
        <v>306</v>
      </c>
      <c r="D325" s="14" t="b">
        <v>1</v>
      </c>
      <c r="E325" s="14">
        <v>303.16000000000003</v>
      </c>
      <c r="F325" s="14">
        <v>0.63700000000000001</v>
      </c>
      <c r="G325" s="2"/>
    </row>
    <row r="326" spans="1:7" ht="16">
      <c r="A326" s="2">
        <v>11</v>
      </c>
      <c r="B326" s="31" t="s">
        <v>802</v>
      </c>
      <c r="C326" s="2" t="s">
        <v>315</v>
      </c>
      <c r="D326" s="14" t="b">
        <v>1</v>
      </c>
      <c r="E326" s="14">
        <v>293.16000000000003</v>
      </c>
      <c r="F326" s="14">
        <v>0.58961226207505657</v>
      </c>
      <c r="G326" s="2" t="s">
        <v>246</v>
      </c>
    </row>
    <row r="327" spans="1:7" ht="16">
      <c r="A327" s="2">
        <v>11</v>
      </c>
      <c r="B327" s="31" t="s">
        <v>802</v>
      </c>
      <c r="C327" s="2" t="s">
        <v>316</v>
      </c>
      <c r="D327" s="14" t="b">
        <v>1</v>
      </c>
      <c r="E327" s="14">
        <v>279.36</v>
      </c>
      <c r="F327" s="14">
        <v>0.35855891055156652</v>
      </c>
      <c r="G327" s="2" t="s">
        <v>246</v>
      </c>
    </row>
    <row r="328" spans="1:7" ht="16">
      <c r="A328" s="2">
        <v>11</v>
      </c>
      <c r="B328" s="31" t="s">
        <v>802</v>
      </c>
      <c r="C328" s="2" t="s">
        <v>316</v>
      </c>
      <c r="D328" s="14" t="b">
        <v>1</v>
      </c>
      <c r="E328" s="14">
        <v>286.76764171396371</v>
      </c>
      <c r="F328" s="14">
        <v>0.43327932596750796</v>
      </c>
      <c r="G328" s="2"/>
    </row>
    <row r="329" spans="1:7" ht="16">
      <c r="A329" s="2">
        <v>11</v>
      </c>
      <c r="B329" s="31" t="s">
        <v>802</v>
      </c>
      <c r="C329" s="2" t="s">
        <v>316</v>
      </c>
      <c r="D329" s="14" t="b">
        <v>1</v>
      </c>
      <c r="E329" s="14">
        <v>303.39518357678639</v>
      </c>
      <c r="F329" s="14">
        <v>0.62295409533050627</v>
      </c>
      <c r="G329" s="2"/>
    </row>
    <row r="330" spans="1:7" ht="16">
      <c r="A330" s="2">
        <v>11</v>
      </c>
      <c r="B330" s="31" t="s">
        <v>802</v>
      </c>
      <c r="C330" s="2" t="s">
        <v>316</v>
      </c>
      <c r="D330" s="14" t="b">
        <v>1</v>
      </c>
      <c r="E330" s="14">
        <v>318.31831831831829</v>
      </c>
      <c r="F330" s="14">
        <v>0.7995308801694101</v>
      </c>
      <c r="G330" s="2"/>
    </row>
    <row r="331" spans="1:7" ht="16">
      <c r="A331" s="2">
        <v>11</v>
      </c>
      <c r="B331" s="31" t="s">
        <v>802</v>
      </c>
      <c r="C331" s="2" t="s">
        <v>316</v>
      </c>
      <c r="D331" s="14" t="b">
        <v>1</v>
      </c>
      <c r="E331" s="14">
        <v>330.43672684900525</v>
      </c>
      <c r="F331" s="14">
        <v>1.0233999818197248</v>
      </c>
      <c r="G331" s="2"/>
    </row>
    <row r="332" spans="1:7" ht="16">
      <c r="A332" s="2">
        <v>11</v>
      </c>
      <c r="B332" s="31" t="s">
        <v>802</v>
      </c>
      <c r="C332" s="2" t="s">
        <v>316</v>
      </c>
      <c r="D332" s="14" t="b">
        <v>1</v>
      </c>
      <c r="E332" s="14">
        <v>346.33513433612035</v>
      </c>
      <c r="F332" s="14">
        <v>1.3301617305749807</v>
      </c>
      <c r="G332" s="2"/>
    </row>
    <row r="333" spans="1:7" ht="16">
      <c r="A333" s="2">
        <v>11</v>
      </c>
      <c r="B333" s="31" t="s">
        <v>802</v>
      </c>
      <c r="C333" s="2" t="s">
        <v>316</v>
      </c>
      <c r="D333" s="14" t="b">
        <v>1</v>
      </c>
      <c r="E333" s="14">
        <v>359.19439497828938</v>
      </c>
      <c r="F333" s="14">
        <v>1.6520989050872192</v>
      </c>
      <c r="G333" s="2"/>
    </row>
    <row r="334" spans="1:7" ht="16">
      <c r="A334" s="2">
        <v>11</v>
      </c>
      <c r="B334" s="31" t="s">
        <v>802</v>
      </c>
      <c r="C334" s="2" t="s">
        <v>316</v>
      </c>
      <c r="D334" s="14" t="b">
        <v>1</v>
      </c>
      <c r="E334" s="14">
        <v>373.66227931559263</v>
      </c>
      <c r="F334" s="14">
        <v>2.0110450621427511</v>
      </c>
      <c r="G334" s="2"/>
    </row>
    <row r="335" spans="1:7" ht="16">
      <c r="A335" s="2">
        <v>11</v>
      </c>
      <c r="B335" s="31" t="s">
        <v>802</v>
      </c>
      <c r="C335" s="2" t="s">
        <v>316</v>
      </c>
      <c r="D335" s="14" t="b">
        <v>1</v>
      </c>
      <c r="E335" s="14">
        <v>394.12479678340833</v>
      </c>
      <c r="F335" s="14">
        <v>2.4764498417167089</v>
      </c>
      <c r="G335" s="2"/>
    </row>
    <row r="336" spans="1:7" ht="16">
      <c r="A336" s="2">
        <v>11</v>
      </c>
      <c r="B336" s="31" t="s">
        <v>802</v>
      </c>
      <c r="C336" s="2" t="s">
        <v>316</v>
      </c>
      <c r="D336" s="14" t="b">
        <v>1</v>
      </c>
      <c r="E336" s="14">
        <v>416.18603542861473</v>
      </c>
      <c r="F336" s="14">
        <v>3.192692728043161</v>
      </c>
      <c r="G336" s="2"/>
    </row>
    <row r="337" spans="1:7" ht="16">
      <c r="A337" s="2">
        <v>11</v>
      </c>
      <c r="B337" s="31" t="s">
        <v>802</v>
      </c>
      <c r="C337" s="2" t="s">
        <v>316</v>
      </c>
      <c r="D337" s="14" t="b">
        <v>1</v>
      </c>
      <c r="E337" s="14">
        <v>433.6</v>
      </c>
      <c r="F337" s="14">
        <v>3.807425662361382</v>
      </c>
      <c r="G337" s="2"/>
    </row>
    <row r="338" spans="1:7" ht="16">
      <c r="A338" s="2">
        <v>11</v>
      </c>
      <c r="B338" s="31" t="s">
        <v>802</v>
      </c>
      <c r="C338" s="2" t="s">
        <v>309</v>
      </c>
      <c r="D338" s="14" t="b">
        <v>1</v>
      </c>
      <c r="E338" s="14">
        <v>278.16000000000003</v>
      </c>
      <c r="F338" s="14">
        <v>0.32919926369075009</v>
      </c>
      <c r="G338" s="2" t="s">
        <v>277</v>
      </c>
    </row>
    <row r="339" spans="1:7" ht="16">
      <c r="A339" s="2">
        <v>11</v>
      </c>
      <c r="B339" s="31" t="s">
        <v>802</v>
      </c>
      <c r="C339" s="2" t="s">
        <v>309</v>
      </c>
      <c r="D339" s="14" t="b">
        <v>1</v>
      </c>
      <c r="E339" s="14">
        <v>288.16000000000003</v>
      </c>
      <c r="F339" s="14">
        <v>0.44661757938334101</v>
      </c>
      <c r="G339" s="2"/>
    </row>
    <row r="340" spans="1:7" ht="16">
      <c r="A340" s="2">
        <v>11</v>
      </c>
      <c r="B340" s="31" t="s">
        <v>802</v>
      </c>
      <c r="C340" s="2" t="s">
        <v>309</v>
      </c>
      <c r="D340" s="14" t="b">
        <v>1</v>
      </c>
      <c r="E340" s="14">
        <v>298.16000000000003</v>
      </c>
      <c r="F340" s="14">
        <v>0.56993787390704087</v>
      </c>
      <c r="G340" s="2"/>
    </row>
    <row r="341" spans="1:7" ht="16">
      <c r="A341" s="2">
        <v>11</v>
      </c>
      <c r="B341" s="31" t="s">
        <v>802</v>
      </c>
      <c r="C341" s="2" t="s">
        <v>309</v>
      </c>
      <c r="D341" s="14" t="b">
        <v>1</v>
      </c>
      <c r="E341" s="14">
        <v>308.16000000000003</v>
      </c>
      <c r="F341" s="14">
        <v>0.7056833870225494</v>
      </c>
      <c r="G341" s="2"/>
    </row>
    <row r="342" spans="1:7" ht="16">
      <c r="A342" s="2">
        <v>11</v>
      </c>
      <c r="B342" s="31" t="s">
        <v>802</v>
      </c>
      <c r="C342" s="2" t="s">
        <v>309</v>
      </c>
      <c r="D342" s="14" t="b">
        <v>1</v>
      </c>
      <c r="E342" s="14">
        <v>318.16000000000003</v>
      </c>
      <c r="F342" s="14">
        <v>0.9063506672802577</v>
      </c>
      <c r="G342" s="2"/>
    </row>
    <row r="343" spans="1:7" ht="16">
      <c r="A343" s="2">
        <v>11</v>
      </c>
      <c r="B343" s="31" t="s">
        <v>802</v>
      </c>
      <c r="C343" s="2" t="s">
        <v>317</v>
      </c>
      <c r="D343" s="14" t="b">
        <v>1</v>
      </c>
      <c r="E343" s="14">
        <v>323.16000000000003</v>
      </c>
      <c r="F343" s="14">
        <v>0.93992302262708582</v>
      </c>
      <c r="G343" s="2" t="s">
        <v>268</v>
      </c>
    </row>
    <row r="344" spans="1:7" ht="16">
      <c r="A344" s="2">
        <v>11</v>
      </c>
      <c r="B344" s="31" t="s">
        <v>802</v>
      </c>
      <c r="C344" s="2" t="s">
        <v>317</v>
      </c>
      <c r="D344" s="14" t="b">
        <v>1</v>
      </c>
      <c r="E344" s="14">
        <v>333.16</v>
      </c>
      <c r="F344" s="14">
        <v>1.1032535592046557</v>
      </c>
      <c r="G344" s="2"/>
    </row>
    <row r="345" spans="1:7" ht="16">
      <c r="A345" s="2">
        <v>11</v>
      </c>
      <c r="B345" s="31" t="s">
        <v>802</v>
      </c>
      <c r="C345" s="2" t="s">
        <v>317</v>
      </c>
      <c r="D345" s="14" t="b">
        <v>1</v>
      </c>
      <c r="E345" s="14">
        <v>343.16</v>
      </c>
      <c r="F345" s="14">
        <v>1.2762728568194228</v>
      </c>
      <c r="G345" s="2"/>
    </row>
    <row r="346" spans="1:7" ht="16">
      <c r="A346" s="2">
        <v>11</v>
      </c>
      <c r="B346" s="31" t="s">
        <v>802</v>
      </c>
      <c r="C346" s="2" t="s">
        <v>317</v>
      </c>
      <c r="D346" s="14" t="b">
        <v>1</v>
      </c>
      <c r="E346" s="14">
        <v>353.16</v>
      </c>
      <c r="F346" s="14">
        <v>1.4994606256742178</v>
      </c>
      <c r="G346" s="2"/>
    </row>
    <row r="347" spans="1:7" ht="16">
      <c r="A347" s="2">
        <v>12</v>
      </c>
      <c r="B347" s="31" t="s">
        <v>803</v>
      </c>
      <c r="C347" s="2" t="s">
        <v>296</v>
      </c>
      <c r="D347" s="14" t="b">
        <v>1</v>
      </c>
      <c r="E347" s="14">
        <v>288.16000000000003</v>
      </c>
      <c r="F347" s="14">
        <v>0.35699999999999998</v>
      </c>
      <c r="G347" s="2" t="s">
        <v>270</v>
      </c>
    </row>
    <row r="348" spans="1:7" ht="16">
      <c r="A348" s="2">
        <v>12</v>
      </c>
      <c r="B348" s="31" t="s">
        <v>803</v>
      </c>
      <c r="C348" s="2" t="s">
        <v>296</v>
      </c>
      <c r="D348" s="14" t="b">
        <v>1</v>
      </c>
      <c r="E348" s="14">
        <v>293.16000000000003</v>
      </c>
      <c r="F348" s="14">
        <v>0.40400000000000003</v>
      </c>
      <c r="G348" s="2"/>
    </row>
    <row r="349" spans="1:7" ht="16">
      <c r="A349" s="2">
        <v>12</v>
      </c>
      <c r="B349" s="31" t="s">
        <v>803</v>
      </c>
      <c r="C349" s="2" t="s">
        <v>296</v>
      </c>
      <c r="D349" s="14" t="b">
        <v>1</v>
      </c>
      <c r="E349" s="14">
        <v>298.16000000000003</v>
      </c>
      <c r="F349" s="14">
        <v>0.46100000000000002</v>
      </c>
      <c r="G349" s="2"/>
    </row>
    <row r="350" spans="1:7" ht="16">
      <c r="A350" s="2">
        <v>12</v>
      </c>
      <c r="B350" s="31" t="s">
        <v>803</v>
      </c>
      <c r="C350" s="2" t="s">
        <v>296</v>
      </c>
      <c r="D350" s="14" t="b">
        <v>1</v>
      </c>
      <c r="E350" s="14">
        <v>303.16000000000003</v>
      </c>
      <c r="F350" s="14">
        <v>0.53500000000000003</v>
      </c>
      <c r="G350" s="2"/>
    </row>
    <row r="351" spans="1:7" ht="16">
      <c r="A351" s="2">
        <v>13</v>
      </c>
      <c r="B351" s="31" t="s">
        <v>804</v>
      </c>
      <c r="C351" s="2" t="s">
        <v>296</v>
      </c>
      <c r="D351" s="14" t="b">
        <v>1</v>
      </c>
      <c r="E351" s="14">
        <v>293.16000000000003</v>
      </c>
      <c r="F351" s="14">
        <v>0.34100000000000003</v>
      </c>
      <c r="G351" s="2" t="s">
        <v>270</v>
      </c>
    </row>
    <row r="352" spans="1:7" ht="16">
      <c r="A352" s="2">
        <v>13</v>
      </c>
      <c r="B352" s="31" t="s">
        <v>804</v>
      </c>
      <c r="C352" s="2" t="s">
        <v>296</v>
      </c>
      <c r="D352" s="14" t="b">
        <v>1</v>
      </c>
      <c r="E352" s="14">
        <v>298.16000000000003</v>
      </c>
      <c r="F352" s="14">
        <v>0.38700000000000001</v>
      </c>
      <c r="G352" s="2"/>
    </row>
    <row r="353" spans="1:7" ht="16">
      <c r="A353" s="2">
        <v>13</v>
      </c>
      <c r="B353" s="31" t="s">
        <v>804</v>
      </c>
      <c r="C353" s="2" t="s">
        <v>296</v>
      </c>
      <c r="D353" s="14" t="b">
        <v>1</v>
      </c>
      <c r="E353" s="14">
        <v>303.16000000000003</v>
      </c>
      <c r="F353" s="14">
        <v>0.44600000000000001</v>
      </c>
      <c r="G353" s="2"/>
    </row>
    <row r="354" spans="1:7" ht="16">
      <c r="A354" s="2">
        <v>13</v>
      </c>
      <c r="B354" s="31" t="s">
        <v>804</v>
      </c>
      <c r="C354" s="2" t="s">
        <v>292</v>
      </c>
      <c r="D354" s="14" t="b">
        <v>1</v>
      </c>
      <c r="E354" s="14">
        <v>292.68</v>
      </c>
      <c r="F354" s="14">
        <v>0.34622870965357455</v>
      </c>
      <c r="G354" s="2" t="s">
        <v>246</v>
      </c>
    </row>
    <row r="355" spans="1:7" ht="16">
      <c r="A355" s="2">
        <v>13</v>
      </c>
      <c r="B355" s="31" t="s">
        <v>804</v>
      </c>
      <c r="C355" s="2" t="s">
        <v>292</v>
      </c>
      <c r="D355" s="14" t="b">
        <v>1</v>
      </c>
      <c r="E355" s="14">
        <v>300.28680613624459</v>
      </c>
      <c r="F355" s="14">
        <v>0.41591398219810427</v>
      </c>
      <c r="G355" s="2"/>
    </row>
    <row r="356" spans="1:7" ht="16">
      <c r="A356" s="2">
        <v>13</v>
      </c>
      <c r="B356" s="31" t="s">
        <v>804</v>
      </c>
      <c r="C356" s="2" t="s">
        <v>292</v>
      </c>
      <c r="D356" s="14" t="b">
        <v>1</v>
      </c>
      <c r="E356" s="14">
        <v>318.29326883252423</v>
      </c>
      <c r="F356" s="14">
        <v>0.56719800296786971</v>
      </c>
      <c r="G356" s="2"/>
    </row>
    <row r="357" spans="1:7" ht="16">
      <c r="A357" s="2">
        <v>13</v>
      </c>
      <c r="B357" s="31" t="s">
        <v>804</v>
      </c>
      <c r="C357" s="2" t="s">
        <v>292</v>
      </c>
      <c r="D357" s="14" t="b">
        <v>1</v>
      </c>
      <c r="E357" s="14">
        <v>333.05972018649607</v>
      </c>
      <c r="F357" s="14">
        <v>0.75550408628964294</v>
      </c>
      <c r="G357" s="2"/>
    </row>
    <row r="358" spans="1:7" ht="16">
      <c r="A358" s="2">
        <v>13</v>
      </c>
      <c r="B358" s="31" t="s">
        <v>804</v>
      </c>
      <c r="C358" s="2" t="s">
        <v>292</v>
      </c>
      <c r="D358" s="14" t="b">
        <v>1</v>
      </c>
      <c r="E358" s="14">
        <v>344.01102983965546</v>
      </c>
      <c r="F358" s="14">
        <v>0.98516379791726627</v>
      </c>
      <c r="G358" s="2"/>
    </row>
    <row r="359" spans="1:7" ht="16">
      <c r="A359" s="2">
        <v>13</v>
      </c>
      <c r="B359" s="31" t="s">
        <v>804</v>
      </c>
      <c r="C359" s="2" t="s">
        <v>292</v>
      </c>
      <c r="D359" s="14" t="b">
        <v>1</v>
      </c>
      <c r="E359" s="14">
        <v>368.19274614775043</v>
      </c>
      <c r="F359" s="14">
        <v>1.3779962017280807</v>
      </c>
      <c r="G359" s="2"/>
    </row>
    <row r="360" spans="1:7" ht="16">
      <c r="A360" s="2">
        <v>13</v>
      </c>
      <c r="B360" s="31" t="s">
        <v>804</v>
      </c>
      <c r="C360" s="2" t="s">
        <v>292</v>
      </c>
      <c r="D360" s="14" t="b">
        <v>1</v>
      </c>
      <c r="E360" s="14">
        <v>383.1194146074933</v>
      </c>
      <c r="F360" s="14">
        <v>1.6417548097899946</v>
      </c>
      <c r="G360" s="2"/>
    </row>
    <row r="361" spans="1:7" ht="16">
      <c r="A361" s="2">
        <v>13</v>
      </c>
      <c r="B361" s="31" t="s">
        <v>804</v>
      </c>
      <c r="C361" s="2" t="s">
        <v>292</v>
      </c>
      <c r="D361" s="14" t="b">
        <v>1</v>
      </c>
      <c r="E361" s="14">
        <v>396.94837863245215</v>
      </c>
      <c r="F361" s="14">
        <v>2.0431126488942666</v>
      </c>
      <c r="G361" s="2"/>
    </row>
    <row r="362" spans="1:7" ht="16">
      <c r="A362" s="2">
        <v>13</v>
      </c>
      <c r="B362" s="31" t="s">
        <v>804</v>
      </c>
      <c r="C362" s="2" t="s">
        <v>292</v>
      </c>
      <c r="D362" s="14" t="b">
        <v>1</v>
      </c>
      <c r="E362" s="14">
        <v>399.97085443350903</v>
      </c>
      <c r="F362" s="14">
        <v>2.115399198413765</v>
      </c>
      <c r="G362" s="2"/>
    </row>
    <row r="363" spans="1:7" ht="16">
      <c r="A363" s="2">
        <v>13</v>
      </c>
      <c r="B363" s="31" t="s">
        <v>804</v>
      </c>
      <c r="C363" s="2" t="s">
        <v>292</v>
      </c>
      <c r="D363" s="14" t="b">
        <v>1</v>
      </c>
      <c r="E363" s="14">
        <v>419.77102405558338</v>
      </c>
      <c r="F363" s="14">
        <v>2.6429028055649368</v>
      </c>
      <c r="G363" s="2"/>
    </row>
    <row r="364" spans="1:7" ht="16">
      <c r="A364" s="2">
        <v>13</v>
      </c>
      <c r="B364" s="31" t="s">
        <v>804</v>
      </c>
      <c r="C364" s="2" t="s">
        <v>292</v>
      </c>
      <c r="D364" s="14" t="b">
        <v>1</v>
      </c>
      <c r="E364" s="14">
        <v>434.26</v>
      </c>
      <c r="F364" s="14">
        <v>2.8635756725163239</v>
      </c>
      <c r="G364" s="2"/>
    </row>
    <row r="365" spans="1:7" ht="16">
      <c r="A365" s="2">
        <v>13</v>
      </c>
      <c r="B365" s="31" t="s">
        <v>804</v>
      </c>
      <c r="C365" s="2" t="s">
        <v>304</v>
      </c>
      <c r="D365" s="14" t="b">
        <v>1</v>
      </c>
      <c r="E365" s="14">
        <v>353.16</v>
      </c>
      <c r="F365" s="14">
        <v>1.0025378918177481</v>
      </c>
      <c r="G365" s="2" t="s">
        <v>299</v>
      </c>
    </row>
    <row r="366" spans="1:7" ht="16">
      <c r="A366" s="2">
        <v>13</v>
      </c>
      <c r="B366" s="31" t="s">
        <v>804</v>
      </c>
      <c r="C366" s="2" t="s">
        <v>300</v>
      </c>
      <c r="D366" s="14" t="b">
        <v>1</v>
      </c>
      <c r="E366" s="14">
        <v>303.66000000000003</v>
      </c>
      <c r="F366" s="14">
        <v>0.44484219157575433</v>
      </c>
      <c r="G366" s="2" t="s">
        <v>270</v>
      </c>
    </row>
    <row r="367" spans="1:7" ht="16">
      <c r="A367" s="2">
        <v>13</v>
      </c>
      <c r="B367" s="31" t="s">
        <v>804</v>
      </c>
      <c r="C367" s="2" t="s">
        <v>300</v>
      </c>
      <c r="D367" s="14" t="b">
        <v>1</v>
      </c>
      <c r="E367" s="14">
        <v>323.16000000000003</v>
      </c>
      <c r="F367" s="14">
        <v>0.68643513381326071</v>
      </c>
      <c r="G367" s="2"/>
    </row>
    <row r="368" spans="1:7" ht="16">
      <c r="A368" s="2">
        <v>13</v>
      </c>
      <c r="B368" s="31" t="s">
        <v>804</v>
      </c>
      <c r="C368" s="2" t="s">
        <v>300</v>
      </c>
      <c r="D368" s="14" t="b">
        <v>1</v>
      </c>
      <c r="E368" s="14">
        <v>343.66</v>
      </c>
      <c r="F368" s="14">
        <v>1.0256557167285221</v>
      </c>
      <c r="G368" s="2"/>
    </row>
    <row r="369" spans="1:7" ht="16">
      <c r="A369" s="2">
        <v>13</v>
      </c>
      <c r="B369" s="31" t="s">
        <v>804</v>
      </c>
      <c r="C369" s="2" t="s">
        <v>300</v>
      </c>
      <c r="D369" s="14" t="b">
        <v>1</v>
      </c>
      <c r="E369" s="14">
        <v>363.66</v>
      </c>
      <c r="F369" s="14">
        <v>1.4401148000028423</v>
      </c>
      <c r="G369" s="2"/>
    </row>
    <row r="370" spans="1:7" ht="16">
      <c r="A370" s="2">
        <v>13</v>
      </c>
      <c r="B370" s="31" t="s">
        <v>804</v>
      </c>
      <c r="C370" s="2" t="s">
        <v>300</v>
      </c>
      <c r="D370" s="14" t="b">
        <v>1</v>
      </c>
      <c r="E370" s="14">
        <v>383.66</v>
      </c>
      <c r="F370" s="14">
        <v>1.8584491038399493</v>
      </c>
      <c r="G370" s="2"/>
    </row>
    <row r="371" spans="1:7" ht="16">
      <c r="A371" s="2">
        <v>13</v>
      </c>
      <c r="B371" s="31" t="s">
        <v>804</v>
      </c>
      <c r="C371" s="2" t="s">
        <v>300</v>
      </c>
      <c r="D371" s="14" t="b">
        <v>1</v>
      </c>
      <c r="E371" s="14">
        <v>403.66</v>
      </c>
      <c r="F371" s="14">
        <v>2.2951089165563752</v>
      </c>
      <c r="G371" s="2"/>
    </row>
    <row r="372" spans="1:7" ht="16">
      <c r="A372" s="2">
        <v>13</v>
      </c>
      <c r="B372" s="31" t="s">
        <v>804</v>
      </c>
      <c r="C372" s="2" t="s">
        <v>300</v>
      </c>
      <c r="D372" s="14" t="b">
        <v>1</v>
      </c>
      <c r="E372" s="14">
        <v>423.66</v>
      </c>
      <c r="F372" s="14">
        <v>2.8931062934580329</v>
      </c>
      <c r="G372" s="2"/>
    </row>
    <row r="373" spans="1:7" ht="16">
      <c r="A373" s="2">
        <v>13</v>
      </c>
      <c r="B373" s="31" t="s">
        <v>804</v>
      </c>
      <c r="C373" s="2" t="s">
        <v>300</v>
      </c>
      <c r="D373" s="14" t="b">
        <v>1</v>
      </c>
      <c r="E373" s="14">
        <v>443.66</v>
      </c>
      <c r="F373" s="14">
        <v>3.4594285403437186</v>
      </c>
      <c r="G373" s="2"/>
    </row>
    <row r="374" spans="1:7" ht="16">
      <c r="A374" s="2">
        <v>13</v>
      </c>
      <c r="B374" s="31" t="s">
        <v>804</v>
      </c>
      <c r="C374" s="2" t="s">
        <v>310</v>
      </c>
      <c r="D374" s="14" t="b">
        <v>1</v>
      </c>
      <c r="E374" s="14">
        <v>338</v>
      </c>
      <c r="F374" s="14">
        <v>0.80328585717154799</v>
      </c>
      <c r="G374" s="2" t="s">
        <v>270</v>
      </c>
    </row>
    <row r="375" spans="1:7" ht="16">
      <c r="A375" s="2">
        <v>14</v>
      </c>
      <c r="B375" s="31" t="s">
        <v>805</v>
      </c>
      <c r="C375" s="2" t="s">
        <v>255</v>
      </c>
      <c r="D375" s="14" t="b">
        <v>1</v>
      </c>
      <c r="E375" s="14">
        <v>312.63437734103923</v>
      </c>
      <c r="F375" s="14">
        <v>0.33599955717192431</v>
      </c>
      <c r="G375" s="2" t="s">
        <v>246</v>
      </c>
    </row>
    <row r="376" spans="1:7" ht="16">
      <c r="A376" s="2">
        <v>14</v>
      </c>
      <c r="B376" s="31" t="s">
        <v>805</v>
      </c>
      <c r="C376" s="2" t="s">
        <v>255</v>
      </c>
      <c r="D376" s="14" t="b">
        <v>1</v>
      </c>
      <c r="E376" s="14">
        <v>320.93281510272072</v>
      </c>
      <c r="F376" s="14">
        <v>0.49169466269409873</v>
      </c>
      <c r="G376" s="2"/>
    </row>
    <row r="377" spans="1:7" ht="16">
      <c r="A377" s="2">
        <v>14</v>
      </c>
      <c r="B377" s="31" t="s">
        <v>805</v>
      </c>
      <c r="C377" s="2" t="s">
        <v>255</v>
      </c>
      <c r="D377" s="14" t="b">
        <v>1</v>
      </c>
      <c r="E377" s="14">
        <v>326.90828469300033</v>
      </c>
      <c r="F377" s="14">
        <v>0.54648862335534931</v>
      </c>
      <c r="G377" s="2"/>
    </row>
    <row r="378" spans="1:7" ht="16">
      <c r="A378" s="2">
        <v>14</v>
      </c>
      <c r="B378" s="31" t="s">
        <v>805</v>
      </c>
      <c r="C378" s="2" t="s">
        <v>255</v>
      </c>
      <c r="D378" s="14" t="b">
        <v>1</v>
      </c>
      <c r="E378" s="14">
        <v>336.40247238356864</v>
      </c>
      <c r="F378" s="14">
        <v>0.67748648032498426</v>
      </c>
      <c r="G378" s="2"/>
    </row>
    <row r="379" spans="1:7" ht="16">
      <c r="A379" s="2">
        <v>14</v>
      </c>
      <c r="B379" s="31" t="s">
        <v>805</v>
      </c>
      <c r="C379" s="2" t="s">
        <v>255</v>
      </c>
      <c r="D379" s="14" t="b">
        <v>1</v>
      </c>
      <c r="E379" s="14">
        <v>340.81193431410122</v>
      </c>
      <c r="F379" s="14">
        <v>0.59472227586714133</v>
      </c>
      <c r="G379" s="2"/>
    </row>
    <row r="380" spans="1:7" ht="16">
      <c r="A380" s="2">
        <v>14</v>
      </c>
      <c r="B380" s="31" t="s">
        <v>805</v>
      </c>
      <c r="C380" s="2" t="s">
        <v>255</v>
      </c>
      <c r="D380" s="14" t="b">
        <v>1</v>
      </c>
      <c r="E380" s="14">
        <v>346.52278177458032</v>
      </c>
      <c r="F380" s="14">
        <v>0.68199227610678825</v>
      </c>
      <c r="G380" s="2"/>
    </row>
    <row r="381" spans="1:7" ht="16">
      <c r="A381" s="2">
        <v>14</v>
      </c>
      <c r="B381" s="31" t="s">
        <v>805</v>
      </c>
      <c r="C381" s="2" t="s">
        <v>255</v>
      </c>
      <c r="D381" s="14" t="b">
        <v>1</v>
      </c>
      <c r="E381" s="14">
        <v>361.43297544381846</v>
      </c>
      <c r="F381" s="14">
        <v>0.84489756779287573</v>
      </c>
      <c r="G381" s="2"/>
    </row>
    <row r="382" spans="1:7" ht="16">
      <c r="A382" s="2">
        <v>14</v>
      </c>
      <c r="B382" s="31" t="s">
        <v>805</v>
      </c>
      <c r="C382" s="2" t="s">
        <v>255</v>
      </c>
      <c r="D382" s="14" t="b">
        <v>1</v>
      </c>
      <c r="E382" s="14">
        <v>368.67535201160882</v>
      </c>
      <c r="F382" s="14">
        <v>0.95126142409008241</v>
      </c>
      <c r="G382" s="2"/>
    </row>
    <row r="383" spans="1:7" ht="16">
      <c r="A383" s="2">
        <v>14</v>
      </c>
      <c r="B383" s="31" t="s">
        <v>805</v>
      </c>
      <c r="C383" s="2" t="s">
        <v>255</v>
      </c>
      <c r="D383" s="14" t="b">
        <v>1</v>
      </c>
      <c r="E383" s="14">
        <v>370.98368441996894</v>
      </c>
      <c r="F383" s="14">
        <v>0.98746817275998022</v>
      </c>
      <c r="G383" s="2"/>
    </row>
    <row r="384" spans="1:7" ht="16">
      <c r="A384" s="2">
        <v>14</v>
      </c>
      <c r="B384" s="31" t="s">
        <v>805</v>
      </c>
      <c r="C384" s="2" t="s">
        <v>255</v>
      </c>
      <c r="D384" s="14" t="b">
        <v>1</v>
      </c>
      <c r="E384" s="14">
        <v>390.29660516231405</v>
      </c>
      <c r="F384" s="14">
        <v>1.4209572952331675</v>
      </c>
      <c r="G384" s="2"/>
    </row>
    <row r="385" spans="1:7" ht="16">
      <c r="A385" s="2">
        <v>14</v>
      </c>
      <c r="B385" s="31" t="s">
        <v>805</v>
      </c>
      <c r="C385" s="2" t="s">
        <v>255</v>
      </c>
      <c r="D385" s="14" t="b">
        <v>1</v>
      </c>
      <c r="E385" s="14">
        <v>415.30894890191018</v>
      </c>
      <c r="F385" s="14">
        <v>1.9629675436157112</v>
      </c>
      <c r="G385" s="2"/>
    </row>
    <row r="386" spans="1:7" ht="16">
      <c r="A386" s="2">
        <v>14</v>
      </c>
      <c r="B386" s="31" t="s">
        <v>805</v>
      </c>
      <c r="C386" s="2" t="s">
        <v>255</v>
      </c>
      <c r="D386" s="14" t="b">
        <v>1</v>
      </c>
      <c r="E386" s="14">
        <v>433.04151729356545</v>
      </c>
      <c r="F386" s="14">
        <v>2.0350971723730025</v>
      </c>
      <c r="G386" s="2"/>
    </row>
    <row r="387" spans="1:7" ht="16">
      <c r="A387" s="2">
        <v>14</v>
      </c>
      <c r="B387" s="31" t="s">
        <v>805</v>
      </c>
      <c r="C387" s="2" t="s">
        <v>292</v>
      </c>
      <c r="D387" s="14" t="b">
        <v>1</v>
      </c>
      <c r="E387" s="14">
        <v>301.86</v>
      </c>
      <c r="F387" s="14">
        <v>0.28974235918564273</v>
      </c>
      <c r="G387" s="2" t="s">
        <v>246</v>
      </c>
    </row>
    <row r="388" spans="1:7" ht="16">
      <c r="A388" s="2">
        <v>14</v>
      </c>
      <c r="B388" s="31" t="s">
        <v>805</v>
      </c>
      <c r="C388" s="2" t="s">
        <v>292</v>
      </c>
      <c r="D388" s="14" t="b">
        <v>1</v>
      </c>
      <c r="E388" s="14">
        <v>305.52651143189956</v>
      </c>
      <c r="F388" s="14">
        <v>0.31323138385553723</v>
      </c>
      <c r="G388" s="2"/>
    </row>
    <row r="389" spans="1:7" ht="16">
      <c r="A389" s="2">
        <v>14</v>
      </c>
      <c r="B389" s="31" t="s">
        <v>805</v>
      </c>
      <c r="C389" s="2" t="s">
        <v>292</v>
      </c>
      <c r="D389" s="14" t="b">
        <v>1</v>
      </c>
      <c r="E389" s="14">
        <v>313.26916037342824</v>
      </c>
      <c r="F389" s="14">
        <v>0.37124493961475613</v>
      </c>
      <c r="G389" s="2"/>
    </row>
    <row r="390" spans="1:7" ht="16">
      <c r="A390" s="2">
        <v>14</v>
      </c>
      <c r="B390" s="31" t="s">
        <v>805</v>
      </c>
      <c r="C390" s="2" t="s">
        <v>292</v>
      </c>
      <c r="D390" s="14" t="b">
        <v>1</v>
      </c>
      <c r="E390" s="14">
        <v>324.19936256963319</v>
      </c>
      <c r="F390" s="14">
        <v>0.47116038097381902</v>
      </c>
      <c r="G390" s="2"/>
    </row>
    <row r="391" spans="1:7" ht="16">
      <c r="A391" s="2">
        <v>14</v>
      </c>
      <c r="B391" s="31" t="s">
        <v>805</v>
      </c>
      <c r="C391" s="2" t="s">
        <v>292</v>
      </c>
      <c r="D391" s="14" t="b">
        <v>1</v>
      </c>
      <c r="E391" s="14">
        <v>348.33650620977238</v>
      </c>
      <c r="F391" s="14">
        <v>0.74415088263695739</v>
      </c>
      <c r="G391" s="2"/>
    </row>
    <row r="392" spans="1:7" ht="16">
      <c r="A392" s="2">
        <v>14</v>
      </c>
      <c r="B392" s="31" t="s">
        <v>805</v>
      </c>
      <c r="C392" s="2" t="s">
        <v>292</v>
      </c>
      <c r="D392" s="14" t="b">
        <v>1</v>
      </c>
      <c r="E392" s="14">
        <v>374.38860416626062</v>
      </c>
      <c r="F392" s="14">
        <v>1.1168383060681644</v>
      </c>
      <c r="G392" s="2"/>
    </row>
    <row r="393" spans="1:7" ht="16">
      <c r="A393" s="2">
        <v>14</v>
      </c>
      <c r="B393" s="31" t="s">
        <v>805</v>
      </c>
      <c r="C393" s="2" t="s">
        <v>292</v>
      </c>
      <c r="D393" s="14" t="b">
        <v>1</v>
      </c>
      <c r="E393" s="14">
        <v>395.5508888957516</v>
      </c>
      <c r="F393" s="14">
        <v>1.500019647062538</v>
      </c>
      <c r="G393" s="2"/>
    </row>
    <row r="394" spans="1:7" ht="16">
      <c r="A394" s="2">
        <v>14</v>
      </c>
      <c r="B394" s="31" t="s">
        <v>805</v>
      </c>
      <c r="C394" s="2" t="s">
        <v>292</v>
      </c>
      <c r="D394" s="14" t="b">
        <v>1</v>
      </c>
      <c r="E394" s="14">
        <v>415.88648490686518</v>
      </c>
      <c r="F394" s="14">
        <v>1.8994635941332478</v>
      </c>
      <c r="G394" s="2"/>
    </row>
    <row r="395" spans="1:7" ht="16">
      <c r="A395" s="2">
        <v>14</v>
      </c>
      <c r="B395" s="31" t="s">
        <v>805</v>
      </c>
      <c r="C395" s="2" t="s">
        <v>292</v>
      </c>
      <c r="D395" s="14" t="b">
        <v>1</v>
      </c>
      <c r="E395" s="14">
        <v>425.78064401746337</v>
      </c>
      <c r="F395" s="14">
        <v>2.1189610889660306</v>
      </c>
      <c r="G395" s="2"/>
    </row>
    <row r="396" spans="1:7" ht="16">
      <c r="A396" s="2">
        <v>14</v>
      </c>
      <c r="B396" s="31" t="s">
        <v>805</v>
      </c>
      <c r="C396" s="2" t="s">
        <v>292</v>
      </c>
      <c r="D396" s="14" t="b">
        <v>1</v>
      </c>
      <c r="E396" s="14">
        <v>438.76</v>
      </c>
      <c r="F396" s="14">
        <v>2.5015743418495826</v>
      </c>
      <c r="G396" s="2"/>
    </row>
    <row r="397" spans="1:7" ht="16">
      <c r="A397" s="2">
        <v>14</v>
      </c>
      <c r="B397" s="31" t="s">
        <v>806</v>
      </c>
      <c r="C397" s="2" t="s">
        <v>300</v>
      </c>
      <c r="D397" s="14" t="b">
        <v>0</v>
      </c>
      <c r="E397" s="14">
        <v>343.66</v>
      </c>
      <c r="F397" s="14">
        <v>0.2410008625198497</v>
      </c>
      <c r="G397" s="2" t="s">
        <v>270</v>
      </c>
    </row>
    <row r="398" spans="1:7" ht="16">
      <c r="A398" s="2">
        <v>14</v>
      </c>
      <c r="B398" s="31" t="s">
        <v>806</v>
      </c>
      <c r="C398" s="2" t="s">
        <v>300</v>
      </c>
      <c r="D398" s="14" t="b">
        <v>0</v>
      </c>
      <c r="E398" s="14">
        <v>363.66</v>
      </c>
      <c r="F398" s="14">
        <v>0.37004340017619697</v>
      </c>
      <c r="G398" s="2"/>
    </row>
    <row r="399" spans="1:7" ht="16">
      <c r="A399" s="2">
        <v>14</v>
      </c>
      <c r="B399" s="31" t="s">
        <v>806</v>
      </c>
      <c r="C399" s="2" t="s">
        <v>300</v>
      </c>
      <c r="D399" s="14" t="b">
        <v>0</v>
      </c>
      <c r="E399" s="14">
        <v>383.66</v>
      </c>
      <c r="F399" s="14">
        <v>0.5357413313628997</v>
      </c>
      <c r="G399" s="2"/>
    </row>
    <row r="400" spans="1:7" ht="16">
      <c r="A400" s="2">
        <v>14</v>
      </c>
      <c r="B400" s="31" t="s">
        <v>806</v>
      </c>
      <c r="C400" s="2" t="s">
        <v>300</v>
      </c>
      <c r="D400" s="14" t="b">
        <v>0</v>
      </c>
      <c r="E400" s="14">
        <v>403.66</v>
      </c>
      <c r="F400" s="14">
        <v>0.63175953397113616</v>
      </c>
      <c r="G400" s="2"/>
    </row>
    <row r="401" spans="1:7" ht="16">
      <c r="A401" s="2">
        <v>14</v>
      </c>
      <c r="B401" s="31" t="s">
        <v>806</v>
      </c>
      <c r="C401" s="2" t="s">
        <v>300</v>
      </c>
      <c r="D401" s="14" t="b">
        <v>0</v>
      </c>
      <c r="E401" s="14">
        <v>423.66</v>
      </c>
      <c r="F401" s="14">
        <v>0.8318176300210508</v>
      </c>
      <c r="G401" s="2"/>
    </row>
    <row r="402" spans="1:7" ht="16">
      <c r="A402" s="2">
        <v>14</v>
      </c>
      <c r="B402" s="31" t="s">
        <v>806</v>
      </c>
      <c r="C402" s="2" t="s">
        <v>300</v>
      </c>
      <c r="D402" s="14" t="b">
        <v>0</v>
      </c>
      <c r="E402" s="14">
        <v>443.66</v>
      </c>
      <c r="F402" s="14">
        <v>1.0942514041532707</v>
      </c>
      <c r="G402" s="2"/>
    </row>
    <row r="403" spans="1:7" ht="16">
      <c r="A403" s="2">
        <v>15</v>
      </c>
      <c r="B403" s="31" t="s">
        <v>807</v>
      </c>
      <c r="C403" s="2" t="s">
        <v>318</v>
      </c>
      <c r="D403" s="14" t="b">
        <v>1</v>
      </c>
      <c r="E403" s="14">
        <v>313.16000000000003</v>
      </c>
      <c r="F403" s="14">
        <v>0.34447930292885198</v>
      </c>
      <c r="G403" s="2" t="s">
        <v>270</v>
      </c>
    </row>
    <row r="404" spans="1:7" ht="16">
      <c r="A404" s="2">
        <v>15</v>
      </c>
      <c r="B404" s="31" t="s">
        <v>807</v>
      </c>
      <c r="C404" s="2" t="s">
        <v>318</v>
      </c>
      <c r="D404" s="14" t="b">
        <v>1</v>
      </c>
      <c r="E404" s="14">
        <v>323.16000000000003</v>
      </c>
      <c r="F404" s="14">
        <v>0.42692659024898599</v>
      </c>
      <c r="G404" s="2"/>
    </row>
    <row r="405" spans="1:7" ht="16">
      <c r="A405" s="2">
        <v>15</v>
      </c>
      <c r="B405" s="31" t="s">
        <v>807</v>
      </c>
      <c r="C405" s="2" t="s">
        <v>318</v>
      </c>
      <c r="D405" s="14" t="b">
        <v>1</v>
      </c>
      <c r="E405" s="14">
        <v>333.16</v>
      </c>
      <c r="F405" s="14">
        <v>0.52229230871560695</v>
      </c>
      <c r="G405" s="2"/>
    </row>
    <row r="406" spans="1:7" ht="16">
      <c r="A406" s="2">
        <v>15</v>
      </c>
      <c r="B406" s="31" t="s">
        <v>807</v>
      </c>
      <c r="C406" s="2" t="s">
        <v>318</v>
      </c>
      <c r="D406" s="14" t="b">
        <v>1</v>
      </c>
      <c r="E406" s="14">
        <v>343.16</v>
      </c>
      <c r="F406" s="14">
        <v>0.63243021528501397</v>
      </c>
      <c r="G406" s="2"/>
    </row>
    <row r="407" spans="1:7" ht="16">
      <c r="A407" s="2">
        <v>16</v>
      </c>
      <c r="B407" s="31" t="s">
        <v>808</v>
      </c>
      <c r="C407" s="2" t="s">
        <v>300</v>
      </c>
      <c r="D407" s="14" t="b">
        <v>1</v>
      </c>
      <c r="E407" s="14">
        <v>323.16000000000003</v>
      </c>
      <c r="F407" s="14">
        <v>0.37085351829976476</v>
      </c>
      <c r="G407" s="2" t="s">
        <v>268</v>
      </c>
    </row>
    <row r="408" spans="1:7" ht="16">
      <c r="A408" s="2">
        <v>16</v>
      </c>
      <c r="B408" s="31" t="s">
        <v>808</v>
      </c>
      <c r="C408" s="2" t="s">
        <v>300</v>
      </c>
      <c r="D408" s="14" t="b">
        <v>1</v>
      </c>
      <c r="E408" s="14">
        <v>343.66</v>
      </c>
      <c r="F408" s="14">
        <v>0.56396244198880185</v>
      </c>
      <c r="G408" s="2"/>
    </row>
    <row r="409" spans="1:7" ht="16">
      <c r="A409" s="2">
        <v>16</v>
      </c>
      <c r="B409" s="31" t="s">
        <v>808</v>
      </c>
      <c r="C409" s="2" t="s">
        <v>300</v>
      </c>
      <c r="D409" s="14" t="b">
        <v>1</v>
      </c>
      <c r="E409" s="14">
        <v>363.66</v>
      </c>
      <c r="F409" s="14">
        <v>0.82551049465402615</v>
      </c>
      <c r="G409" s="2"/>
    </row>
    <row r="410" spans="1:7" ht="16">
      <c r="A410" s="2">
        <v>16</v>
      </c>
      <c r="B410" s="31" t="s">
        <v>808</v>
      </c>
      <c r="C410" s="2" t="s">
        <v>300</v>
      </c>
      <c r="D410" s="14" t="b">
        <v>1</v>
      </c>
      <c r="E410" s="14">
        <v>383.66</v>
      </c>
      <c r="F410" s="14">
        <v>1.1187863646314109</v>
      </c>
      <c r="G410" s="2"/>
    </row>
    <row r="411" spans="1:7" ht="16">
      <c r="A411" s="2">
        <v>16</v>
      </c>
      <c r="B411" s="31" t="s">
        <v>808</v>
      </c>
      <c r="C411" s="2" t="s">
        <v>300</v>
      </c>
      <c r="D411" s="14" t="b">
        <v>1</v>
      </c>
      <c r="E411" s="14">
        <v>403.66</v>
      </c>
      <c r="F411" s="14">
        <v>1.4480185258816261</v>
      </c>
      <c r="G411" s="2"/>
    </row>
    <row r="412" spans="1:7" ht="16">
      <c r="A412" s="2">
        <v>16</v>
      </c>
      <c r="B412" s="31" t="s">
        <v>808</v>
      </c>
      <c r="C412" s="2" t="s">
        <v>300</v>
      </c>
      <c r="D412" s="14" t="b">
        <v>1</v>
      </c>
      <c r="E412" s="14">
        <v>423.66</v>
      </c>
      <c r="F412" s="14">
        <v>1.8269326294452819</v>
      </c>
      <c r="G412" s="2"/>
    </row>
    <row r="413" spans="1:7" ht="16">
      <c r="A413" s="2">
        <v>16</v>
      </c>
      <c r="B413" s="31" t="s">
        <v>808</v>
      </c>
      <c r="C413" s="2" t="s">
        <v>300</v>
      </c>
      <c r="D413" s="14" t="b">
        <v>1</v>
      </c>
      <c r="E413" s="14">
        <v>443.66</v>
      </c>
      <c r="F413" s="14">
        <v>2.2874389253381398</v>
      </c>
      <c r="G413" s="2"/>
    </row>
    <row r="414" spans="1:7" ht="16">
      <c r="A414" s="2">
        <v>16</v>
      </c>
      <c r="B414" s="31" t="s">
        <v>808</v>
      </c>
      <c r="C414" s="2" t="s">
        <v>318</v>
      </c>
      <c r="D414" s="14" t="b">
        <v>1</v>
      </c>
      <c r="E414" s="14">
        <v>313.16000000000003</v>
      </c>
      <c r="F414" s="14">
        <v>0.2969</v>
      </c>
      <c r="G414" s="2" t="s">
        <v>270</v>
      </c>
    </row>
    <row r="415" spans="1:7" ht="16">
      <c r="A415" s="2">
        <v>16</v>
      </c>
      <c r="B415" s="31" t="s">
        <v>808</v>
      </c>
      <c r="C415" s="2" t="s">
        <v>318</v>
      </c>
      <c r="D415" s="14" t="b">
        <v>1</v>
      </c>
      <c r="E415" s="14">
        <v>323.16000000000003</v>
      </c>
      <c r="F415" s="14">
        <v>0.36599999999999999</v>
      </c>
      <c r="G415" s="2"/>
    </row>
    <row r="416" spans="1:7" ht="16">
      <c r="A416" s="2">
        <v>16</v>
      </c>
      <c r="B416" s="31" t="s">
        <v>808</v>
      </c>
      <c r="C416" s="2" t="s">
        <v>318</v>
      </c>
      <c r="D416" s="14" t="b">
        <v>1</v>
      </c>
      <c r="E416" s="14">
        <v>333.16</v>
      </c>
      <c r="F416" s="14">
        <v>0.45200000000000001</v>
      </c>
      <c r="G416" s="2"/>
    </row>
    <row r="417" spans="1:7" ht="16">
      <c r="A417" s="2">
        <v>16</v>
      </c>
      <c r="B417" s="31" t="s">
        <v>808</v>
      </c>
      <c r="C417" s="2" t="s">
        <v>318</v>
      </c>
      <c r="D417" s="14" t="b">
        <v>1</v>
      </c>
      <c r="E417" s="14">
        <v>343.16</v>
      </c>
      <c r="F417" s="14">
        <v>0.54300000000000004</v>
      </c>
      <c r="G417" s="2"/>
    </row>
    <row r="418" spans="1:7" ht="16">
      <c r="A418" s="2">
        <v>16</v>
      </c>
      <c r="B418" s="31" t="s">
        <v>808</v>
      </c>
      <c r="C418" s="2" t="s">
        <v>318</v>
      </c>
      <c r="D418" s="14" t="b">
        <v>1</v>
      </c>
      <c r="E418" s="14">
        <v>353.16</v>
      </c>
      <c r="F418" s="14">
        <v>0.64100000000000001</v>
      </c>
      <c r="G418" s="2"/>
    </row>
    <row r="419" spans="1:7" ht="16">
      <c r="A419" s="2">
        <v>17</v>
      </c>
      <c r="B419" s="31" t="s">
        <v>809</v>
      </c>
      <c r="C419" s="2" t="s">
        <v>319</v>
      </c>
      <c r="D419" s="14" t="b">
        <v>0</v>
      </c>
      <c r="E419" s="14">
        <v>310.16000000000003</v>
      </c>
      <c r="F419" s="14">
        <v>0.25800000000000001</v>
      </c>
      <c r="G419" s="2" t="s">
        <v>270</v>
      </c>
    </row>
    <row r="420" spans="1:7" ht="16">
      <c r="A420" s="2">
        <v>17</v>
      </c>
      <c r="B420" s="31" t="s">
        <v>809</v>
      </c>
      <c r="C420" s="2" t="s">
        <v>320</v>
      </c>
      <c r="D420" s="14" t="b">
        <v>0</v>
      </c>
      <c r="E420" s="14">
        <v>310.66000000000003</v>
      </c>
      <c r="F420" s="14">
        <v>0.27800000000000002</v>
      </c>
      <c r="G420" s="2"/>
    </row>
    <row r="421" spans="1:7" ht="16">
      <c r="A421" s="2">
        <v>17</v>
      </c>
      <c r="B421" s="31" t="s">
        <v>809</v>
      </c>
      <c r="C421" s="2" t="s">
        <v>320</v>
      </c>
      <c r="D421" s="14" t="b">
        <v>0</v>
      </c>
      <c r="E421" s="14">
        <v>311.16000000000003</v>
      </c>
      <c r="F421" s="14">
        <v>0.30499999999999999</v>
      </c>
      <c r="G421" s="2"/>
    </row>
    <row r="422" spans="1:7" ht="16">
      <c r="A422" s="2">
        <v>17</v>
      </c>
      <c r="B422" s="31" t="s">
        <v>809</v>
      </c>
      <c r="C422" s="2" t="s">
        <v>320</v>
      </c>
      <c r="D422" s="14" t="b">
        <v>0</v>
      </c>
      <c r="E422" s="14">
        <v>312.16000000000003</v>
      </c>
      <c r="F422" s="14">
        <v>0.29399999999999998</v>
      </c>
      <c r="G422" s="2"/>
    </row>
    <row r="423" spans="1:7" ht="16">
      <c r="A423" s="2">
        <v>17</v>
      </c>
      <c r="B423" s="31" t="s">
        <v>809</v>
      </c>
      <c r="C423" s="2" t="s">
        <v>320</v>
      </c>
      <c r="D423" s="14" t="b">
        <v>1</v>
      </c>
      <c r="E423" s="14">
        <v>314.16000000000003</v>
      </c>
      <c r="F423" s="14">
        <v>0.307</v>
      </c>
      <c r="G423" s="2"/>
    </row>
    <row r="424" spans="1:7" ht="16">
      <c r="A424" s="2">
        <v>17</v>
      </c>
      <c r="B424" s="31" t="s">
        <v>809</v>
      </c>
      <c r="C424" s="2" t="s">
        <v>320</v>
      </c>
      <c r="D424" s="14" t="b">
        <v>1</v>
      </c>
      <c r="E424" s="14">
        <v>318.16000000000003</v>
      </c>
      <c r="F424" s="14">
        <v>0.33</v>
      </c>
      <c r="G424" s="2"/>
    </row>
    <row r="425" spans="1:7" ht="16">
      <c r="A425" s="2">
        <v>17</v>
      </c>
      <c r="B425" s="31" t="s">
        <v>809</v>
      </c>
      <c r="C425" s="2" t="s">
        <v>320</v>
      </c>
      <c r="D425" s="14" t="b">
        <v>1</v>
      </c>
      <c r="E425" s="14">
        <v>323.16000000000003</v>
      </c>
      <c r="F425" s="14">
        <v>0.36899999999999999</v>
      </c>
      <c r="G425" s="2"/>
    </row>
    <row r="426" spans="1:7" ht="16">
      <c r="A426" s="2">
        <v>17</v>
      </c>
      <c r="B426" s="31" t="s">
        <v>809</v>
      </c>
      <c r="C426" s="2" t="s">
        <v>320</v>
      </c>
      <c r="D426" s="14" t="b">
        <v>1</v>
      </c>
      <c r="E426" s="14">
        <v>328.16</v>
      </c>
      <c r="F426" s="14">
        <v>0.41099999999999998</v>
      </c>
      <c r="G426" s="2"/>
    </row>
    <row r="427" spans="1:7" ht="16">
      <c r="A427" s="2">
        <v>17</v>
      </c>
      <c r="B427" s="31" t="s">
        <v>809</v>
      </c>
      <c r="C427" s="2" t="s">
        <v>320</v>
      </c>
      <c r="D427" s="14" t="b">
        <v>1</v>
      </c>
      <c r="E427" s="14">
        <v>333.16</v>
      </c>
      <c r="F427" s="14">
        <v>0.47399999999999998</v>
      </c>
      <c r="G427" s="2"/>
    </row>
    <row r="428" spans="1:7" ht="16">
      <c r="A428" s="2">
        <v>18</v>
      </c>
      <c r="B428" s="31" t="s">
        <v>810</v>
      </c>
      <c r="C428" s="2" t="s">
        <v>319</v>
      </c>
      <c r="D428" s="14" t="b">
        <v>0</v>
      </c>
      <c r="E428" s="14">
        <v>316.16000000000003</v>
      </c>
      <c r="F428" s="14">
        <v>0.28899999999999998</v>
      </c>
      <c r="G428" s="2" t="s">
        <v>270</v>
      </c>
    </row>
    <row r="429" spans="1:7" ht="16">
      <c r="A429" s="2">
        <v>18</v>
      </c>
      <c r="B429" s="31" t="s">
        <v>810</v>
      </c>
      <c r="C429" s="2" t="s">
        <v>319</v>
      </c>
      <c r="D429" s="14" t="b">
        <v>0</v>
      </c>
      <c r="E429" s="14">
        <v>318.16000000000003</v>
      </c>
      <c r="F429" s="14">
        <v>0.313</v>
      </c>
      <c r="G429" s="2"/>
    </row>
    <row r="430" spans="1:7" ht="16">
      <c r="A430" s="2">
        <v>18</v>
      </c>
      <c r="B430" s="31" t="s">
        <v>810</v>
      </c>
      <c r="C430" s="2" t="s">
        <v>319</v>
      </c>
      <c r="D430" s="14" t="b">
        <v>0</v>
      </c>
      <c r="E430" s="14">
        <v>319.16000000000003</v>
      </c>
      <c r="F430" s="14">
        <v>0.28399999999999997</v>
      </c>
      <c r="G430" s="2"/>
    </row>
    <row r="431" spans="1:7" ht="16">
      <c r="A431" s="2">
        <v>18</v>
      </c>
      <c r="B431" s="31" t="s">
        <v>810</v>
      </c>
      <c r="C431" s="2" t="s">
        <v>319</v>
      </c>
      <c r="D431" s="14" t="b">
        <v>1</v>
      </c>
      <c r="E431" s="14">
        <v>321.16000000000003</v>
      </c>
      <c r="F431" s="14">
        <v>0.28999999999999998</v>
      </c>
      <c r="G431" s="2"/>
    </row>
    <row r="432" spans="1:7" ht="16">
      <c r="A432" s="2">
        <v>18</v>
      </c>
      <c r="B432" s="31" t="s">
        <v>810</v>
      </c>
      <c r="C432" s="2" t="s">
        <v>319</v>
      </c>
      <c r="D432" s="14" t="b">
        <v>1</v>
      </c>
      <c r="E432" s="14">
        <v>328.16</v>
      </c>
      <c r="F432" s="14">
        <v>0.34200000000000003</v>
      </c>
      <c r="G432" s="2"/>
    </row>
    <row r="433" spans="1:7" ht="16">
      <c r="A433" s="2">
        <v>18</v>
      </c>
      <c r="B433" s="31" t="s">
        <v>810</v>
      </c>
      <c r="C433" s="2" t="s">
        <v>319</v>
      </c>
      <c r="D433" s="14" t="b">
        <v>1</v>
      </c>
      <c r="E433" s="14">
        <v>333.16</v>
      </c>
      <c r="F433" s="14">
        <v>0.38300000000000001</v>
      </c>
      <c r="G433" s="2"/>
    </row>
    <row r="434" spans="1:7" ht="16">
      <c r="A434" s="2">
        <v>18</v>
      </c>
      <c r="B434" s="31" t="s">
        <v>810</v>
      </c>
      <c r="C434" s="2" t="s">
        <v>319</v>
      </c>
      <c r="D434" s="14" t="b">
        <v>1</v>
      </c>
      <c r="E434" s="14">
        <v>338.16</v>
      </c>
      <c r="F434" s="14">
        <v>0.41199999999999998</v>
      </c>
      <c r="G434" s="2"/>
    </row>
    <row r="435" spans="1:7" ht="16">
      <c r="A435" s="2">
        <v>19</v>
      </c>
      <c r="B435" s="31" t="s">
        <v>811</v>
      </c>
      <c r="C435" s="2" t="s">
        <v>303</v>
      </c>
      <c r="D435" s="14" t="b">
        <v>1</v>
      </c>
      <c r="E435" s="14">
        <v>333</v>
      </c>
      <c r="F435" s="14">
        <v>0.25800000000000001</v>
      </c>
      <c r="G435" s="2" t="s">
        <v>270</v>
      </c>
    </row>
    <row r="436" spans="1:7" ht="16">
      <c r="A436" s="2">
        <v>19</v>
      </c>
      <c r="B436" s="31" t="s">
        <v>811</v>
      </c>
      <c r="C436" s="2" t="s">
        <v>303</v>
      </c>
      <c r="D436" s="14" t="b">
        <v>1</v>
      </c>
      <c r="E436" s="14">
        <v>372</v>
      </c>
      <c r="F436" s="14">
        <v>0.53500000000000003</v>
      </c>
      <c r="G436" s="2"/>
    </row>
    <row r="437" spans="1:7" ht="16">
      <c r="A437" s="2">
        <v>19</v>
      </c>
      <c r="B437" s="31" t="s">
        <v>811</v>
      </c>
      <c r="C437" s="2" t="s">
        <v>303</v>
      </c>
      <c r="D437" s="14" t="b">
        <v>1</v>
      </c>
      <c r="E437" s="14">
        <v>405</v>
      </c>
      <c r="F437" s="14">
        <v>0.82299999999999995</v>
      </c>
      <c r="G437" s="2"/>
    </row>
    <row r="438" spans="1:7" ht="16">
      <c r="A438" s="2">
        <v>19</v>
      </c>
      <c r="B438" s="31" t="s">
        <v>811</v>
      </c>
      <c r="C438" s="2" t="s">
        <v>321</v>
      </c>
      <c r="D438" s="14" t="b">
        <v>0</v>
      </c>
      <c r="E438" s="14">
        <v>318.16000000000003</v>
      </c>
      <c r="F438" s="14">
        <v>0.152</v>
      </c>
      <c r="G438" s="2" t="s">
        <v>270</v>
      </c>
    </row>
    <row r="439" spans="1:7" ht="16">
      <c r="A439" s="2">
        <v>19</v>
      </c>
      <c r="B439" s="31" t="s">
        <v>811</v>
      </c>
      <c r="C439" s="2" t="s">
        <v>321</v>
      </c>
      <c r="D439" s="14" t="b">
        <v>0</v>
      </c>
      <c r="E439" s="14">
        <v>320.16000000000003</v>
      </c>
      <c r="F439" s="14">
        <v>0.186</v>
      </c>
      <c r="G439" s="2"/>
    </row>
    <row r="440" spans="1:7" ht="16">
      <c r="A440" s="2">
        <v>19</v>
      </c>
      <c r="B440" s="31" t="s">
        <v>811</v>
      </c>
      <c r="C440" s="2" t="s">
        <v>321</v>
      </c>
      <c r="D440" s="14" t="b">
        <v>0</v>
      </c>
      <c r="E440" s="14">
        <v>322.16000000000003</v>
      </c>
      <c r="F440" s="14">
        <v>0.219</v>
      </c>
      <c r="G440" s="2"/>
    </row>
    <row r="441" spans="1:7" ht="16">
      <c r="A441" s="2">
        <v>19</v>
      </c>
      <c r="B441" s="31" t="s">
        <v>811</v>
      </c>
      <c r="C441" s="2" t="s">
        <v>321</v>
      </c>
      <c r="D441" s="14" t="b">
        <v>0</v>
      </c>
      <c r="E441" s="14">
        <v>323.16000000000003</v>
      </c>
      <c r="F441" s="14">
        <v>0.252</v>
      </c>
      <c r="G441" s="2"/>
    </row>
    <row r="442" spans="1:7" ht="16">
      <c r="A442" s="2">
        <v>19</v>
      </c>
      <c r="B442" s="31" t="s">
        <v>811</v>
      </c>
      <c r="C442" s="2" t="s">
        <v>321</v>
      </c>
      <c r="D442" s="14" t="b">
        <v>1</v>
      </c>
      <c r="E442" s="14">
        <v>324.16000000000003</v>
      </c>
      <c r="F442" s="14">
        <v>0.25900000000000001</v>
      </c>
      <c r="G442" s="2"/>
    </row>
    <row r="443" spans="1:7" ht="16">
      <c r="A443" s="2">
        <v>19</v>
      </c>
      <c r="B443" s="31" t="s">
        <v>811</v>
      </c>
      <c r="C443" s="2" t="s">
        <v>321</v>
      </c>
      <c r="D443" s="14" t="b">
        <v>1</v>
      </c>
      <c r="E443" s="14">
        <v>328.16</v>
      </c>
      <c r="F443" s="14">
        <v>0.28299999999999997</v>
      </c>
      <c r="G443" s="2"/>
    </row>
    <row r="444" spans="1:7" ht="16">
      <c r="A444" s="2">
        <v>19</v>
      </c>
      <c r="B444" s="31" t="s">
        <v>811</v>
      </c>
      <c r="C444" s="2" t="s">
        <v>321</v>
      </c>
      <c r="D444" s="14" t="b">
        <v>1</v>
      </c>
      <c r="E444" s="14">
        <v>333.16</v>
      </c>
      <c r="F444" s="14">
        <v>0.315</v>
      </c>
      <c r="G444" s="2"/>
    </row>
    <row r="445" spans="1:7" ht="16">
      <c r="A445" s="2">
        <v>19</v>
      </c>
      <c r="B445" s="31" t="s">
        <v>811</v>
      </c>
      <c r="C445" s="2" t="s">
        <v>321</v>
      </c>
      <c r="D445" s="14" t="b">
        <v>1</v>
      </c>
      <c r="E445" s="14">
        <v>338.16</v>
      </c>
      <c r="F445" s="14">
        <v>0.35199999999999998</v>
      </c>
      <c r="G445" s="2"/>
    </row>
    <row r="446" spans="1:7" ht="16">
      <c r="A446" s="2">
        <v>19</v>
      </c>
      <c r="B446" s="31" t="s">
        <v>811</v>
      </c>
      <c r="C446" s="2" t="s">
        <v>304</v>
      </c>
      <c r="D446" s="14" t="b">
        <v>1</v>
      </c>
      <c r="E446" s="14">
        <v>353.16</v>
      </c>
      <c r="F446" s="14">
        <v>0.33316319537177769</v>
      </c>
      <c r="G446" s="2" t="s">
        <v>299</v>
      </c>
    </row>
    <row r="447" spans="1:7" ht="16">
      <c r="A447" s="2">
        <v>19</v>
      </c>
      <c r="B447" s="31" t="s">
        <v>811</v>
      </c>
      <c r="C447" s="2" t="s">
        <v>300</v>
      </c>
      <c r="D447" s="14" t="b">
        <v>0</v>
      </c>
      <c r="E447" s="14">
        <v>323.16000000000003</v>
      </c>
      <c r="F447" s="14">
        <v>0.22396683552536895</v>
      </c>
      <c r="G447" s="2" t="s">
        <v>270</v>
      </c>
    </row>
    <row r="448" spans="1:7" ht="16">
      <c r="A448" s="2">
        <v>19</v>
      </c>
      <c r="B448" s="31" t="s">
        <v>811</v>
      </c>
      <c r="C448" s="2" t="s">
        <v>300</v>
      </c>
      <c r="D448" s="14" t="b">
        <v>1</v>
      </c>
      <c r="E448" s="14">
        <v>343.66</v>
      </c>
      <c r="F448" s="14">
        <v>0.35835129980187758</v>
      </c>
      <c r="G448" s="2"/>
    </row>
    <row r="449" spans="1:7" ht="16">
      <c r="A449" s="2">
        <v>19</v>
      </c>
      <c r="B449" s="31" t="s">
        <v>811</v>
      </c>
      <c r="C449" s="2" t="s">
        <v>300</v>
      </c>
      <c r="D449" s="14" t="b">
        <v>1</v>
      </c>
      <c r="E449" s="14">
        <v>363.66</v>
      </c>
      <c r="F449" s="14">
        <v>0.53551884081201861</v>
      </c>
      <c r="G449" s="2"/>
    </row>
    <row r="450" spans="1:7" ht="16">
      <c r="A450" s="2">
        <v>19</v>
      </c>
      <c r="B450" s="31" t="s">
        <v>811</v>
      </c>
      <c r="C450" s="2" t="s">
        <v>300</v>
      </c>
      <c r="D450" s="14" t="b">
        <v>1</v>
      </c>
      <c r="E450" s="14">
        <v>383.66</v>
      </c>
      <c r="F450" s="14">
        <v>0.75671891991483786</v>
      </c>
      <c r="G450" s="2"/>
    </row>
    <row r="451" spans="1:7" ht="16">
      <c r="A451" s="2">
        <v>19</v>
      </c>
      <c r="B451" s="31" t="s">
        <v>811</v>
      </c>
      <c r="C451" s="2" t="s">
        <v>300</v>
      </c>
      <c r="D451" s="14" t="b">
        <v>1</v>
      </c>
      <c r="E451" s="14">
        <v>403.66</v>
      </c>
      <c r="F451" s="14">
        <v>0.99962744823470795</v>
      </c>
      <c r="G451" s="2"/>
    </row>
    <row r="452" spans="1:7" ht="16">
      <c r="A452" s="2">
        <v>19</v>
      </c>
      <c r="B452" s="31" t="s">
        <v>811</v>
      </c>
      <c r="C452" s="2" t="s">
        <v>300</v>
      </c>
      <c r="D452" s="14" t="b">
        <v>1</v>
      </c>
      <c r="E452" s="14">
        <v>423.66</v>
      </c>
      <c r="F452" s="14">
        <v>1.2923563978446975</v>
      </c>
      <c r="G452" s="2"/>
    </row>
    <row r="453" spans="1:7" ht="16">
      <c r="A453" s="2">
        <v>19</v>
      </c>
      <c r="B453" s="31" t="s">
        <v>811</v>
      </c>
      <c r="C453" s="2" t="s">
        <v>300</v>
      </c>
      <c r="D453" s="14" t="b">
        <v>1</v>
      </c>
      <c r="E453" s="14">
        <v>443.66</v>
      </c>
      <c r="F453" s="14">
        <v>1.6970000000000001</v>
      </c>
      <c r="G453" s="2"/>
    </row>
    <row r="454" spans="1:7" ht="16">
      <c r="A454" s="2">
        <v>19</v>
      </c>
      <c r="B454" s="31" t="s">
        <v>811</v>
      </c>
      <c r="C454" s="2" t="s">
        <v>318</v>
      </c>
      <c r="D454" s="14" t="b">
        <v>1</v>
      </c>
      <c r="E454" s="14">
        <v>333.16</v>
      </c>
      <c r="F454" s="14">
        <v>0.29046251549730501</v>
      </c>
      <c r="G454" s="2" t="s">
        <v>270</v>
      </c>
    </row>
    <row r="455" spans="1:7" ht="16">
      <c r="A455" s="2">
        <v>19</v>
      </c>
      <c r="B455" s="31" t="s">
        <v>811</v>
      </c>
      <c r="C455" s="2" t="s">
        <v>318</v>
      </c>
      <c r="D455" s="14" t="b">
        <v>1</v>
      </c>
      <c r="E455" s="14">
        <v>343.16</v>
      </c>
      <c r="F455" s="14">
        <v>0.35394959896769002</v>
      </c>
      <c r="G455" s="2"/>
    </row>
    <row r="456" spans="1:7" ht="16">
      <c r="A456" s="2">
        <v>19</v>
      </c>
      <c r="B456" s="31" t="s">
        <v>811</v>
      </c>
      <c r="C456" s="2" t="s">
        <v>318</v>
      </c>
      <c r="D456" s="14" t="b">
        <v>1</v>
      </c>
      <c r="E456" s="14">
        <v>353.16</v>
      </c>
      <c r="F456" s="14">
        <v>0.43053285428737698</v>
      </c>
      <c r="G456" s="2"/>
    </row>
    <row r="457" spans="1:7" ht="16">
      <c r="A457" s="2">
        <v>20</v>
      </c>
      <c r="B457" s="31" t="s">
        <v>812</v>
      </c>
      <c r="C457" s="2" t="s">
        <v>300</v>
      </c>
      <c r="D457" s="14" t="b">
        <v>1</v>
      </c>
      <c r="E457" s="14">
        <v>343.66</v>
      </c>
      <c r="F457" s="14">
        <v>0.28947149532131822</v>
      </c>
      <c r="G457" s="2" t="s">
        <v>268</v>
      </c>
    </row>
    <row r="458" spans="1:7" ht="16">
      <c r="A458" s="2">
        <v>20</v>
      </c>
      <c r="B458" s="31" t="s">
        <v>812</v>
      </c>
      <c r="C458" s="2" t="s">
        <v>300</v>
      </c>
      <c r="D458" s="14" t="b">
        <v>1</v>
      </c>
      <c r="E458" s="14">
        <v>363.66</v>
      </c>
      <c r="F458" s="14">
        <v>0.44402773665253004</v>
      </c>
      <c r="G458" s="2"/>
    </row>
    <row r="459" spans="1:7" ht="16">
      <c r="A459" s="2">
        <v>20</v>
      </c>
      <c r="B459" s="31" t="s">
        <v>812</v>
      </c>
      <c r="C459" s="2" t="s">
        <v>300</v>
      </c>
      <c r="D459" s="14" t="b">
        <v>1</v>
      </c>
      <c r="E459" s="14">
        <v>383.66</v>
      </c>
      <c r="F459" s="14">
        <v>0.62958672920429781</v>
      </c>
      <c r="G459" s="2"/>
    </row>
    <row r="460" spans="1:7" ht="16">
      <c r="A460" s="2">
        <v>20</v>
      </c>
      <c r="B460" s="31" t="s">
        <v>812</v>
      </c>
      <c r="C460" s="2" t="s">
        <v>300</v>
      </c>
      <c r="D460" s="14" t="b">
        <v>1</v>
      </c>
      <c r="E460" s="14">
        <v>403.66</v>
      </c>
      <c r="F460" s="14">
        <v>0.84823741124146457</v>
      </c>
      <c r="G460" s="2"/>
    </row>
    <row r="461" spans="1:7" ht="16">
      <c r="A461" s="2">
        <v>20</v>
      </c>
      <c r="B461" s="31" t="s">
        <v>812</v>
      </c>
      <c r="C461" s="2" t="s">
        <v>300</v>
      </c>
      <c r="D461" s="14" t="b">
        <v>1</v>
      </c>
      <c r="E461" s="14">
        <v>423.66</v>
      </c>
      <c r="F461" s="14">
        <v>1.1070931529711476</v>
      </c>
      <c r="G461" s="2"/>
    </row>
    <row r="462" spans="1:7" ht="16">
      <c r="A462" s="2">
        <v>20</v>
      </c>
      <c r="B462" s="31" t="s">
        <v>812</v>
      </c>
      <c r="C462" s="2" t="s">
        <v>300</v>
      </c>
      <c r="D462" s="14" t="b">
        <v>1</v>
      </c>
      <c r="E462" s="14">
        <v>443.66</v>
      </c>
      <c r="F462" s="14">
        <v>1.4131697271628005</v>
      </c>
      <c r="G462" s="2"/>
    </row>
    <row r="463" spans="1:7" ht="16">
      <c r="A463" s="2">
        <v>21</v>
      </c>
      <c r="B463" s="31" t="s">
        <v>813</v>
      </c>
      <c r="C463" s="2" t="s">
        <v>322</v>
      </c>
      <c r="D463" s="14" t="b">
        <v>1</v>
      </c>
      <c r="E463" s="14">
        <v>343.66</v>
      </c>
      <c r="F463" s="14">
        <v>0.2008916892135568</v>
      </c>
      <c r="G463" s="2" t="s">
        <v>270</v>
      </c>
    </row>
    <row r="464" spans="1:7" ht="16">
      <c r="A464" s="2">
        <v>21</v>
      </c>
      <c r="B464" s="31" t="s">
        <v>813</v>
      </c>
      <c r="C464" s="2" t="s">
        <v>322</v>
      </c>
      <c r="D464" s="14" t="b">
        <v>1</v>
      </c>
      <c r="E464" s="14">
        <v>363.66</v>
      </c>
      <c r="F464" s="14">
        <v>0.31480057896783148</v>
      </c>
      <c r="G464" s="2"/>
    </row>
    <row r="465" spans="1:7" ht="16">
      <c r="A465" s="2">
        <v>21</v>
      </c>
      <c r="B465" s="31" t="s">
        <v>813</v>
      </c>
      <c r="C465" s="2" t="s">
        <v>322</v>
      </c>
      <c r="D465" s="14" t="b">
        <v>1</v>
      </c>
      <c r="E465" s="14">
        <v>383.66</v>
      </c>
      <c r="F465" s="14">
        <v>0.46663599165089481</v>
      </c>
      <c r="G465" s="2"/>
    </row>
    <row r="466" spans="1:7" ht="16">
      <c r="A466" s="2">
        <v>21</v>
      </c>
      <c r="B466" s="31" t="s">
        <v>813</v>
      </c>
      <c r="C466" s="2" t="s">
        <v>322</v>
      </c>
      <c r="D466" s="14" t="b">
        <v>1</v>
      </c>
      <c r="E466" s="14">
        <v>403.66</v>
      </c>
      <c r="F466" s="14">
        <v>0.63231549329971592</v>
      </c>
      <c r="G466" s="2"/>
    </row>
    <row r="467" spans="1:7" ht="16">
      <c r="A467" s="2">
        <v>21</v>
      </c>
      <c r="B467" s="31" t="s">
        <v>813</v>
      </c>
      <c r="C467" s="2" t="s">
        <v>322</v>
      </c>
      <c r="D467" s="14" t="b">
        <v>1</v>
      </c>
      <c r="E467" s="14">
        <v>423.66</v>
      </c>
      <c r="F467" s="14">
        <v>0.83047727571854424</v>
      </c>
      <c r="G467" s="2"/>
    </row>
    <row r="468" spans="1:7" ht="16">
      <c r="A468" s="2">
        <v>21</v>
      </c>
      <c r="B468" s="31" t="s">
        <v>813</v>
      </c>
      <c r="C468" s="2" t="s">
        <v>322</v>
      </c>
      <c r="D468" s="14" t="b">
        <v>1</v>
      </c>
      <c r="E468" s="14">
        <v>443.66</v>
      </c>
      <c r="F468" s="14">
        <v>1.0938236936670465</v>
      </c>
      <c r="G468" s="2"/>
    </row>
    <row r="469" spans="1:7" ht="16">
      <c r="A469" s="2">
        <v>22</v>
      </c>
      <c r="B469" s="31" t="s">
        <v>814</v>
      </c>
      <c r="C469" s="2" t="s">
        <v>320</v>
      </c>
      <c r="D469" s="14" t="b">
        <v>0</v>
      </c>
      <c r="E469" s="14">
        <v>338.16</v>
      </c>
      <c r="F469" s="14">
        <v>0.10100000000000001</v>
      </c>
      <c r="G469" s="2" t="s">
        <v>270</v>
      </c>
    </row>
    <row r="470" spans="1:7" ht="16">
      <c r="A470" s="2">
        <v>22</v>
      </c>
      <c r="B470" s="31" t="s">
        <v>814</v>
      </c>
      <c r="C470" s="2" t="s">
        <v>320</v>
      </c>
      <c r="D470" s="14" t="b">
        <v>0</v>
      </c>
      <c r="E470" s="14">
        <v>339.16</v>
      </c>
      <c r="F470" s="14">
        <v>0.11700000000000001</v>
      </c>
      <c r="G470" s="2"/>
    </row>
    <row r="471" spans="1:7" ht="16">
      <c r="A471" s="2">
        <v>22</v>
      </c>
      <c r="B471" s="31" t="s">
        <v>814</v>
      </c>
      <c r="C471" s="2" t="s">
        <v>320</v>
      </c>
      <c r="D471" s="14" t="b">
        <v>0</v>
      </c>
      <c r="E471" s="14">
        <v>340.16</v>
      </c>
      <c r="F471" s="14">
        <v>0.13700000000000001</v>
      </c>
      <c r="G471" s="2"/>
    </row>
    <row r="472" spans="1:7" ht="16">
      <c r="A472" s="2">
        <v>22</v>
      </c>
      <c r="B472" s="31" t="s">
        <v>814</v>
      </c>
      <c r="C472" s="2" t="s">
        <v>320</v>
      </c>
      <c r="D472" s="14" t="b">
        <v>0</v>
      </c>
      <c r="E472" s="14">
        <v>341.16</v>
      </c>
      <c r="F472" s="14">
        <v>0.157</v>
      </c>
      <c r="G472" s="2"/>
    </row>
    <row r="473" spans="1:7" ht="16">
      <c r="A473" s="2">
        <v>22</v>
      </c>
      <c r="B473" s="31" t="s">
        <v>814</v>
      </c>
      <c r="C473" s="2" t="s">
        <v>320</v>
      </c>
      <c r="D473" s="14" t="b">
        <v>1</v>
      </c>
      <c r="E473" s="14">
        <v>344.16</v>
      </c>
      <c r="F473" s="14">
        <v>0.23599999999999999</v>
      </c>
      <c r="G473" s="2"/>
    </row>
    <row r="474" spans="1:7" ht="16">
      <c r="A474" s="2">
        <v>22</v>
      </c>
      <c r="B474" s="31" t="s">
        <v>814</v>
      </c>
      <c r="C474" s="2" t="s">
        <v>320</v>
      </c>
      <c r="D474" s="14" t="b">
        <v>1</v>
      </c>
      <c r="E474" s="14">
        <v>348.16</v>
      </c>
      <c r="F474" s="14">
        <v>0.255</v>
      </c>
      <c r="G474" s="2"/>
    </row>
    <row r="475" spans="1:7" ht="16">
      <c r="A475" s="2">
        <v>22</v>
      </c>
      <c r="B475" s="31" t="s">
        <v>814</v>
      </c>
      <c r="C475" s="2" t="s">
        <v>320</v>
      </c>
      <c r="D475" s="14" t="b">
        <v>1</v>
      </c>
      <c r="E475" s="14">
        <v>353.16</v>
      </c>
      <c r="F475" s="14">
        <v>0.28699999999999998</v>
      </c>
      <c r="G475" s="2"/>
    </row>
    <row r="476" spans="1:7" ht="16">
      <c r="A476" s="2">
        <v>22</v>
      </c>
      <c r="B476" s="31" t="s">
        <v>814</v>
      </c>
      <c r="C476" s="2" t="s">
        <v>320</v>
      </c>
      <c r="D476" s="14" t="b">
        <v>1</v>
      </c>
      <c r="E476" s="14">
        <v>358.16</v>
      </c>
      <c r="F476" s="14">
        <v>0.309</v>
      </c>
      <c r="G476" s="2"/>
    </row>
    <row r="477" spans="1:7" ht="16">
      <c r="A477" s="2">
        <v>22</v>
      </c>
      <c r="B477" s="31" t="s">
        <v>814</v>
      </c>
      <c r="C477" s="2" t="s">
        <v>323</v>
      </c>
      <c r="D477" s="14" t="b">
        <v>1</v>
      </c>
      <c r="E477" s="14">
        <v>353.05795220279452</v>
      </c>
      <c r="F477" s="14">
        <v>0.20599999999999999</v>
      </c>
      <c r="G477" s="2" t="s">
        <v>246</v>
      </c>
    </row>
    <row r="478" spans="1:7" ht="16">
      <c r="A478" s="2">
        <v>22</v>
      </c>
      <c r="B478" s="31" t="s">
        <v>814</v>
      </c>
      <c r="C478" s="2" t="s">
        <v>323</v>
      </c>
      <c r="D478" s="14" t="b">
        <v>1</v>
      </c>
      <c r="E478" s="14">
        <v>366.57100727751265</v>
      </c>
      <c r="F478" s="14">
        <v>0.24754436640266672</v>
      </c>
      <c r="G478" s="2"/>
    </row>
    <row r="479" spans="1:7" ht="16">
      <c r="A479" s="2">
        <v>22</v>
      </c>
      <c r="B479" s="31" t="s">
        <v>814</v>
      </c>
      <c r="C479" s="2" t="s">
        <v>323</v>
      </c>
      <c r="D479" s="14" t="b">
        <v>1</v>
      </c>
      <c r="E479" s="14">
        <v>375.75899416208341</v>
      </c>
      <c r="F479" s="14">
        <v>0.3</v>
      </c>
      <c r="G479" s="2"/>
    </row>
    <row r="480" spans="1:7" ht="16">
      <c r="A480" s="2">
        <v>22</v>
      </c>
      <c r="B480" s="31" t="s">
        <v>814</v>
      </c>
      <c r="C480" s="2" t="s">
        <v>323</v>
      </c>
      <c r="D480" s="14" t="b">
        <v>1</v>
      </c>
      <c r="E480" s="14">
        <v>394.66317068840726</v>
      </c>
      <c r="F480" s="14">
        <v>0.41332139185841604</v>
      </c>
      <c r="G480" s="2"/>
    </row>
    <row r="481" spans="1:7" ht="16">
      <c r="A481" s="2">
        <v>22</v>
      </c>
      <c r="B481" s="31" t="s">
        <v>814</v>
      </c>
      <c r="C481" s="2" t="s">
        <v>323</v>
      </c>
      <c r="D481" s="14" t="b">
        <v>1</v>
      </c>
      <c r="E481" s="14">
        <v>420.21083242457291</v>
      </c>
      <c r="F481" s="14">
        <v>0.63760597813725339</v>
      </c>
      <c r="G481" s="2"/>
    </row>
    <row r="482" spans="1:7" ht="16">
      <c r="A482" s="2">
        <v>22</v>
      </c>
      <c r="B482" s="31" t="s">
        <v>814</v>
      </c>
      <c r="C482" s="2" t="s">
        <v>323</v>
      </c>
      <c r="D482" s="14" t="b">
        <v>1</v>
      </c>
      <c r="E482" s="14">
        <v>424.69865132461155</v>
      </c>
      <c r="F482" s="14">
        <v>0.68806148574939074</v>
      </c>
      <c r="G482" s="2"/>
    </row>
    <row r="483" spans="1:7" ht="16">
      <c r="A483" s="2">
        <v>22</v>
      </c>
      <c r="B483" s="31" t="s">
        <v>814</v>
      </c>
      <c r="C483" s="14" t="s">
        <v>323</v>
      </c>
      <c r="D483" s="14" t="b">
        <v>1</v>
      </c>
      <c r="E483" s="14">
        <v>435.07715468573582</v>
      </c>
      <c r="F483" s="14">
        <v>0.9823328480999477</v>
      </c>
      <c r="G483" s="2"/>
    </row>
    <row r="484" spans="1:7" ht="16">
      <c r="A484" s="2">
        <v>22</v>
      </c>
      <c r="B484" s="31" t="s">
        <v>814</v>
      </c>
      <c r="C484" s="2" t="s">
        <v>300</v>
      </c>
      <c r="D484" s="14" t="b">
        <v>1</v>
      </c>
      <c r="E484" s="14">
        <v>343.66</v>
      </c>
      <c r="F484" s="14">
        <v>0.17495085742935887</v>
      </c>
      <c r="G484" s="2" t="s">
        <v>270</v>
      </c>
    </row>
    <row r="485" spans="1:7" ht="16">
      <c r="A485" s="2">
        <v>22</v>
      </c>
      <c r="B485" s="31" t="s">
        <v>814</v>
      </c>
      <c r="C485" s="2" t="s">
        <v>300</v>
      </c>
      <c r="D485" s="14" t="b">
        <v>1</v>
      </c>
      <c r="E485" s="14">
        <v>363.66</v>
      </c>
      <c r="F485" s="14">
        <v>0.27430163025838622</v>
      </c>
      <c r="G485" s="2"/>
    </row>
    <row r="486" spans="1:7" ht="16">
      <c r="A486" s="2">
        <v>22</v>
      </c>
      <c r="B486" s="31" t="s">
        <v>814</v>
      </c>
      <c r="C486" s="2" t="s">
        <v>300</v>
      </c>
      <c r="D486" s="14" t="b">
        <v>1</v>
      </c>
      <c r="E486" s="14">
        <v>383.66</v>
      </c>
      <c r="F486" s="14">
        <v>0.39791023901113087</v>
      </c>
      <c r="G486" s="2"/>
    </row>
    <row r="487" spans="1:7" ht="16">
      <c r="A487" s="2">
        <v>22</v>
      </c>
      <c r="B487" s="31" t="s">
        <v>814</v>
      </c>
      <c r="C487" s="2" t="s">
        <v>300</v>
      </c>
      <c r="D487" s="14" t="b">
        <v>1</v>
      </c>
      <c r="E487" s="14">
        <v>403.66</v>
      </c>
      <c r="F487" s="14">
        <v>0.56105549875663474</v>
      </c>
      <c r="G487" s="2"/>
    </row>
    <row r="488" spans="1:7" ht="16">
      <c r="A488" s="2">
        <v>22</v>
      </c>
      <c r="B488" s="31" t="s">
        <v>814</v>
      </c>
      <c r="C488" s="2" t="s">
        <v>300</v>
      </c>
      <c r="D488" s="14" t="b">
        <v>1</v>
      </c>
      <c r="E488" s="14">
        <v>423.66</v>
      </c>
      <c r="F488" s="14">
        <v>0.72648908177290383</v>
      </c>
      <c r="G488" s="2"/>
    </row>
    <row r="489" spans="1:7" ht="16">
      <c r="A489" s="2">
        <v>22</v>
      </c>
      <c r="B489" s="31" t="s">
        <v>814</v>
      </c>
      <c r="C489" s="2" t="s">
        <v>300</v>
      </c>
      <c r="D489" s="14" t="b">
        <v>1</v>
      </c>
      <c r="E489" s="14">
        <v>443.66</v>
      </c>
      <c r="F489" s="14">
        <v>0.97646417860300772</v>
      </c>
      <c r="G489" s="2"/>
    </row>
    <row r="490" spans="1:7" ht="16">
      <c r="A490" s="2">
        <v>23</v>
      </c>
      <c r="B490" s="31" t="s">
        <v>815</v>
      </c>
      <c r="C490" s="2" t="s">
        <v>319</v>
      </c>
      <c r="D490" s="14" t="b">
        <v>0</v>
      </c>
      <c r="E490" s="14">
        <v>341.66</v>
      </c>
      <c r="F490" s="14">
        <v>0.1</v>
      </c>
      <c r="G490" s="2" t="s">
        <v>270</v>
      </c>
    </row>
    <row r="491" spans="1:7" ht="16">
      <c r="A491" s="2">
        <v>23</v>
      </c>
      <c r="B491" s="31" t="s">
        <v>815</v>
      </c>
      <c r="C491" s="2" t="s">
        <v>319</v>
      </c>
      <c r="D491" s="14" t="b">
        <v>0</v>
      </c>
      <c r="E491" s="14">
        <v>342.66</v>
      </c>
      <c r="F491" s="14">
        <v>0.11899999999999999</v>
      </c>
      <c r="G491" s="2"/>
    </row>
    <row r="492" spans="1:7" ht="16">
      <c r="A492" s="2">
        <v>23</v>
      </c>
      <c r="B492" s="31" t="s">
        <v>815</v>
      </c>
      <c r="C492" s="2" t="s">
        <v>319</v>
      </c>
      <c r="D492" s="14" t="b">
        <v>0</v>
      </c>
      <c r="E492" s="14">
        <v>343.66</v>
      </c>
      <c r="F492" s="14">
        <v>0.13600000000000001</v>
      </c>
      <c r="G492" s="2"/>
    </row>
    <row r="493" spans="1:7" ht="16">
      <c r="A493" s="2">
        <v>23</v>
      </c>
      <c r="B493" s="31" t="s">
        <v>815</v>
      </c>
      <c r="C493" s="2" t="s">
        <v>319</v>
      </c>
      <c r="D493" s="14" t="b">
        <v>1</v>
      </c>
      <c r="E493" s="14">
        <v>346.16</v>
      </c>
      <c r="F493" s="14">
        <v>0.18</v>
      </c>
      <c r="G493" s="2"/>
    </row>
    <row r="494" spans="1:7" ht="16">
      <c r="A494" s="2">
        <v>23</v>
      </c>
      <c r="B494" s="31" t="s">
        <v>815</v>
      </c>
      <c r="C494" s="2" t="s">
        <v>319</v>
      </c>
      <c r="D494" s="14" t="b">
        <v>1</v>
      </c>
      <c r="E494" s="14">
        <v>348.16</v>
      </c>
      <c r="F494" s="14">
        <v>0.191</v>
      </c>
      <c r="G494" s="2"/>
    </row>
    <row r="495" spans="1:7" ht="16">
      <c r="A495" s="2">
        <v>23</v>
      </c>
      <c r="B495" s="31" t="s">
        <v>815</v>
      </c>
      <c r="C495" s="2" t="s">
        <v>319</v>
      </c>
      <c r="D495" s="14" t="b">
        <v>1</v>
      </c>
      <c r="E495" s="14">
        <v>353.16</v>
      </c>
      <c r="F495" s="14">
        <v>0.20699999999999999</v>
      </c>
      <c r="G495" s="2"/>
    </row>
    <row r="496" spans="1:7" ht="16">
      <c r="A496" s="2">
        <v>23</v>
      </c>
      <c r="B496" s="31" t="s">
        <v>815</v>
      </c>
      <c r="C496" s="2" t="s">
        <v>319</v>
      </c>
      <c r="D496" s="14" t="b">
        <v>1</v>
      </c>
      <c r="E496" s="14">
        <v>358.16</v>
      </c>
      <c r="F496" s="14">
        <v>0.23300000000000001</v>
      </c>
      <c r="G496" s="2"/>
    </row>
    <row r="497" spans="1:7" ht="16">
      <c r="A497" s="2">
        <v>23</v>
      </c>
      <c r="B497" s="31" t="s">
        <v>815</v>
      </c>
      <c r="C497" s="2" t="s">
        <v>319</v>
      </c>
      <c r="D497" s="14" t="b">
        <v>1</v>
      </c>
      <c r="E497" s="14">
        <v>363.16</v>
      </c>
      <c r="F497" s="14">
        <v>0.25600000000000001</v>
      </c>
      <c r="G497" s="2"/>
    </row>
    <row r="498" spans="1:7" ht="16">
      <c r="A498" s="2">
        <v>24</v>
      </c>
      <c r="B498" s="31" t="s">
        <v>816</v>
      </c>
      <c r="C498" s="2" t="s">
        <v>324</v>
      </c>
      <c r="D498" s="14" t="b">
        <v>1</v>
      </c>
      <c r="E498" s="14">
        <v>353.16</v>
      </c>
      <c r="F498" s="14">
        <v>0.1284584376082607</v>
      </c>
      <c r="G498" s="2" t="s">
        <v>299</v>
      </c>
    </row>
    <row r="499" spans="1:7" ht="16">
      <c r="A499" s="2">
        <v>24</v>
      </c>
      <c r="B499" s="31" t="s">
        <v>816</v>
      </c>
      <c r="C499" s="2" t="s">
        <v>300</v>
      </c>
      <c r="D499" s="14" t="b">
        <v>1</v>
      </c>
      <c r="E499" s="14">
        <v>363.66</v>
      </c>
      <c r="F499" s="14">
        <v>0.20808338715722138</v>
      </c>
      <c r="G499" s="2" t="s">
        <v>270</v>
      </c>
    </row>
    <row r="500" spans="1:7" ht="16">
      <c r="A500" s="2">
        <v>24</v>
      </c>
      <c r="B500" s="31" t="s">
        <v>816</v>
      </c>
      <c r="C500" s="2" t="s">
        <v>300</v>
      </c>
      <c r="D500" s="14" t="b">
        <v>1</v>
      </c>
      <c r="E500" s="14">
        <v>383.66</v>
      </c>
      <c r="F500" s="14">
        <v>0.30791205595121235</v>
      </c>
      <c r="G500" s="2"/>
    </row>
    <row r="501" spans="1:7" ht="16">
      <c r="A501" s="2">
        <v>24</v>
      </c>
      <c r="B501" s="31" t="s">
        <v>816</v>
      </c>
      <c r="C501" s="2" t="s">
        <v>300</v>
      </c>
      <c r="D501" s="14" t="b">
        <v>1</v>
      </c>
      <c r="E501" s="14">
        <v>403.66</v>
      </c>
      <c r="F501" s="14">
        <v>0.435389900721877</v>
      </c>
      <c r="G501" s="2"/>
    </row>
    <row r="502" spans="1:7" ht="16">
      <c r="A502" s="2">
        <v>24</v>
      </c>
      <c r="B502" s="31" t="s">
        <v>816</v>
      </c>
      <c r="C502" s="2" t="s">
        <v>300</v>
      </c>
      <c r="D502" s="14" t="b">
        <v>1</v>
      </c>
      <c r="E502" s="14">
        <v>423.66</v>
      </c>
      <c r="F502" s="14">
        <v>0.59083380133081387</v>
      </c>
      <c r="G502" s="2"/>
    </row>
    <row r="503" spans="1:7" ht="16">
      <c r="A503" s="2">
        <v>24</v>
      </c>
      <c r="B503" s="31" t="s">
        <v>816</v>
      </c>
      <c r="C503" s="2" t="s">
        <v>300</v>
      </c>
      <c r="D503" s="14" t="b">
        <v>1</v>
      </c>
      <c r="E503" s="14">
        <v>443.66</v>
      </c>
      <c r="F503" s="14">
        <v>0.79159389117028922</v>
      </c>
      <c r="G503" s="2"/>
    </row>
    <row r="504" spans="1:7" ht="16">
      <c r="A504" s="2">
        <v>25</v>
      </c>
      <c r="B504" s="31" t="s">
        <v>817</v>
      </c>
      <c r="C504" s="2" t="s">
        <v>300</v>
      </c>
      <c r="D504" s="14" t="b">
        <v>1</v>
      </c>
      <c r="E504" s="14">
        <v>363.66</v>
      </c>
      <c r="F504" s="14">
        <v>0.16203202892143834</v>
      </c>
      <c r="G504" s="2" t="s">
        <v>268</v>
      </c>
    </row>
    <row r="505" spans="1:7" ht="16">
      <c r="A505" s="2">
        <v>25</v>
      </c>
      <c r="B505" s="31" t="s">
        <v>817</v>
      </c>
      <c r="C505" s="2" t="s">
        <v>300</v>
      </c>
      <c r="D505" s="14" t="b">
        <v>1</v>
      </c>
      <c r="E505" s="14">
        <v>383.66</v>
      </c>
      <c r="F505" s="14">
        <v>0.24471848853058736</v>
      </c>
      <c r="G505" s="2"/>
    </row>
    <row r="506" spans="1:7" ht="16">
      <c r="A506" s="2">
        <v>25</v>
      </c>
      <c r="B506" s="31" t="s">
        <v>817</v>
      </c>
      <c r="C506" s="2" t="s">
        <v>300</v>
      </c>
      <c r="D506" s="14" t="b">
        <v>1</v>
      </c>
      <c r="E506" s="14">
        <v>403.66</v>
      </c>
      <c r="F506" s="14">
        <v>0.34499953890678714</v>
      </c>
      <c r="G506" s="2"/>
    </row>
    <row r="507" spans="1:7" ht="16">
      <c r="A507" s="2">
        <v>25</v>
      </c>
      <c r="B507" s="31" t="s">
        <v>817</v>
      </c>
      <c r="C507" s="2" t="s">
        <v>300</v>
      </c>
      <c r="D507" s="14" t="b">
        <v>1</v>
      </c>
      <c r="E507" s="14">
        <v>423.66</v>
      </c>
      <c r="F507" s="14">
        <v>0.47112699658415269</v>
      </c>
      <c r="G507" s="2"/>
    </row>
    <row r="508" spans="1:7" ht="16">
      <c r="A508" s="2">
        <v>25</v>
      </c>
      <c r="B508" s="31" t="s">
        <v>817</v>
      </c>
      <c r="C508" s="2" t="s">
        <v>300</v>
      </c>
      <c r="D508" s="14" t="b">
        <v>1</v>
      </c>
      <c r="E508" s="14">
        <v>443.66</v>
      </c>
      <c r="F508" s="14">
        <v>0.64515964285748006</v>
      </c>
      <c r="G508" s="2"/>
    </row>
    <row r="509" spans="1:7" ht="16">
      <c r="A509" s="2">
        <v>26</v>
      </c>
      <c r="B509" s="31" t="s">
        <v>818</v>
      </c>
      <c r="C509" s="2" t="s">
        <v>322</v>
      </c>
      <c r="D509" s="14" t="b">
        <v>1</v>
      </c>
      <c r="E509" s="14">
        <v>363.66</v>
      </c>
      <c r="F509" s="14">
        <v>0.13496482291789827</v>
      </c>
      <c r="G509" s="2" t="s">
        <v>270</v>
      </c>
    </row>
    <row r="510" spans="1:7" ht="16">
      <c r="A510" s="2">
        <v>26</v>
      </c>
      <c r="B510" s="31" t="s">
        <v>818</v>
      </c>
      <c r="C510" s="2" t="s">
        <v>322</v>
      </c>
      <c r="D510" s="14" t="b">
        <v>1</v>
      </c>
      <c r="E510" s="14">
        <v>383.66</v>
      </c>
      <c r="F510" s="14">
        <v>0.20336105414242536</v>
      </c>
      <c r="G510" s="2"/>
    </row>
    <row r="511" spans="1:7" ht="16">
      <c r="A511" s="2">
        <v>26</v>
      </c>
      <c r="B511" s="31" t="s">
        <v>818</v>
      </c>
      <c r="C511" s="2" t="s">
        <v>322</v>
      </c>
      <c r="D511" s="14" t="b">
        <v>1</v>
      </c>
      <c r="E511" s="14">
        <v>403.66</v>
      </c>
      <c r="F511" s="14">
        <v>0.28677867705915061</v>
      </c>
      <c r="G511" s="2"/>
    </row>
    <row r="512" spans="1:7" ht="16">
      <c r="A512" s="2">
        <v>26</v>
      </c>
      <c r="B512" s="31" t="s">
        <v>818</v>
      </c>
      <c r="C512" s="2" t="s">
        <v>322</v>
      </c>
      <c r="D512" s="14" t="b">
        <v>1</v>
      </c>
      <c r="E512" s="14">
        <v>423.66</v>
      </c>
      <c r="F512" s="14">
        <v>0.3906990104082162</v>
      </c>
      <c r="G512" s="2"/>
    </row>
    <row r="513" spans="1:7" ht="16">
      <c r="A513" s="2">
        <v>26</v>
      </c>
      <c r="B513" s="31" t="s">
        <v>818</v>
      </c>
      <c r="C513" s="2" t="s">
        <v>322</v>
      </c>
      <c r="D513" s="14" t="b">
        <v>1</v>
      </c>
      <c r="E513" s="14">
        <v>443.66</v>
      </c>
      <c r="F513" s="14">
        <v>0.52480617792756679</v>
      </c>
      <c r="G513" s="2"/>
    </row>
    <row r="514" spans="1:7" ht="16">
      <c r="A514" s="2">
        <v>27</v>
      </c>
      <c r="B514" s="31" t="s">
        <v>819</v>
      </c>
      <c r="C514" s="2" t="s">
        <v>322</v>
      </c>
      <c r="D514" s="14" t="b">
        <v>1</v>
      </c>
      <c r="E514" s="14">
        <v>383.66</v>
      </c>
      <c r="F514" s="14">
        <v>0.13499285673968575</v>
      </c>
      <c r="G514" s="2" t="s">
        <v>270</v>
      </c>
    </row>
    <row r="515" spans="1:7" ht="16">
      <c r="A515" s="2">
        <v>27</v>
      </c>
      <c r="B515" s="31" t="s">
        <v>819</v>
      </c>
      <c r="C515" s="2" t="s">
        <v>322</v>
      </c>
      <c r="D515" s="14" t="b">
        <v>1</v>
      </c>
      <c r="E515" s="14">
        <v>403.66</v>
      </c>
      <c r="F515" s="14">
        <v>0.19443727691458085</v>
      </c>
      <c r="G515" s="2"/>
    </row>
    <row r="516" spans="1:7" ht="16">
      <c r="A516" s="2">
        <v>27</v>
      </c>
      <c r="B516" s="31" t="s">
        <v>819</v>
      </c>
      <c r="C516" s="2" t="s">
        <v>322</v>
      </c>
      <c r="D516" s="14" t="b">
        <v>1</v>
      </c>
      <c r="E516" s="14">
        <v>423.66</v>
      </c>
      <c r="F516" s="14">
        <v>0.26934040130926901</v>
      </c>
      <c r="G516" s="2"/>
    </row>
    <row r="517" spans="1:7" ht="16">
      <c r="A517" s="2">
        <v>27</v>
      </c>
      <c r="B517" s="31" t="s">
        <v>819</v>
      </c>
      <c r="C517" s="2" t="s">
        <v>322</v>
      </c>
      <c r="D517" s="14" t="b">
        <v>1</v>
      </c>
      <c r="E517" s="14">
        <v>443.66</v>
      </c>
      <c r="F517" s="14">
        <v>0.37094867625644573</v>
      </c>
      <c r="G517" s="2"/>
    </row>
    <row r="518" spans="1:7" ht="16">
      <c r="A518" s="2">
        <v>28</v>
      </c>
      <c r="B518" s="31" t="s">
        <v>820</v>
      </c>
      <c r="C518" s="2" t="s">
        <v>300</v>
      </c>
      <c r="D518" s="14" t="b">
        <v>1</v>
      </c>
      <c r="E518" s="14">
        <v>383.66</v>
      </c>
      <c r="F518" s="14">
        <v>0.10480826903169436</v>
      </c>
      <c r="G518" s="2" t="s">
        <v>270</v>
      </c>
    </row>
    <row r="519" spans="1:7" ht="16">
      <c r="A519" s="2">
        <v>28</v>
      </c>
      <c r="B519" s="31" t="s">
        <v>820</v>
      </c>
      <c r="C519" s="2" t="s">
        <v>300</v>
      </c>
      <c r="D519" s="14" t="b">
        <v>1</v>
      </c>
      <c r="E519" s="14">
        <v>403.66</v>
      </c>
      <c r="F519" s="14">
        <v>0.15490668829595</v>
      </c>
      <c r="G519" s="2"/>
    </row>
    <row r="520" spans="1:7" ht="16">
      <c r="A520" s="2">
        <v>28</v>
      </c>
      <c r="B520" s="31" t="s">
        <v>820</v>
      </c>
      <c r="C520" s="2" t="s">
        <v>300</v>
      </c>
      <c r="D520" s="14" t="b">
        <v>1</v>
      </c>
      <c r="E520" s="14">
        <v>423.66</v>
      </c>
      <c r="F520" s="14">
        <v>0.21432729269605588</v>
      </c>
      <c r="G520" s="2"/>
    </row>
    <row r="521" spans="1:7" ht="16">
      <c r="A521" s="2">
        <v>28</v>
      </c>
      <c r="B521" s="31" t="s">
        <v>820</v>
      </c>
      <c r="C521" s="2" t="s">
        <v>300</v>
      </c>
      <c r="D521" s="14" t="b">
        <v>1</v>
      </c>
      <c r="E521" s="14">
        <v>443.66</v>
      </c>
      <c r="F521" s="14">
        <v>0.29482514807075838</v>
      </c>
      <c r="G521" s="2"/>
    </row>
    <row r="522" spans="1:7" ht="16">
      <c r="A522" s="2">
        <v>29</v>
      </c>
      <c r="B522" s="9" t="s">
        <v>327</v>
      </c>
      <c r="C522" s="2" t="s">
        <v>325</v>
      </c>
      <c r="D522" s="14" t="b">
        <v>1</v>
      </c>
      <c r="E522" s="14">
        <v>194.66</v>
      </c>
      <c r="F522" s="14">
        <v>1.06</v>
      </c>
      <c r="G522" s="2" t="s">
        <v>326</v>
      </c>
    </row>
    <row r="523" spans="1:7" ht="16">
      <c r="A523" s="2">
        <v>29</v>
      </c>
      <c r="B523" s="9" t="s">
        <v>327</v>
      </c>
      <c r="C523" s="2" t="s">
        <v>325</v>
      </c>
      <c r="D523" s="14" t="b">
        <v>1</v>
      </c>
      <c r="E523" s="14">
        <v>250.26</v>
      </c>
      <c r="F523" s="14">
        <v>2.31</v>
      </c>
      <c r="G523" s="2"/>
    </row>
    <row r="524" spans="1:7" ht="16">
      <c r="A524" s="2">
        <v>29</v>
      </c>
      <c r="B524" s="9" t="s">
        <v>327</v>
      </c>
      <c r="C524" s="2" t="s">
        <v>325</v>
      </c>
      <c r="D524" s="14" t="b">
        <v>1</v>
      </c>
      <c r="E524" s="14">
        <v>273.16000000000003</v>
      </c>
      <c r="F524" s="14">
        <v>3.83</v>
      </c>
      <c r="G524" s="2"/>
    </row>
    <row r="525" spans="1:7" ht="16">
      <c r="A525" s="2">
        <v>29</v>
      </c>
      <c r="B525" s="9" t="s">
        <v>327</v>
      </c>
      <c r="C525" s="2" t="s">
        <v>325</v>
      </c>
      <c r="D525" s="14" t="b">
        <v>1</v>
      </c>
      <c r="E525" s="14">
        <v>283.16000000000003</v>
      </c>
      <c r="F525" s="14">
        <v>4.26</v>
      </c>
      <c r="G525" s="2"/>
    </row>
    <row r="526" spans="1:7" ht="16">
      <c r="A526" s="2">
        <v>29</v>
      </c>
      <c r="B526" s="9" t="s">
        <v>327</v>
      </c>
      <c r="C526" s="2" t="s">
        <v>325</v>
      </c>
      <c r="D526" s="14" t="b">
        <v>1</v>
      </c>
      <c r="E526" s="14">
        <v>298.66000000000003</v>
      </c>
      <c r="F526" s="14">
        <v>4.8499999999999996</v>
      </c>
      <c r="G526" s="2"/>
    </row>
    <row r="527" spans="1:7" ht="16">
      <c r="A527" s="2">
        <v>30</v>
      </c>
      <c r="B527" s="9" t="s">
        <v>328</v>
      </c>
      <c r="C527" s="2" t="s">
        <v>271</v>
      </c>
      <c r="D527" s="14" t="b">
        <v>1</v>
      </c>
      <c r="E527" s="14">
        <v>298.16000000000003</v>
      </c>
      <c r="F527" s="14">
        <v>3.51</v>
      </c>
      <c r="G527" s="2" t="s">
        <v>270</v>
      </c>
    </row>
    <row r="528" spans="1:7" ht="16">
      <c r="A528" s="2">
        <v>30</v>
      </c>
      <c r="B528" s="9" t="s">
        <v>328</v>
      </c>
      <c r="C528" s="2" t="s">
        <v>271</v>
      </c>
      <c r="D528" s="14" t="b">
        <v>1</v>
      </c>
      <c r="E528" s="14">
        <v>303.16000000000003</v>
      </c>
      <c r="F528" s="14">
        <v>3.65</v>
      </c>
      <c r="G528" s="2"/>
    </row>
    <row r="529" spans="1:7" ht="16">
      <c r="A529" s="2">
        <v>30</v>
      </c>
      <c r="B529" s="9" t="s">
        <v>328</v>
      </c>
      <c r="C529" s="2" t="s">
        <v>271</v>
      </c>
      <c r="D529" s="14" t="b">
        <v>1</v>
      </c>
      <c r="E529" s="14">
        <v>308.16000000000003</v>
      </c>
      <c r="F529" s="14">
        <v>4.0199999999999996</v>
      </c>
      <c r="G529" s="2"/>
    </row>
    <row r="530" spans="1:7" ht="16">
      <c r="A530" s="2">
        <v>30</v>
      </c>
      <c r="B530" s="9" t="s">
        <v>328</v>
      </c>
      <c r="C530" s="2" t="s">
        <v>271</v>
      </c>
      <c r="D530" s="14" t="b">
        <v>1</v>
      </c>
      <c r="E530" s="14">
        <v>313.16000000000003</v>
      </c>
      <c r="F530" s="14">
        <v>4.3600000000000003</v>
      </c>
      <c r="G530" s="2"/>
    </row>
    <row r="531" spans="1:7" ht="16">
      <c r="A531" s="2">
        <v>30</v>
      </c>
      <c r="B531" s="9" t="s">
        <v>328</v>
      </c>
      <c r="C531" s="2" t="s">
        <v>329</v>
      </c>
      <c r="D531" s="14" t="b">
        <v>1</v>
      </c>
      <c r="E531" s="14">
        <v>212.4</v>
      </c>
      <c r="F531" s="14">
        <v>0.55000000000000004</v>
      </c>
      <c r="G531" s="2" t="s">
        <v>246</v>
      </c>
    </row>
    <row r="532" spans="1:7" ht="16">
      <c r="A532" s="2">
        <v>30</v>
      </c>
      <c r="B532" s="9" t="s">
        <v>328</v>
      </c>
      <c r="C532" s="2" t="s">
        <v>329</v>
      </c>
      <c r="D532" s="14" t="b">
        <v>1</v>
      </c>
      <c r="E532" s="14">
        <v>224.63</v>
      </c>
      <c r="F532" s="14">
        <v>0.74</v>
      </c>
      <c r="G532" s="2"/>
    </row>
    <row r="533" spans="1:7" ht="16">
      <c r="A533" s="2">
        <v>30</v>
      </c>
      <c r="B533" s="9" t="s">
        <v>328</v>
      </c>
      <c r="C533" s="2" t="s">
        <v>329</v>
      </c>
      <c r="D533" s="14" t="b">
        <v>1</v>
      </c>
      <c r="E533" s="14">
        <v>235.5</v>
      </c>
      <c r="F533" s="14">
        <v>1.03</v>
      </c>
      <c r="G533" s="2"/>
    </row>
    <row r="534" spans="1:7" ht="16">
      <c r="A534" s="2">
        <v>30</v>
      </c>
      <c r="B534" s="9" t="s">
        <v>328</v>
      </c>
      <c r="C534" s="2" t="s">
        <v>329</v>
      </c>
      <c r="D534" s="14" t="b">
        <v>1</v>
      </c>
      <c r="E534" s="14">
        <v>247.41</v>
      </c>
      <c r="F534" s="14">
        <v>1.36</v>
      </c>
      <c r="G534" s="2"/>
    </row>
    <row r="535" spans="1:7" ht="16">
      <c r="A535" s="2">
        <v>30</v>
      </c>
      <c r="B535" s="9" t="s">
        <v>328</v>
      </c>
      <c r="C535" s="2" t="s">
        <v>329</v>
      </c>
      <c r="D535" s="14" t="b">
        <v>1</v>
      </c>
      <c r="E535" s="14">
        <v>262.37</v>
      </c>
      <c r="F535" s="14">
        <v>1.85</v>
      </c>
      <c r="G535" s="2"/>
    </row>
    <row r="536" spans="1:7" ht="16">
      <c r="A536" s="2">
        <v>30</v>
      </c>
      <c r="B536" s="9" t="s">
        <v>328</v>
      </c>
      <c r="C536" s="2" t="s">
        <v>329</v>
      </c>
      <c r="D536" s="14" t="b">
        <v>1</v>
      </c>
      <c r="E536" s="14">
        <v>301.16000000000003</v>
      </c>
      <c r="F536" s="14">
        <v>3.5</v>
      </c>
      <c r="G536" s="2"/>
    </row>
    <row r="537" spans="1:7" ht="16">
      <c r="A537" s="2">
        <v>30</v>
      </c>
      <c r="B537" s="9" t="s">
        <v>328</v>
      </c>
      <c r="C537" s="2" t="s">
        <v>329</v>
      </c>
      <c r="D537" s="14" t="b">
        <v>1</v>
      </c>
      <c r="E537" s="14">
        <v>311.5</v>
      </c>
      <c r="F537" s="14">
        <v>4.24</v>
      </c>
      <c r="G537" s="2"/>
    </row>
    <row r="538" spans="1:7" ht="16">
      <c r="A538" s="2">
        <v>31</v>
      </c>
      <c r="B538" s="9" t="s">
        <v>330</v>
      </c>
      <c r="C538" s="2" t="s">
        <v>271</v>
      </c>
      <c r="D538" s="14" t="b">
        <v>1</v>
      </c>
      <c r="E538" s="14">
        <v>298.16000000000003</v>
      </c>
      <c r="F538" s="14">
        <v>3.82</v>
      </c>
      <c r="G538" s="2" t="s">
        <v>270</v>
      </c>
    </row>
    <row r="539" spans="1:7" ht="16">
      <c r="A539" s="2">
        <v>31</v>
      </c>
      <c r="B539" s="9" t="s">
        <v>330</v>
      </c>
      <c r="C539" s="2" t="s">
        <v>271</v>
      </c>
      <c r="D539" s="14" t="b">
        <v>1</v>
      </c>
      <c r="E539" s="14">
        <v>303.16000000000003</v>
      </c>
      <c r="F539" s="14">
        <v>4.01</v>
      </c>
      <c r="G539" s="2"/>
    </row>
    <row r="540" spans="1:7" ht="16">
      <c r="A540" s="2">
        <v>31</v>
      </c>
      <c r="B540" s="9" t="s">
        <v>330</v>
      </c>
      <c r="C540" s="2" t="s">
        <v>271</v>
      </c>
      <c r="D540" s="14" t="b">
        <v>1</v>
      </c>
      <c r="E540" s="14">
        <v>308.16000000000003</v>
      </c>
      <c r="F540" s="14">
        <v>4.2699999999999996</v>
      </c>
      <c r="G540" s="2"/>
    </row>
    <row r="541" spans="1:7" ht="16">
      <c r="A541" s="2">
        <v>31</v>
      </c>
      <c r="B541" s="9" t="s">
        <v>330</v>
      </c>
      <c r="C541" s="2" t="s">
        <v>271</v>
      </c>
      <c r="D541" s="14" t="b">
        <v>1</v>
      </c>
      <c r="E541" s="14">
        <v>313.16000000000003</v>
      </c>
      <c r="F541" s="14">
        <v>4.7</v>
      </c>
      <c r="G541" s="2"/>
    </row>
    <row r="542" spans="1:7" ht="16">
      <c r="A542" s="2">
        <v>31</v>
      </c>
      <c r="B542" s="9" t="s">
        <v>330</v>
      </c>
      <c r="C542" s="2" t="s">
        <v>331</v>
      </c>
      <c r="D542" s="14" t="b">
        <v>1</v>
      </c>
      <c r="E542" s="14">
        <v>175.48</v>
      </c>
      <c r="F542" s="14">
        <v>0.3100001</v>
      </c>
      <c r="G542" s="2" t="s">
        <v>246</v>
      </c>
    </row>
    <row r="543" spans="1:7" ht="16">
      <c r="A543" s="2">
        <v>31</v>
      </c>
      <c r="B543" s="9" t="s">
        <v>330</v>
      </c>
      <c r="C543" s="2" t="s">
        <v>331</v>
      </c>
      <c r="D543" s="14" t="b">
        <v>1</v>
      </c>
      <c r="E543" s="14">
        <v>206.41</v>
      </c>
      <c r="F543" s="14">
        <v>0.76000009999999996</v>
      </c>
      <c r="G543" s="2"/>
    </row>
    <row r="544" spans="1:7" ht="16">
      <c r="A544" s="2">
        <v>31</v>
      </c>
      <c r="B544" s="9" t="s">
        <v>330</v>
      </c>
      <c r="C544" s="2" t="s">
        <v>331</v>
      </c>
      <c r="D544" s="14" t="b">
        <v>1</v>
      </c>
      <c r="E544" s="14">
        <v>231.5</v>
      </c>
      <c r="F544" s="14">
        <v>1.25</v>
      </c>
      <c r="G544" s="2"/>
    </row>
    <row r="545" spans="1:7" ht="16">
      <c r="A545" s="2">
        <v>31</v>
      </c>
      <c r="B545" s="9" t="s">
        <v>330</v>
      </c>
      <c r="C545" s="2" t="s">
        <v>331</v>
      </c>
      <c r="D545" s="14" t="b">
        <v>1</v>
      </c>
      <c r="E545" s="14">
        <v>258</v>
      </c>
      <c r="F545" s="14">
        <v>2.0499999999999998</v>
      </c>
      <c r="G545" s="2"/>
    </row>
    <row r="546" spans="1:7" ht="16">
      <c r="A546" s="2">
        <v>31</v>
      </c>
      <c r="B546" s="9" t="s">
        <v>330</v>
      </c>
      <c r="C546" s="2" t="s">
        <v>331</v>
      </c>
      <c r="D546" s="14" t="b">
        <v>1</v>
      </c>
      <c r="E546" s="14">
        <v>282</v>
      </c>
      <c r="F546" s="14">
        <v>2.9</v>
      </c>
      <c r="G546" s="2"/>
    </row>
    <row r="547" spans="1:7" ht="16">
      <c r="A547" s="2">
        <v>31</v>
      </c>
      <c r="B547" s="9" t="s">
        <v>330</v>
      </c>
      <c r="C547" s="2" t="s">
        <v>331</v>
      </c>
      <c r="D547" s="14" t="b">
        <v>1</v>
      </c>
      <c r="E547" s="14">
        <v>301.56</v>
      </c>
      <c r="F547" s="14">
        <v>3.69</v>
      </c>
      <c r="G547" s="2"/>
    </row>
    <row r="548" spans="1:7" ht="16">
      <c r="A548" s="2">
        <v>32</v>
      </c>
      <c r="B548" s="9" t="s">
        <v>332</v>
      </c>
      <c r="C548" s="2" t="s">
        <v>271</v>
      </c>
      <c r="D548" s="14" t="b">
        <v>1</v>
      </c>
      <c r="E548" s="14">
        <v>298.16000000000003</v>
      </c>
      <c r="F548" s="14">
        <v>4.58</v>
      </c>
      <c r="G548" s="2" t="s">
        <v>270</v>
      </c>
    </row>
    <row r="549" spans="1:7" ht="16">
      <c r="A549" s="2">
        <v>32</v>
      </c>
      <c r="B549" s="9" t="s">
        <v>332</v>
      </c>
      <c r="C549" s="2" t="s">
        <v>271</v>
      </c>
      <c r="D549" s="14" t="b">
        <v>1</v>
      </c>
      <c r="E549" s="14">
        <v>303.16000000000003</v>
      </c>
      <c r="F549" s="14">
        <v>4.92</v>
      </c>
      <c r="G549" s="2"/>
    </row>
    <row r="550" spans="1:7" ht="16">
      <c r="A550" s="2">
        <v>32</v>
      </c>
      <c r="B550" s="9" t="s">
        <v>332</v>
      </c>
      <c r="C550" s="2" t="s">
        <v>271</v>
      </c>
      <c r="D550" s="14" t="b">
        <v>1</v>
      </c>
      <c r="E550" s="14">
        <v>308.16000000000003</v>
      </c>
      <c r="F550" s="14">
        <v>5.3</v>
      </c>
      <c r="G550" s="2"/>
    </row>
    <row r="551" spans="1:7" ht="16">
      <c r="A551" s="2">
        <v>32</v>
      </c>
      <c r="B551" s="9" t="s">
        <v>332</v>
      </c>
      <c r="C551" s="2" t="s">
        <v>271</v>
      </c>
      <c r="D551" s="14" t="b">
        <v>1</v>
      </c>
      <c r="E551" s="14">
        <v>313.16000000000003</v>
      </c>
      <c r="F551" s="14">
        <v>5.61</v>
      </c>
      <c r="G551" s="2"/>
    </row>
    <row r="552" spans="1:7" ht="16">
      <c r="A552" s="2">
        <v>32</v>
      </c>
      <c r="B552" s="9" t="s">
        <v>332</v>
      </c>
      <c r="C552" s="2" t="s">
        <v>331</v>
      </c>
      <c r="D552" s="14" t="b">
        <v>1</v>
      </c>
      <c r="E552" s="14">
        <v>200</v>
      </c>
      <c r="F552" s="14">
        <v>0.83999990000000002</v>
      </c>
      <c r="G552" s="2" t="s">
        <v>246</v>
      </c>
    </row>
    <row r="553" spans="1:7" ht="16">
      <c r="A553" s="2">
        <v>32</v>
      </c>
      <c r="B553" s="9" t="s">
        <v>332</v>
      </c>
      <c r="C553" s="2" t="s">
        <v>331</v>
      </c>
      <c r="D553" s="14" t="b">
        <v>1</v>
      </c>
      <c r="E553" s="14">
        <v>210</v>
      </c>
      <c r="F553" s="14">
        <v>1.07</v>
      </c>
      <c r="G553" s="2"/>
    </row>
    <row r="554" spans="1:7" ht="16">
      <c r="A554" s="2">
        <v>32</v>
      </c>
      <c r="B554" s="9" t="s">
        <v>332</v>
      </c>
      <c r="C554" s="2" t="s">
        <v>331</v>
      </c>
      <c r="D554" s="14" t="b">
        <v>1</v>
      </c>
      <c r="E554" s="14">
        <v>219.5</v>
      </c>
      <c r="F554" s="14">
        <v>1.21</v>
      </c>
      <c r="G554" s="2"/>
    </row>
    <row r="555" spans="1:7" ht="16">
      <c r="A555" s="2">
        <v>32</v>
      </c>
      <c r="B555" s="9" t="s">
        <v>332</v>
      </c>
      <c r="C555" s="2" t="s">
        <v>331</v>
      </c>
      <c r="D555" s="14" t="b">
        <v>1</v>
      </c>
      <c r="E555" s="14">
        <v>228.5</v>
      </c>
      <c r="F555" s="14">
        <v>1.48</v>
      </c>
      <c r="G555" s="2"/>
    </row>
    <row r="556" spans="1:7" ht="16">
      <c r="A556" s="2">
        <v>32</v>
      </c>
      <c r="B556" s="9" t="s">
        <v>332</v>
      </c>
      <c r="C556" s="2" t="s">
        <v>331</v>
      </c>
      <c r="D556" s="14" t="b">
        <v>1</v>
      </c>
      <c r="E556" s="14">
        <v>247</v>
      </c>
      <c r="F556" s="14">
        <v>2.15</v>
      </c>
      <c r="G556" s="2"/>
    </row>
    <row r="557" spans="1:7" ht="16">
      <c r="A557" s="2">
        <v>32</v>
      </c>
      <c r="B557" s="9" t="s">
        <v>332</v>
      </c>
      <c r="C557" s="2" t="s">
        <v>331</v>
      </c>
      <c r="D557" s="14" t="b">
        <v>1</v>
      </c>
      <c r="E557" s="14">
        <v>264.14999999999998</v>
      </c>
      <c r="F557" s="14">
        <v>2.63</v>
      </c>
      <c r="G557" s="2"/>
    </row>
    <row r="558" spans="1:7" ht="16">
      <c r="A558" s="2">
        <v>32</v>
      </c>
      <c r="B558" s="9" t="s">
        <v>332</v>
      </c>
      <c r="C558" s="2" t="s">
        <v>331</v>
      </c>
      <c r="D558" s="14" t="b">
        <v>1</v>
      </c>
      <c r="E558" s="14">
        <v>287.5</v>
      </c>
      <c r="F558" s="14">
        <v>3.47</v>
      </c>
      <c r="G558" s="2"/>
    </row>
    <row r="559" spans="1:7" ht="16">
      <c r="A559" s="2">
        <v>33</v>
      </c>
      <c r="B559" s="9" t="s">
        <v>333</v>
      </c>
      <c r="C559" s="2" t="s">
        <v>271</v>
      </c>
      <c r="D559" s="14" t="b">
        <v>1</v>
      </c>
      <c r="E559" s="14">
        <v>298.16000000000003</v>
      </c>
      <c r="F559" s="14">
        <v>4.33</v>
      </c>
      <c r="G559" s="2" t="s">
        <v>270</v>
      </c>
    </row>
    <row r="560" spans="1:7" ht="16">
      <c r="A560" s="2">
        <v>33</v>
      </c>
      <c r="B560" s="9" t="s">
        <v>333</v>
      </c>
      <c r="C560" s="2" t="s">
        <v>271</v>
      </c>
      <c r="D560" s="14" t="b">
        <v>1</v>
      </c>
      <c r="E560" s="14">
        <v>303.16000000000003</v>
      </c>
      <c r="F560" s="14">
        <v>4.4400000000000004</v>
      </c>
      <c r="G560" s="2"/>
    </row>
    <row r="561" spans="1:7" ht="16">
      <c r="A561" s="2">
        <v>33</v>
      </c>
      <c r="B561" s="9" t="s">
        <v>333</v>
      </c>
      <c r="C561" s="2" t="s">
        <v>271</v>
      </c>
      <c r="D561" s="14" t="b">
        <v>1</v>
      </c>
      <c r="E561" s="14">
        <v>308.16000000000003</v>
      </c>
      <c r="F561" s="14">
        <v>4.67</v>
      </c>
      <c r="G561" s="2"/>
    </row>
    <row r="562" spans="1:7" ht="16">
      <c r="A562" s="2">
        <v>33</v>
      </c>
      <c r="B562" s="9" t="s">
        <v>333</v>
      </c>
      <c r="C562" s="2" t="s">
        <v>271</v>
      </c>
      <c r="D562" s="14" t="b">
        <v>1</v>
      </c>
      <c r="E562" s="14">
        <v>313.16000000000003</v>
      </c>
      <c r="F562" s="14">
        <v>5.14</v>
      </c>
      <c r="G562" s="2"/>
    </row>
    <row r="563" spans="1:7" ht="18">
      <c r="A563" s="2">
        <v>33</v>
      </c>
      <c r="B563" s="9" t="s">
        <v>333</v>
      </c>
      <c r="C563" s="2" t="s">
        <v>334</v>
      </c>
      <c r="D563" s="14" t="b">
        <v>1</v>
      </c>
      <c r="E563" s="14">
        <v>298.12900000000002</v>
      </c>
      <c r="F563" s="14">
        <v>3.93</v>
      </c>
      <c r="G563" s="14" t="s">
        <v>335</v>
      </c>
    </row>
    <row r="564" spans="1:7" ht="16">
      <c r="A564" s="2">
        <v>33</v>
      </c>
      <c r="B564" s="9" t="s">
        <v>333</v>
      </c>
      <c r="C564" s="2" t="s">
        <v>334</v>
      </c>
      <c r="D564" s="14" t="b">
        <v>1</v>
      </c>
      <c r="E564" s="14">
        <v>303.14000000000004</v>
      </c>
      <c r="F564" s="14">
        <v>4.17</v>
      </c>
      <c r="G564" s="2"/>
    </row>
    <row r="565" spans="1:7" ht="16">
      <c r="A565" s="2">
        <v>33</v>
      </c>
      <c r="B565" s="9" t="s">
        <v>333</v>
      </c>
      <c r="C565" s="2" t="s">
        <v>334</v>
      </c>
      <c r="D565" s="14" t="b">
        <v>1</v>
      </c>
      <c r="E565" s="14">
        <v>308.13500000000005</v>
      </c>
      <c r="F565" s="14">
        <v>4.4000000000000004</v>
      </c>
      <c r="G565" s="2"/>
    </row>
    <row r="566" spans="1:7" ht="16">
      <c r="A566" s="2">
        <v>33</v>
      </c>
      <c r="B566" s="9" t="s">
        <v>333</v>
      </c>
      <c r="C566" s="2" t="s">
        <v>329</v>
      </c>
      <c r="D566" s="14" t="b">
        <v>1</v>
      </c>
      <c r="E566" s="14">
        <v>200</v>
      </c>
      <c r="F566" s="14">
        <v>0.6899999</v>
      </c>
      <c r="G566" s="2" t="s">
        <v>246</v>
      </c>
    </row>
    <row r="567" spans="1:7" ht="16">
      <c r="A567" s="2">
        <v>33</v>
      </c>
      <c r="B567" s="9" t="s">
        <v>333</v>
      </c>
      <c r="C567" s="2" t="s">
        <v>329</v>
      </c>
      <c r="D567" s="14" t="b">
        <v>1</v>
      </c>
      <c r="E567" s="14">
        <v>222.5</v>
      </c>
      <c r="F567" s="14">
        <v>1.17</v>
      </c>
      <c r="G567" s="2"/>
    </row>
    <row r="568" spans="1:7" ht="16">
      <c r="A568" s="2">
        <v>33</v>
      </c>
      <c r="B568" s="9" t="s">
        <v>333</v>
      </c>
      <c r="C568" s="2" t="s">
        <v>329</v>
      </c>
      <c r="D568" s="14" t="b">
        <v>1</v>
      </c>
      <c r="E568" s="14">
        <v>226.4</v>
      </c>
      <c r="F568" s="14">
        <v>1.48</v>
      </c>
      <c r="G568" s="2"/>
    </row>
    <row r="569" spans="1:7" ht="16">
      <c r="A569" s="2">
        <v>33</v>
      </c>
      <c r="B569" s="9" t="s">
        <v>333</v>
      </c>
      <c r="C569" s="2" t="s">
        <v>329</v>
      </c>
      <c r="D569" s="14" t="b">
        <v>1</v>
      </c>
      <c r="E569" s="14">
        <v>250</v>
      </c>
      <c r="F569" s="14">
        <v>2</v>
      </c>
      <c r="G569" s="2"/>
    </row>
    <row r="570" spans="1:7" ht="16">
      <c r="A570" s="2">
        <v>33</v>
      </c>
      <c r="B570" s="9" t="s">
        <v>333</v>
      </c>
      <c r="C570" s="2" t="s">
        <v>329</v>
      </c>
      <c r="D570" s="14" t="b">
        <v>1</v>
      </c>
      <c r="E570" s="14">
        <v>253.3</v>
      </c>
      <c r="F570" s="14">
        <v>1.93</v>
      </c>
      <c r="G570" s="2"/>
    </row>
    <row r="571" spans="1:7" ht="16">
      <c r="A571" s="2">
        <v>33</v>
      </c>
      <c r="B571" s="9" t="s">
        <v>333</v>
      </c>
      <c r="C571" s="2" t="s">
        <v>329</v>
      </c>
      <c r="D571" s="14" t="b">
        <v>1</v>
      </c>
      <c r="E571" s="14">
        <v>278</v>
      </c>
      <c r="F571" s="14">
        <v>2.88</v>
      </c>
      <c r="G571" s="2"/>
    </row>
    <row r="572" spans="1:7" ht="16">
      <c r="A572" s="2">
        <v>33</v>
      </c>
      <c r="B572" s="9" t="s">
        <v>333</v>
      </c>
      <c r="C572" s="2" t="s">
        <v>329</v>
      </c>
      <c r="D572" s="14" t="b">
        <v>1</v>
      </c>
      <c r="E572" s="14">
        <v>282</v>
      </c>
      <c r="F572" s="14">
        <v>2.68</v>
      </c>
      <c r="G572" s="2"/>
    </row>
    <row r="573" spans="1:7" ht="16">
      <c r="A573" s="2">
        <v>33</v>
      </c>
      <c r="B573" s="9" t="s">
        <v>333</v>
      </c>
      <c r="C573" s="2" t="s">
        <v>329</v>
      </c>
      <c r="D573" s="14" t="b">
        <v>1</v>
      </c>
      <c r="E573" s="14">
        <v>297.5</v>
      </c>
      <c r="F573" s="14">
        <v>3.62</v>
      </c>
      <c r="G573" s="2"/>
    </row>
    <row r="574" spans="1:7" ht="16">
      <c r="A574" s="2">
        <v>33</v>
      </c>
      <c r="B574" s="9" t="s">
        <v>333</v>
      </c>
      <c r="C574" s="2" t="s">
        <v>329</v>
      </c>
      <c r="D574" s="14" t="b">
        <v>1</v>
      </c>
      <c r="E574" s="14">
        <v>302</v>
      </c>
      <c r="F574" s="14">
        <v>4.74</v>
      </c>
      <c r="G574" s="2"/>
    </row>
    <row r="575" spans="1:7" ht="16">
      <c r="A575" s="2">
        <v>34</v>
      </c>
      <c r="B575" s="9" t="s">
        <v>821</v>
      </c>
      <c r="C575" s="2" t="s">
        <v>336</v>
      </c>
      <c r="D575" s="14" t="b">
        <v>1</v>
      </c>
      <c r="E575" s="14">
        <v>298.16000000000003</v>
      </c>
      <c r="F575" s="14">
        <v>2.2799999999999998</v>
      </c>
      <c r="G575" s="2" t="s">
        <v>337</v>
      </c>
    </row>
    <row r="576" spans="1:7" ht="16">
      <c r="A576" s="2">
        <v>35</v>
      </c>
      <c r="B576" s="9" t="s">
        <v>340</v>
      </c>
      <c r="C576" s="2" t="s">
        <v>338</v>
      </c>
      <c r="D576" s="14" t="b">
        <v>1</v>
      </c>
      <c r="E576" s="14">
        <v>298</v>
      </c>
      <c r="F576" s="14">
        <v>0.13999999999999999</v>
      </c>
      <c r="G576" s="2" t="s">
        <v>339</v>
      </c>
    </row>
    <row r="577" spans="1:7" ht="16">
      <c r="A577" s="2">
        <v>35</v>
      </c>
      <c r="B577" s="9" t="s">
        <v>340</v>
      </c>
      <c r="C577" s="2" t="s">
        <v>338</v>
      </c>
      <c r="D577" s="14" t="b">
        <v>1</v>
      </c>
      <c r="E577" s="14">
        <v>313</v>
      </c>
      <c r="F577" s="14">
        <v>0.21000000000000002</v>
      </c>
      <c r="G577" s="2"/>
    </row>
    <row r="578" spans="1:7" ht="16">
      <c r="A578" s="2">
        <v>35</v>
      </c>
      <c r="B578" s="9" t="s">
        <v>340</v>
      </c>
      <c r="C578" s="2" t="s">
        <v>338</v>
      </c>
      <c r="D578" s="14" t="b">
        <v>1</v>
      </c>
      <c r="E578" s="14">
        <v>333</v>
      </c>
      <c r="F578" s="14">
        <v>0.27500000000000002</v>
      </c>
      <c r="G578" s="2"/>
    </row>
    <row r="579" spans="1:7" ht="16">
      <c r="A579" s="2">
        <v>35</v>
      </c>
      <c r="B579" s="9" t="s">
        <v>340</v>
      </c>
      <c r="C579" s="2" t="s">
        <v>338</v>
      </c>
      <c r="D579" s="14" t="b">
        <v>1</v>
      </c>
      <c r="E579" s="14">
        <v>353</v>
      </c>
      <c r="F579" s="14">
        <v>0.438</v>
      </c>
      <c r="G579" s="2"/>
    </row>
    <row r="580" spans="1:7" ht="16">
      <c r="A580" s="2">
        <v>35</v>
      </c>
      <c r="B580" s="9" t="s">
        <v>340</v>
      </c>
      <c r="C580" s="2" t="s">
        <v>338</v>
      </c>
      <c r="D580" s="14" t="b">
        <v>1</v>
      </c>
      <c r="E580" s="14">
        <v>373</v>
      </c>
      <c r="F580" s="14">
        <v>0.63400000000000001</v>
      </c>
      <c r="G580" s="2"/>
    </row>
    <row r="581" spans="1:7" ht="16">
      <c r="A581" s="2">
        <v>36</v>
      </c>
      <c r="B581" s="9" t="s">
        <v>341</v>
      </c>
      <c r="C581" s="2" t="s">
        <v>338</v>
      </c>
      <c r="D581" s="14" t="b">
        <v>1</v>
      </c>
      <c r="E581" s="14">
        <v>298</v>
      </c>
      <c r="F581" s="14">
        <v>0.14799999999999999</v>
      </c>
      <c r="G581" s="2" t="s">
        <v>339</v>
      </c>
    </row>
    <row r="582" spans="1:7" ht="16">
      <c r="A582" s="2">
        <v>36</v>
      </c>
      <c r="B582" s="9" t="s">
        <v>341</v>
      </c>
      <c r="C582" s="2" t="s">
        <v>338</v>
      </c>
      <c r="D582" s="14" t="b">
        <v>1</v>
      </c>
      <c r="E582" s="14">
        <v>313</v>
      </c>
      <c r="F582" s="14">
        <v>0.192</v>
      </c>
      <c r="G582" s="2"/>
    </row>
    <row r="583" spans="1:7" ht="16">
      <c r="A583" s="2">
        <v>36</v>
      </c>
      <c r="B583" s="9" t="s">
        <v>341</v>
      </c>
      <c r="C583" s="2" t="s">
        <v>338</v>
      </c>
      <c r="D583" s="14" t="b">
        <v>1</v>
      </c>
      <c r="E583" s="14">
        <v>333</v>
      </c>
      <c r="F583" s="14">
        <v>0.24199999999999999</v>
      </c>
      <c r="G583" s="2"/>
    </row>
    <row r="584" spans="1:7" ht="16">
      <c r="A584" s="2">
        <v>36</v>
      </c>
      <c r="B584" s="9" t="s">
        <v>341</v>
      </c>
      <c r="C584" s="2" t="s">
        <v>338</v>
      </c>
      <c r="D584" s="14" t="b">
        <v>1</v>
      </c>
      <c r="E584" s="14">
        <v>353</v>
      </c>
      <c r="F584" s="14">
        <v>0.39800000000000002</v>
      </c>
      <c r="G584" s="2"/>
    </row>
    <row r="585" spans="1:7" ht="16">
      <c r="A585" s="2">
        <v>36</v>
      </c>
      <c r="B585" s="9" t="s">
        <v>341</v>
      </c>
      <c r="C585" s="2" t="s">
        <v>338</v>
      </c>
      <c r="D585" s="14" t="b">
        <v>1</v>
      </c>
      <c r="E585" s="14">
        <v>373</v>
      </c>
      <c r="F585" s="14">
        <v>0.55700000000000005</v>
      </c>
      <c r="G585" s="2"/>
    </row>
    <row r="586" spans="1:7" ht="16">
      <c r="A586" s="2">
        <v>37</v>
      </c>
      <c r="B586" s="9" t="s">
        <v>342</v>
      </c>
      <c r="C586" s="2" t="s">
        <v>338</v>
      </c>
      <c r="D586" s="14" t="b">
        <v>1</v>
      </c>
      <c r="E586" s="14">
        <v>298</v>
      </c>
      <c r="F586" s="14">
        <v>0.10800000000000001</v>
      </c>
      <c r="G586" s="2" t="s">
        <v>339</v>
      </c>
    </row>
    <row r="587" spans="1:7" ht="16">
      <c r="A587" s="2">
        <v>37</v>
      </c>
      <c r="B587" s="9" t="s">
        <v>342</v>
      </c>
      <c r="C587" s="2" t="s">
        <v>338</v>
      </c>
      <c r="D587" s="14" t="b">
        <v>1</v>
      </c>
      <c r="E587" s="14">
        <v>313</v>
      </c>
      <c r="F587" s="14">
        <v>0.16399999999999998</v>
      </c>
      <c r="G587" s="2"/>
    </row>
    <row r="588" spans="1:7" ht="16">
      <c r="A588" s="2">
        <v>37</v>
      </c>
      <c r="B588" s="9" t="s">
        <v>342</v>
      </c>
      <c r="C588" s="2" t="s">
        <v>338</v>
      </c>
      <c r="D588" s="14" t="b">
        <v>1</v>
      </c>
      <c r="E588" s="14">
        <v>333</v>
      </c>
      <c r="F588" s="14">
        <v>0.22400000000000003</v>
      </c>
      <c r="G588" s="2"/>
    </row>
    <row r="589" spans="1:7" ht="16">
      <c r="A589" s="2">
        <v>37</v>
      </c>
      <c r="B589" s="9" t="s">
        <v>342</v>
      </c>
      <c r="C589" s="2" t="s">
        <v>338</v>
      </c>
      <c r="D589" s="14" t="b">
        <v>1</v>
      </c>
      <c r="E589" s="14">
        <v>353</v>
      </c>
      <c r="F589" s="14">
        <v>0.30199999999999999</v>
      </c>
      <c r="G589" s="2"/>
    </row>
    <row r="590" spans="1:7" ht="16">
      <c r="A590" s="2">
        <v>37</v>
      </c>
      <c r="B590" s="9" t="s">
        <v>342</v>
      </c>
      <c r="C590" s="2" t="s">
        <v>338</v>
      </c>
      <c r="D590" s="14" t="b">
        <v>1</v>
      </c>
      <c r="E590" s="14">
        <v>373</v>
      </c>
      <c r="F590" s="14">
        <v>0.503</v>
      </c>
      <c r="G590" s="2"/>
    </row>
    <row r="591" spans="1:7" ht="16">
      <c r="A591" s="2">
        <v>38</v>
      </c>
      <c r="B591" s="9" t="s">
        <v>822</v>
      </c>
      <c r="C591" s="13" t="s">
        <v>338</v>
      </c>
      <c r="D591" s="15" t="b">
        <v>1</v>
      </c>
      <c r="E591" s="15">
        <v>273</v>
      </c>
      <c r="F591" s="15">
        <v>3.0499999999999999E-2</v>
      </c>
      <c r="G591" s="13" t="s">
        <v>339</v>
      </c>
    </row>
    <row r="592" spans="1:7" ht="16">
      <c r="A592" s="2">
        <v>38</v>
      </c>
      <c r="B592" s="9" t="s">
        <v>822</v>
      </c>
      <c r="C592" s="13" t="s">
        <v>338</v>
      </c>
      <c r="D592" s="15" t="b">
        <v>1</v>
      </c>
      <c r="E592" s="15">
        <v>283</v>
      </c>
      <c r="F592" s="15">
        <v>4.1799999999999997E-2</v>
      </c>
      <c r="G592" s="13"/>
    </row>
    <row r="593" spans="1:7" ht="16">
      <c r="A593" s="2">
        <v>38</v>
      </c>
      <c r="B593" s="9" t="s">
        <v>822</v>
      </c>
      <c r="C593" s="13" t="s">
        <v>338</v>
      </c>
      <c r="D593" s="15" t="b">
        <v>1</v>
      </c>
      <c r="E593" s="15">
        <v>298</v>
      </c>
      <c r="F593" s="15">
        <v>6.8100000000000008E-2</v>
      </c>
      <c r="G593" s="13"/>
    </row>
    <row r="594" spans="1:7" ht="16">
      <c r="A594" s="2">
        <v>38</v>
      </c>
      <c r="B594" s="9" t="s">
        <v>822</v>
      </c>
      <c r="C594" s="13" t="s">
        <v>338</v>
      </c>
      <c r="D594" s="15" t="b">
        <v>1</v>
      </c>
      <c r="E594" s="15">
        <v>313</v>
      </c>
      <c r="F594" s="15">
        <v>0.123</v>
      </c>
      <c r="G594" s="13"/>
    </row>
    <row r="595" spans="1:7" ht="16">
      <c r="A595" s="2">
        <v>38</v>
      </c>
      <c r="B595" s="9" t="s">
        <v>822</v>
      </c>
      <c r="C595" s="13" t="s">
        <v>338</v>
      </c>
      <c r="D595" s="15" t="b">
        <v>1</v>
      </c>
      <c r="E595" s="15">
        <v>333</v>
      </c>
      <c r="F595" s="15">
        <v>0.17899999999999999</v>
      </c>
      <c r="G595" s="13"/>
    </row>
    <row r="596" spans="1:7" ht="16">
      <c r="A596" s="2">
        <v>38</v>
      </c>
      <c r="B596" s="9" t="s">
        <v>822</v>
      </c>
      <c r="C596" s="13" t="s">
        <v>338</v>
      </c>
      <c r="D596" s="15" t="b">
        <v>1</v>
      </c>
      <c r="E596" s="15">
        <v>353</v>
      </c>
      <c r="F596" s="15">
        <v>0.251</v>
      </c>
      <c r="G596" s="13"/>
    </row>
    <row r="597" spans="1:7" ht="16">
      <c r="A597" s="2">
        <v>38</v>
      </c>
      <c r="B597" s="9" t="s">
        <v>822</v>
      </c>
      <c r="C597" s="13" t="s">
        <v>338</v>
      </c>
      <c r="D597" s="15" t="b">
        <v>1</v>
      </c>
      <c r="E597" s="15">
        <v>373</v>
      </c>
      <c r="F597" s="15">
        <v>0.42400000000000004</v>
      </c>
      <c r="G597" s="13"/>
    </row>
    <row r="598" spans="1:7" ht="16">
      <c r="A598" s="2">
        <v>39</v>
      </c>
      <c r="B598" s="9" t="s">
        <v>823</v>
      </c>
      <c r="C598" s="2" t="s">
        <v>343</v>
      </c>
      <c r="D598" s="14" t="b">
        <v>1</v>
      </c>
      <c r="E598" s="14">
        <v>293</v>
      </c>
      <c r="F598" s="14">
        <v>2.7000000000000003E-2</v>
      </c>
      <c r="G598" s="2" t="s">
        <v>339</v>
      </c>
    </row>
    <row r="599" spans="1:7" ht="16">
      <c r="A599" s="2">
        <v>39</v>
      </c>
      <c r="B599" s="9" t="s">
        <v>823</v>
      </c>
      <c r="C599" s="2" t="s">
        <v>343</v>
      </c>
      <c r="D599" s="14" t="b">
        <v>1</v>
      </c>
      <c r="E599" s="14">
        <v>311</v>
      </c>
      <c r="F599" s="14">
        <v>4.8000000000000001E-2</v>
      </c>
      <c r="G599" s="2"/>
    </row>
    <row r="600" spans="1:7" ht="16">
      <c r="A600" s="2">
        <v>39</v>
      </c>
      <c r="B600" s="9" t="s">
        <v>823</v>
      </c>
      <c r="C600" s="2" t="s">
        <v>343</v>
      </c>
      <c r="D600" s="14" t="b">
        <v>1</v>
      </c>
      <c r="E600" s="14">
        <v>333</v>
      </c>
      <c r="F600" s="14">
        <v>0.1</v>
      </c>
      <c r="G600" s="2"/>
    </row>
    <row r="601" spans="1:7" ht="16">
      <c r="A601" s="2">
        <v>39</v>
      </c>
      <c r="B601" s="9" t="s">
        <v>823</v>
      </c>
      <c r="C601" s="2" t="s">
        <v>343</v>
      </c>
      <c r="D601" s="14" t="b">
        <v>1</v>
      </c>
      <c r="E601" s="14">
        <v>372</v>
      </c>
      <c r="F601" s="14">
        <v>0.26</v>
      </c>
      <c r="G601" s="2"/>
    </row>
    <row r="602" spans="1:7" ht="16">
      <c r="A602" s="2">
        <v>40</v>
      </c>
      <c r="B602" s="9" t="s">
        <v>345</v>
      </c>
      <c r="C602" s="13" t="s">
        <v>344</v>
      </c>
      <c r="D602" s="15" t="b">
        <v>1</v>
      </c>
      <c r="E602" s="15">
        <v>182.16000000000003</v>
      </c>
      <c r="F602" s="15">
        <v>0.5388677218680884</v>
      </c>
      <c r="G602" s="13" t="s">
        <v>246</v>
      </c>
    </row>
    <row r="603" spans="1:7" ht="16">
      <c r="A603" s="2">
        <v>40</v>
      </c>
      <c r="B603" s="9" t="s">
        <v>345</v>
      </c>
      <c r="C603" s="13" t="s">
        <v>344</v>
      </c>
      <c r="D603" s="15" t="b">
        <v>1</v>
      </c>
      <c r="E603" s="15">
        <v>213.16000000000003</v>
      </c>
      <c r="F603" s="15">
        <v>0.93548675990625618</v>
      </c>
      <c r="G603" s="13"/>
    </row>
    <row r="604" spans="1:7" ht="16">
      <c r="A604" s="2">
        <v>40</v>
      </c>
      <c r="B604" s="9" t="s">
        <v>345</v>
      </c>
      <c r="C604" s="13" t="s">
        <v>344</v>
      </c>
      <c r="D604" s="15" t="b">
        <v>1</v>
      </c>
      <c r="E604" s="15">
        <v>253.16000000000003</v>
      </c>
      <c r="F604" s="15">
        <v>2.274872924622374</v>
      </c>
      <c r="G604" s="13"/>
    </row>
    <row r="605" spans="1:7" ht="16">
      <c r="A605" s="2">
        <v>40</v>
      </c>
      <c r="B605" s="9" t="s">
        <v>345</v>
      </c>
      <c r="C605" s="13" t="s">
        <v>344</v>
      </c>
      <c r="D605" s="15" t="b">
        <v>1</v>
      </c>
      <c r="E605" s="15">
        <v>295.66000000000003</v>
      </c>
      <c r="F605" s="15">
        <v>3.7558512835274209</v>
      </c>
      <c r="G605" s="13"/>
    </row>
    <row r="606" spans="1:7" ht="16">
      <c r="A606" s="2">
        <v>41</v>
      </c>
      <c r="B606" s="9" t="s">
        <v>824</v>
      </c>
      <c r="C606" s="13" t="s">
        <v>346</v>
      </c>
      <c r="D606" s="15" t="b">
        <v>1</v>
      </c>
      <c r="E606" s="15">
        <v>313.16000000000003</v>
      </c>
      <c r="F606" s="15">
        <v>5.0199999999999996</v>
      </c>
      <c r="G606" s="13" t="s">
        <v>270</v>
      </c>
    </row>
    <row r="607" spans="1:7" ht="16">
      <c r="A607" s="2">
        <v>42</v>
      </c>
      <c r="B607" s="9" t="s">
        <v>347</v>
      </c>
      <c r="C607" s="13" t="s">
        <v>285</v>
      </c>
      <c r="D607" s="15" t="b">
        <v>1</v>
      </c>
      <c r="E607" s="15">
        <v>335.96000000000004</v>
      </c>
      <c r="F607" s="15">
        <v>0.53790315634310759</v>
      </c>
      <c r="G607" s="13" t="s">
        <v>270</v>
      </c>
    </row>
    <row r="608" spans="1:7" ht="16">
      <c r="A608" s="2">
        <v>42</v>
      </c>
      <c r="B608" s="9" t="s">
        <v>347</v>
      </c>
      <c r="C608" s="13" t="s">
        <v>285</v>
      </c>
      <c r="D608" s="15" t="b">
        <v>1</v>
      </c>
      <c r="E608" s="15">
        <v>336.56</v>
      </c>
      <c r="F608" s="15">
        <v>0.56308004445053006</v>
      </c>
      <c r="G608" s="13"/>
    </row>
    <row r="609" spans="1:7" ht="16">
      <c r="A609" s="2">
        <v>42</v>
      </c>
      <c r="B609" s="9" t="s">
        <v>347</v>
      </c>
      <c r="C609" s="13" t="s">
        <v>285</v>
      </c>
      <c r="D609" s="15" t="b">
        <v>1</v>
      </c>
      <c r="E609" s="15">
        <v>341.66</v>
      </c>
      <c r="F609" s="15">
        <v>0.63888163541063414</v>
      </c>
      <c r="G609" s="13"/>
    </row>
    <row r="610" spans="1:7" ht="16">
      <c r="A610" s="2">
        <v>42</v>
      </c>
      <c r="B610" s="9" t="s">
        <v>347</v>
      </c>
      <c r="C610" s="13" t="s">
        <v>285</v>
      </c>
      <c r="D610" s="15" t="b">
        <v>1</v>
      </c>
      <c r="E610" s="15">
        <v>344.66</v>
      </c>
      <c r="F610" s="15">
        <v>0.65764625219077333</v>
      </c>
      <c r="G610" s="13"/>
    </row>
    <row r="611" spans="1:7" ht="16">
      <c r="A611" s="2">
        <v>42</v>
      </c>
      <c r="B611" s="9" t="s">
        <v>347</v>
      </c>
      <c r="C611" s="13" t="s">
        <v>285</v>
      </c>
      <c r="D611" s="15" t="b">
        <v>1</v>
      </c>
      <c r="E611" s="15">
        <v>350.16</v>
      </c>
      <c r="F611" s="15">
        <v>0.72535605966228189</v>
      </c>
      <c r="G611" s="13"/>
    </row>
    <row r="612" spans="1:7" ht="16">
      <c r="A612" s="2">
        <v>42</v>
      </c>
      <c r="B612" s="9" t="s">
        <v>347</v>
      </c>
      <c r="C612" s="13" t="s">
        <v>285</v>
      </c>
      <c r="D612" s="15" t="b">
        <v>1</v>
      </c>
      <c r="E612" s="15">
        <v>357.66</v>
      </c>
      <c r="F612" s="15">
        <v>0.81411252318957139</v>
      </c>
      <c r="G612" s="13"/>
    </row>
    <row r="613" spans="1:7" ht="16">
      <c r="A613" s="2">
        <v>42</v>
      </c>
      <c r="B613" s="9" t="s">
        <v>347</v>
      </c>
      <c r="C613" s="13" t="s">
        <v>285</v>
      </c>
      <c r="D613" s="15" t="b">
        <v>1</v>
      </c>
      <c r="E613" s="15">
        <v>364.16</v>
      </c>
      <c r="F613" s="15">
        <v>0.90866203673651902</v>
      </c>
      <c r="G613" s="13"/>
    </row>
    <row r="614" spans="1:7" ht="16">
      <c r="A614" s="2">
        <v>42</v>
      </c>
      <c r="B614" s="9" t="s">
        <v>347</v>
      </c>
      <c r="C614" s="13" t="s">
        <v>285</v>
      </c>
      <c r="D614" s="15" t="b">
        <v>1</v>
      </c>
      <c r="E614" s="15">
        <v>371.16</v>
      </c>
      <c r="F614" s="15">
        <v>1.0601791239710969</v>
      </c>
      <c r="G614" s="13"/>
    </row>
    <row r="615" spans="1:7" ht="16">
      <c r="A615" s="2">
        <v>42</v>
      </c>
      <c r="B615" s="9" t="s">
        <v>347</v>
      </c>
      <c r="C615" s="13" t="s">
        <v>285</v>
      </c>
      <c r="D615" s="15" t="b">
        <v>1</v>
      </c>
      <c r="E615" s="15">
        <v>382.66</v>
      </c>
      <c r="F615" s="15">
        <v>1.2831929921885024</v>
      </c>
      <c r="G615" s="13"/>
    </row>
    <row r="616" spans="1:7" ht="16">
      <c r="A616" s="2">
        <v>43</v>
      </c>
      <c r="B616" s="9" t="s">
        <v>348</v>
      </c>
      <c r="C616" s="2" t="s">
        <v>325</v>
      </c>
      <c r="D616" s="15" t="b">
        <v>0</v>
      </c>
      <c r="E616" s="15">
        <v>194.66</v>
      </c>
      <c r="F616" s="15">
        <v>0.28000000000000003</v>
      </c>
      <c r="G616" s="13" t="s">
        <v>349</v>
      </c>
    </row>
    <row r="617" spans="1:7" ht="16">
      <c r="A617" s="2">
        <v>43</v>
      </c>
      <c r="B617" s="9" t="s">
        <v>348</v>
      </c>
      <c r="C617" s="2" t="s">
        <v>325</v>
      </c>
      <c r="D617" s="15" t="b">
        <v>0</v>
      </c>
      <c r="E617" s="15">
        <v>250.26</v>
      </c>
      <c r="F617" s="15">
        <v>1.0900000000000001</v>
      </c>
      <c r="G617" s="13"/>
    </row>
    <row r="618" spans="1:7" ht="16">
      <c r="A618" s="2">
        <v>43</v>
      </c>
      <c r="B618" s="9" t="s">
        <v>348</v>
      </c>
      <c r="C618" s="2" t="s">
        <v>325</v>
      </c>
      <c r="D618" s="15" t="b">
        <v>0</v>
      </c>
      <c r="E618" s="15">
        <v>273.16000000000003</v>
      </c>
      <c r="F618" s="15">
        <v>2</v>
      </c>
      <c r="G618" s="13"/>
    </row>
    <row r="619" spans="1:7" ht="16">
      <c r="A619" s="2">
        <v>43</v>
      </c>
      <c r="B619" s="9" t="s">
        <v>348</v>
      </c>
      <c r="C619" s="2" t="s">
        <v>325</v>
      </c>
      <c r="D619" s="15" t="b">
        <v>0</v>
      </c>
      <c r="E619" s="15">
        <v>303.16000000000003</v>
      </c>
      <c r="F619" s="15">
        <v>3.41</v>
      </c>
      <c r="G619" s="13"/>
    </row>
    <row r="620" spans="1:7" ht="16">
      <c r="A620" s="2">
        <v>43</v>
      </c>
      <c r="B620" s="9" t="s">
        <v>348</v>
      </c>
      <c r="C620" s="2" t="s">
        <v>325</v>
      </c>
      <c r="D620" s="15" t="b">
        <v>0</v>
      </c>
      <c r="E620" s="15">
        <v>319.36</v>
      </c>
      <c r="F620" s="15">
        <v>3.97</v>
      </c>
      <c r="G620" s="15"/>
    </row>
    <row r="621" spans="1:7" ht="16">
      <c r="A621" s="2">
        <v>43</v>
      </c>
      <c r="B621" s="9" t="s">
        <v>348</v>
      </c>
      <c r="C621" s="2" t="s">
        <v>350</v>
      </c>
      <c r="D621" s="15" t="b">
        <v>0</v>
      </c>
      <c r="E621" s="15">
        <v>298.14999999999998</v>
      </c>
      <c r="F621" s="15">
        <v>3.1139999999999999</v>
      </c>
      <c r="G621" s="15" t="s">
        <v>351</v>
      </c>
    </row>
    <row r="622" spans="1:7" ht="16">
      <c r="A622" s="2">
        <v>43</v>
      </c>
      <c r="B622" s="9" t="s">
        <v>348</v>
      </c>
      <c r="C622" s="2" t="s">
        <v>350</v>
      </c>
      <c r="D622" s="15" t="b">
        <v>0</v>
      </c>
      <c r="E622" s="15">
        <v>298.14999999999998</v>
      </c>
      <c r="F622" s="15">
        <v>3.11</v>
      </c>
      <c r="G622" s="13" t="s">
        <v>246</v>
      </c>
    </row>
    <row r="623" spans="1:7" ht="16">
      <c r="A623" s="2">
        <v>43</v>
      </c>
      <c r="B623" s="9" t="s">
        <v>348</v>
      </c>
      <c r="C623" s="2" t="s">
        <v>352</v>
      </c>
      <c r="D623" s="15" t="b">
        <v>0</v>
      </c>
      <c r="E623" s="15">
        <v>298.16000000000003</v>
      </c>
      <c r="F623" s="15">
        <v>3.64</v>
      </c>
      <c r="G623" s="13" t="s">
        <v>353</v>
      </c>
    </row>
    <row r="624" spans="1:7" ht="16">
      <c r="A624" s="2">
        <v>43</v>
      </c>
      <c r="B624" s="9" t="s">
        <v>348</v>
      </c>
      <c r="C624" s="2" t="s">
        <v>267</v>
      </c>
      <c r="D624" s="15" t="b">
        <v>0</v>
      </c>
      <c r="E624" s="15">
        <v>298.16000000000003</v>
      </c>
      <c r="F624" s="15">
        <v>3.09</v>
      </c>
      <c r="G624" s="13" t="s">
        <v>270</v>
      </c>
    </row>
    <row r="625" spans="1:7" ht="16">
      <c r="A625" s="2">
        <v>43</v>
      </c>
      <c r="B625" s="9" t="s">
        <v>348</v>
      </c>
      <c r="C625" s="2" t="s">
        <v>354</v>
      </c>
      <c r="D625" s="15" t="b">
        <v>0</v>
      </c>
      <c r="E625" s="15">
        <v>298.16000000000003</v>
      </c>
      <c r="F625" s="15">
        <v>3.1</v>
      </c>
      <c r="G625" s="13" t="s">
        <v>355</v>
      </c>
    </row>
    <row r="626" spans="1:7" ht="16">
      <c r="A626" s="2">
        <v>43</v>
      </c>
      <c r="B626" s="9" t="s">
        <v>348</v>
      </c>
      <c r="C626" s="2" t="s">
        <v>356</v>
      </c>
      <c r="D626" s="15" t="b">
        <v>1</v>
      </c>
      <c r="E626" s="15">
        <v>280.91610457296332</v>
      </c>
      <c r="F626" s="15">
        <v>2.5168656253338715</v>
      </c>
      <c r="G626" s="13" t="s">
        <v>299</v>
      </c>
    </row>
    <row r="627" spans="1:7" ht="16">
      <c r="A627" s="2">
        <v>43</v>
      </c>
      <c r="B627" s="9" t="s">
        <v>348</v>
      </c>
      <c r="C627" s="2" t="s">
        <v>356</v>
      </c>
      <c r="D627" s="15" t="b">
        <v>1</v>
      </c>
      <c r="E627" s="15">
        <v>285.15912878420426</v>
      </c>
      <c r="F627" s="15">
        <v>2.6686310771300401</v>
      </c>
      <c r="G627" s="13"/>
    </row>
    <row r="628" spans="1:7" ht="16">
      <c r="A628" s="2">
        <v>43</v>
      </c>
      <c r="B628" s="9" t="s">
        <v>348</v>
      </c>
      <c r="C628" s="2" t="s">
        <v>356</v>
      </c>
      <c r="D628" s="15" t="b">
        <v>1</v>
      </c>
      <c r="E628" s="15">
        <v>290.18968784164883</v>
      </c>
      <c r="F628" s="15">
        <v>2.9073724651824802</v>
      </c>
      <c r="G628" s="13"/>
    </row>
    <row r="629" spans="1:7" ht="16">
      <c r="A629" s="2">
        <v>43</v>
      </c>
      <c r="B629" s="9" t="s">
        <v>348</v>
      </c>
      <c r="C629" s="2" t="s">
        <v>356</v>
      </c>
      <c r="D629" s="15" t="b">
        <v>1</v>
      </c>
      <c r="E629" s="15">
        <v>294.67608074079726</v>
      </c>
      <c r="F629" s="15">
        <v>3.1237067705428379</v>
      </c>
      <c r="G629" s="13"/>
    </row>
    <row r="630" spans="1:7" ht="16">
      <c r="A630" s="2">
        <v>43</v>
      </c>
      <c r="B630" s="9" t="s">
        <v>348</v>
      </c>
      <c r="C630" s="2" t="s">
        <v>356</v>
      </c>
      <c r="D630" s="15" t="b">
        <v>1</v>
      </c>
      <c r="E630" s="15">
        <v>299.43761374296253</v>
      </c>
      <c r="F630" s="15">
        <v>3.3731985214212079</v>
      </c>
      <c r="G630" s="13"/>
    </row>
    <row r="631" spans="1:7" ht="16">
      <c r="A631" s="2">
        <v>43</v>
      </c>
      <c r="B631" s="9" t="s">
        <v>348</v>
      </c>
      <c r="C631" s="2" t="s">
        <v>356</v>
      </c>
      <c r="D631" s="15" t="b">
        <v>1</v>
      </c>
      <c r="E631" s="15">
        <v>305.30197690587028</v>
      </c>
      <c r="F631" s="15">
        <v>3.6073886567346998</v>
      </c>
      <c r="G631" s="13"/>
    </row>
    <row r="632" spans="1:7" ht="16">
      <c r="A632" s="2">
        <v>43</v>
      </c>
      <c r="B632" s="9" t="s">
        <v>348</v>
      </c>
      <c r="C632" s="2" t="s">
        <v>356</v>
      </c>
      <c r="D632" s="15" t="b">
        <v>1</v>
      </c>
      <c r="E632" s="15">
        <v>309.36579619085018</v>
      </c>
      <c r="F632" s="15">
        <v>3.853260837061097</v>
      </c>
      <c r="G632" s="13"/>
    </row>
    <row r="633" spans="1:7" ht="16">
      <c r="A633" s="2">
        <v>44</v>
      </c>
      <c r="B633" s="9" t="s">
        <v>52</v>
      </c>
      <c r="C633" s="2" t="s">
        <v>271</v>
      </c>
      <c r="D633" s="15" t="b">
        <v>1</v>
      </c>
      <c r="E633" s="15">
        <v>298.16000000000003</v>
      </c>
      <c r="F633" s="15">
        <v>2.9</v>
      </c>
      <c r="G633" s="13" t="s">
        <v>270</v>
      </c>
    </row>
    <row r="634" spans="1:7" ht="16">
      <c r="A634" s="2">
        <v>44</v>
      </c>
      <c r="B634" s="9" t="s">
        <v>52</v>
      </c>
      <c r="C634" s="2" t="s">
        <v>271</v>
      </c>
      <c r="D634" s="15" t="b">
        <v>1</v>
      </c>
      <c r="E634" s="15">
        <v>303.16000000000003</v>
      </c>
      <c r="F634" s="15">
        <v>3.02</v>
      </c>
      <c r="G634" s="13"/>
    </row>
    <row r="635" spans="1:7" ht="16">
      <c r="A635" s="2">
        <v>44</v>
      </c>
      <c r="B635" s="9" t="s">
        <v>52</v>
      </c>
      <c r="C635" s="2" t="s">
        <v>271</v>
      </c>
      <c r="D635" s="15" t="b">
        <v>1</v>
      </c>
      <c r="E635" s="15">
        <v>308.16000000000003</v>
      </c>
      <c r="F635" s="15">
        <v>3.24</v>
      </c>
      <c r="G635" s="13"/>
    </row>
    <row r="636" spans="1:7" ht="16">
      <c r="A636" s="2">
        <v>44</v>
      </c>
      <c r="B636" s="9" t="s">
        <v>52</v>
      </c>
      <c r="C636" s="2" t="s">
        <v>271</v>
      </c>
      <c r="D636" s="15" t="b">
        <v>1</v>
      </c>
      <c r="E636" s="15">
        <v>313.16000000000003</v>
      </c>
      <c r="F636" s="15">
        <v>3.52</v>
      </c>
      <c r="G636" s="13"/>
    </row>
    <row r="637" spans="1:7" ht="16">
      <c r="A637" s="2">
        <v>45</v>
      </c>
      <c r="B637" s="9" t="s">
        <v>53</v>
      </c>
      <c r="C637" s="2" t="s">
        <v>280</v>
      </c>
      <c r="D637" s="15" t="b">
        <v>1</v>
      </c>
      <c r="E637" s="15">
        <v>298.16000000000003</v>
      </c>
      <c r="F637" s="15">
        <v>1.42</v>
      </c>
      <c r="G637" s="13" t="s">
        <v>357</v>
      </c>
    </row>
    <row r="638" spans="1:7" ht="18">
      <c r="A638" s="2">
        <v>45</v>
      </c>
      <c r="B638" s="9" t="s">
        <v>53</v>
      </c>
      <c r="C638" s="2" t="s">
        <v>358</v>
      </c>
      <c r="D638" s="15" t="b">
        <v>1</v>
      </c>
      <c r="E638" s="15">
        <v>298.16000000000003</v>
      </c>
      <c r="F638" s="15">
        <v>1.4330000000000001</v>
      </c>
      <c r="G638" s="15" t="s">
        <v>359</v>
      </c>
    </row>
    <row r="639" spans="1:7" ht="18">
      <c r="A639" s="2">
        <v>45</v>
      </c>
      <c r="B639" s="9" t="s">
        <v>53</v>
      </c>
      <c r="C639" s="2" t="s">
        <v>360</v>
      </c>
      <c r="D639" s="15" t="b">
        <v>1</v>
      </c>
      <c r="E639" s="15">
        <v>298.16000000000003</v>
      </c>
      <c r="F639" s="15">
        <v>1.4750000000000001</v>
      </c>
      <c r="G639" s="15" t="s">
        <v>359</v>
      </c>
    </row>
    <row r="640" spans="1:7" ht="18">
      <c r="A640" s="2">
        <v>45</v>
      </c>
      <c r="B640" s="9" t="s">
        <v>53</v>
      </c>
      <c r="C640" s="2" t="s">
        <v>361</v>
      </c>
      <c r="D640" s="15" t="b">
        <v>1</v>
      </c>
      <c r="E640" s="15">
        <v>298.16000000000003</v>
      </c>
      <c r="F640" s="15">
        <v>1.41</v>
      </c>
      <c r="G640" s="15" t="s">
        <v>359</v>
      </c>
    </row>
    <row r="641" spans="1:7" ht="18">
      <c r="A641" s="2">
        <v>45</v>
      </c>
      <c r="B641" s="9" t="s">
        <v>53</v>
      </c>
      <c r="C641" s="2" t="s">
        <v>362</v>
      </c>
      <c r="D641" s="15" t="b">
        <v>1</v>
      </c>
      <c r="E641" s="15">
        <v>298.16000000000003</v>
      </c>
      <c r="F641" s="15">
        <v>1.4570000000000001</v>
      </c>
      <c r="G641" s="13" t="s">
        <v>363</v>
      </c>
    </row>
    <row r="642" spans="1:7" ht="18">
      <c r="A642" s="2">
        <v>45</v>
      </c>
      <c r="B642" s="9" t="s">
        <v>53</v>
      </c>
      <c r="C642" s="2" t="s">
        <v>362</v>
      </c>
      <c r="D642" s="15" t="b">
        <v>1</v>
      </c>
      <c r="E642" s="15">
        <v>298.16000000000003</v>
      </c>
      <c r="F642" s="15">
        <v>1.4630000000000001</v>
      </c>
      <c r="G642" s="13" t="s">
        <v>364</v>
      </c>
    </row>
    <row r="643" spans="1:7" ht="19">
      <c r="A643" s="2">
        <v>45</v>
      </c>
      <c r="B643" s="9" t="s">
        <v>53</v>
      </c>
      <c r="C643" s="2" t="s">
        <v>365</v>
      </c>
      <c r="D643" s="15" t="b">
        <v>1</v>
      </c>
      <c r="E643" s="15">
        <v>281.7</v>
      </c>
      <c r="F643" s="15">
        <v>1.0469999999999999</v>
      </c>
      <c r="G643" s="13" t="s">
        <v>366</v>
      </c>
    </row>
    <row r="644" spans="1:7" ht="16">
      <c r="A644" s="2">
        <v>45</v>
      </c>
      <c r="B644" s="9" t="s">
        <v>53</v>
      </c>
      <c r="C644" s="2" t="s">
        <v>365</v>
      </c>
      <c r="D644" s="15" t="b">
        <v>1</v>
      </c>
      <c r="E644" s="15">
        <v>289.7</v>
      </c>
      <c r="F644" s="15">
        <v>1.18</v>
      </c>
      <c r="G644" s="13"/>
    </row>
    <row r="645" spans="1:7" ht="16">
      <c r="A645" s="2">
        <v>45</v>
      </c>
      <c r="B645" s="9" t="s">
        <v>53</v>
      </c>
      <c r="C645" s="2" t="s">
        <v>365</v>
      </c>
      <c r="D645" s="15" t="b">
        <v>1</v>
      </c>
      <c r="E645" s="15">
        <v>298.18</v>
      </c>
      <c r="F645" s="15">
        <v>1.4410000000000001</v>
      </c>
      <c r="G645" s="13"/>
    </row>
    <row r="646" spans="1:7" ht="16">
      <c r="A646" s="2">
        <v>45</v>
      </c>
      <c r="B646" s="9" t="s">
        <v>53</v>
      </c>
      <c r="C646" s="2" t="s">
        <v>365</v>
      </c>
      <c r="D646" s="15" t="b">
        <v>1</v>
      </c>
      <c r="E646" s="15">
        <v>303.18</v>
      </c>
      <c r="F646" s="15">
        <v>1.5940000000000001</v>
      </c>
      <c r="G646" s="13"/>
    </row>
    <row r="647" spans="1:7" ht="16">
      <c r="A647" s="2">
        <v>45</v>
      </c>
      <c r="B647" s="9" t="s">
        <v>53</v>
      </c>
      <c r="C647" s="2" t="s">
        <v>365</v>
      </c>
      <c r="D647" s="15" t="b">
        <v>1</v>
      </c>
      <c r="E647" s="15">
        <v>308.18</v>
      </c>
      <c r="F647" s="15">
        <v>1.7010000000000001</v>
      </c>
      <c r="G647" s="13"/>
    </row>
    <row r="648" spans="1:7" ht="16">
      <c r="A648" s="2">
        <v>45</v>
      </c>
      <c r="B648" s="9" t="s">
        <v>53</v>
      </c>
      <c r="C648" s="2" t="s">
        <v>365</v>
      </c>
      <c r="D648" s="15" t="b">
        <v>1</v>
      </c>
      <c r="E648" s="15">
        <v>313.18</v>
      </c>
      <c r="F648" s="15">
        <v>2.0179999999999998</v>
      </c>
      <c r="G648" s="13"/>
    </row>
    <row r="649" spans="1:7" ht="19">
      <c r="A649" s="2">
        <v>45</v>
      </c>
      <c r="B649" s="9" t="s">
        <v>53</v>
      </c>
      <c r="C649" s="2" t="s">
        <v>365</v>
      </c>
      <c r="D649" s="15" t="b">
        <v>1</v>
      </c>
      <c r="E649" s="15">
        <v>298.18</v>
      </c>
      <c r="F649" s="15">
        <v>1.45</v>
      </c>
      <c r="G649" s="13" t="s">
        <v>367</v>
      </c>
    </row>
    <row r="650" spans="1:7" ht="16">
      <c r="A650" s="2">
        <v>45</v>
      </c>
      <c r="B650" s="9" t="s">
        <v>53</v>
      </c>
      <c r="C650" s="2" t="s">
        <v>365</v>
      </c>
      <c r="D650" s="15" t="b">
        <v>1</v>
      </c>
      <c r="E650" s="15">
        <v>308.18</v>
      </c>
      <c r="F650" s="15">
        <v>1.7070000000000001</v>
      </c>
      <c r="G650" s="13"/>
    </row>
    <row r="651" spans="1:7" ht="18">
      <c r="A651" s="2">
        <v>45</v>
      </c>
      <c r="B651" s="9" t="s">
        <v>53</v>
      </c>
      <c r="C651" s="2" t="s">
        <v>368</v>
      </c>
      <c r="D651" s="15" t="b">
        <v>1</v>
      </c>
      <c r="E651" s="15">
        <v>281.7</v>
      </c>
      <c r="F651" s="15">
        <v>1.0449999999999999</v>
      </c>
      <c r="G651" s="13" t="s">
        <v>364</v>
      </c>
    </row>
    <row r="652" spans="1:7" ht="16">
      <c r="A652" s="2">
        <v>45</v>
      </c>
      <c r="B652" s="9" t="s">
        <v>53</v>
      </c>
      <c r="C652" s="14" t="s">
        <v>368</v>
      </c>
      <c r="D652" s="15" t="b">
        <v>1</v>
      </c>
      <c r="E652" s="15">
        <v>289.7</v>
      </c>
      <c r="F652" s="15">
        <v>1.181</v>
      </c>
      <c r="G652" s="13"/>
    </row>
    <row r="653" spans="1:7" ht="16">
      <c r="A653" s="2">
        <v>45</v>
      </c>
      <c r="B653" s="9" t="s">
        <v>53</v>
      </c>
      <c r="C653" s="2" t="s">
        <v>368</v>
      </c>
      <c r="D653" s="15" t="b">
        <v>1</v>
      </c>
      <c r="E653" s="15">
        <v>298.18</v>
      </c>
      <c r="F653" s="15">
        <v>1.4530000000000001</v>
      </c>
      <c r="G653" s="13"/>
    </row>
    <row r="654" spans="1:7" ht="16">
      <c r="A654" s="2">
        <v>45</v>
      </c>
      <c r="B654" s="9" t="s">
        <v>53</v>
      </c>
      <c r="C654" s="2" t="s">
        <v>368</v>
      </c>
      <c r="D654" s="15" t="b">
        <v>1</v>
      </c>
      <c r="E654" s="15">
        <v>303.18</v>
      </c>
      <c r="F654" s="15">
        <v>1.6040000000000001</v>
      </c>
      <c r="G654" s="13"/>
    </row>
    <row r="655" spans="1:7" ht="16">
      <c r="A655" s="2">
        <v>45</v>
      </c>
      <c r="B655" s="9" t="s">
        <v>53</v>
      </c>
      <c r="C655" s="2" t="s">
        <v>368</v>
      </c>
      <c r="D655" s="15" t="b">
        <v>1</v>
      </c>
      <c r="E655" s="15">
        <v>308.18</v>
      </c>
      <c r="F655" s="15">
        <v>1.7150000000000001</v>
      </c>
      <c r="G655" s="13"/>
    </row>
    <row r="656" spans="1:7" ht="18">
      <c r="A656" s="2">
        <v>45</v>
      </c>
      <c r="B656" s="9" t="s">
        <v>53</v>
      </c>
      <c r="C656" s="2" t="s">
        <v>368</v>
      </c>
      <c r="D656" s="15" t="b">
        <v>1</v>
      </c>
      <c r="E656" s="15">
        <v>298.18</v>
      </c>
      <c r="F656" s="15">
        <v>1.4630000000000001</v>
      </c>
      <c r="G656" s="13" t="s">
        <v>369</v>
      </c>
    </row>
    <row r="657" spans="1:7" ht="16">
      <c r="A657" s="2">
        <v>45</v>
      </c>
      <c r="B657" s="9" t="s">
        <v>53</v>
      </c>
      <c r="C657" s="2" t="s">
        <v>368</v>
      </c>
      <c r="D657" s="15" t="b">
        <v>1</v>
      </c>
      <c r="E657" s="15">
        <v>308.18</v>
      </c>
      <c r="F657" s="15">
        <v>1.726</v>
      </c>
      <c r="G657" s="13"/>
    </row>
    <row r="658" spans="1:7" ht="16">
      <c r="A658" s="2">
        <v>45</v>
      </c>
      <c r="B658" s="9" t="s">
        <v>53</v>
      </c>
      <c r="C658" s="2" t="s">
        <v>370</v>
      </c>
      <c r="D658" s="15" t="b">
        <v>0</v>
      </c>
      <c r="E658" s="15">
        <v>298.16000000000003</v>
      </c>
      <c r="F658" s="15">
        <v>1.4637290136273093</v>
      </c>
      <c r="G658" s="13" t="s">
        <v>371</v>
      </c>
    </row>
    <row r="659" spans="1:7" ht="16">
      <c r="A659" s="2">
        <v>45</v>
      </c>
      <c r="B659" s="9" t="s">
        <v>53</v>
      </c>
      <c r="C659" s="2" t="s">
        <v>370</v>
      </c>
      <c r="D659" s="15" t="b">
        <v>0</v>
      </c>
      <c r="E659" s="15">
        <v>303.16000000000003</v>
      </c>
      <c r="F659" s="15">
        <v>1.8913503999662744</v>
      </c>
      <c r="G659" s="13"/>
    </row>
    <row r="660" spans="1:7" ht="16">
      <c r="A660" s="2">
        <v>45</v>
      </c>
      <c r="B660" s="9" t="s">
        <v>53</v>
      </c>
      <c r="C660" s="2" t="s">
        <v>370</v>
      </c>
      <c r="D660" s="15" t="b">
        <v>0</v>
      </c>
      <c r="E660" s="15">
        <v>308.16000000000003</v>
      </c>
      <c r="F660" s="15">
        <v>2.46294762</v>
      </c>
      <c r="G660" s="13"/>
    </row>
    <row r="661" spans="1:7" ht="18">
      <c r="A661" s="2">
        <v>45</v>
      </c>
      <c r="B661" s="9" t="s">
        <v>53</v>
      </c>
      <c r="C661" s="2" t="s">
        <v>263</v>
      </c>
      <c r="D661" s="15" t="b">
        <v>1</v>
      </c>
      <c r="E661" s="15">
        <v>298.2</v>
      </c>
      <c r="F661" s="15">
        <v>1.4642902725863798</v>
      </c>
      <c r="G661" s="15" t="s">
        <v>372</v>
      </c>
    </row>
    <row r="662" spans="1:7" ht="16">
      <c r="A662" s="2">
        <v>45</v>
      </c>
      <c r="B662" s="9" t="s">
        <v>53</v>
      </c>
      <c r="C662" s="2" t="s">
        <v>373</v>
      </c>
      <c r="D662" s="15" t="b">
        <v>0</v>
      </c>
      <c r="E662" s="15">
        <v>298.16000000000003</v>
      </c>
      <c r="F662" s="15">
        <v>1.7</v>
      </c>
      <c r="G662" s="13" t="s">
        <v>246</v>
      </c>
    </row>
    <row r="663" spans="1:7" ht="16">
      <c r="A663" s="2">
        <v>45</v>
      </c>
      <c r="B663" s="9" t="s">
        <v>53</v>
      </c>
      <c r="C663" s="2" t="s">
        <v>374</v>
      </c>
      <c r="D663" s="15" t="b">
        <v>1</v>
      </c>
      <c r="E663" s="15">
        <v>323.16000000000003</v>
      </c>
      <c r="F663" s="15">
        <v>2.14</v>
      </c>
      <c r="G663" s="13" t="s">
        <v>246</v>
      </c>
    </row>
    <row r="664" spans="1:7" ht="16">
      <c r="A664" s="2">
        <v>45</v>
      </c>
      <c r="B664" s="9" t="s">
        <v>53</v>
      </c>
      <c r="C664" s="2" t="s">
        <v>375</v>
      </c>
      <c r="D664" s="15" t="b">
        <v>1</v>
      </c>
      <c r="E664" s="15">
        <v>298.16000000000003</v>
      </c>
      <c r="F664" s="15">
        <v>1.42</v>
      </c>
      <c r="G664" s="13" t="s">
        <v>246</v>
      </c>
    </row>
    <row r="665" spans="1:7" ht="16">
      <c r="A665" s="2">
        <v>45</v>
      </c>
      <c r="B665" s="9" t="s">
        <v>53</v>
      </c>
      <c r="C665" s="2" t="s">
        <v>376</v>
      </c>
      <c r="D665" s="15" t="b">
        <v>1</v>
      </c>
      <c r="E665" s="15">
        <v>298.16000000000003</v>
      </c>
      <c r="F665" s="15">
        <v>1.46</v>
      </c>
      <c r="G665" s="13" t="s">
        <v>246</v>
      </c>
    </row>
    <row r="666" spans="1:7" ht="16">
      <c r="A666" s="2">
        <v>45</v>
      </c>
      <c r="B666" s="9" t="s">
        <v>53</v>
      </c>
      <c r="C666" s="2" t="s">
        <v>376</v>
      </c>
      <c r="D666" s="15" t="b">
        <v>1</v>
      </c>
      <c r="E666" s="15">
        <v>333.16</v>
      </c>
      <c r="F666" s="15">
        <v>2.68</v>
      </c>
      <c r="G666" s="13"/>
    </row>
    <row r="667" spans="1:7" ht="16">
      <c r="A667" s="2">
        <v>45</v>
      </c>
      <c r="B667" s="9" t="s">
        <v>53</v>
      </c>
      <c r="C667" s="2" t="s">
        <v>377</v>
      </c>
      <c r="D667" s="15" t="b">
        <v>1</v>
      </c>
      <c r="E667" s="15">
        <v>301.16000000000003</v>
      </c>
      <c r="F667" s="15">
        <v>1.58</v>
      </c>
      <c r="G667" s="13" t="s">
        <v>246</v>
      </c>
    </row>
    <row r="668" spans="1:7" ht="16">
      <c r="A668" s="2">
        <v>45</v>
      </c>
      <c r="B668" s="9" t="s">
        <v>53</v>
      </c>
      <c r="C668" s="2" t="s">
        <v>352</v>
      </c>
      <c r="D668" s="15" t="b">
        <v>0</v>
      </c>
      <c r="E668" s="15">
        <v>298.16000000000003</v>
      </c>
      <c r="F668" s="15">
        <v>1.88</v>
      </c>
      <c r="G668" s="13" t="s">
        <v>270</v>
      </c>
    </row>
    <row r="669" spans="1:7" ht="16">
      <c r="A669" s="2">
        <v>45</v>
      </c>
      <c r="B669" s="9" t="s">
        <v>53</v>
      </c>
      <c r="C669" s="2" t="s">
        <v>378</v>
      </c>
      <c r="D669" s="15" t="b">
        <v>0</v>
      </c>
      <c r="E669" s="15">
        <v>295.16000000000003</v>
      </c>
      <c r="F669" s="15">
        <v>1.5868499999999999</v>
      </c>
      <c r="G669" s="13" t="s">
        <v>379</v>
      </c>
    </row>
    <row r="670" spans="1:7" ht="16">
      <c r="A670" s="2">
        <v>45</v>
      </c>
      <c r="B670" s="9" t="s">
        <v>53</v>
      </c>
      <c r="C670" s="2" t="s">
        <v>380</v>
      </c>
      <c r="D670" s="15" t="b">
        <v>1</v>
      </c>
      <c r="E670" s="15">
        <v>298.16000000000003</v>
      </c>
      <c r="F670" s="15">
        <v>1.47</v>
      </c>
      <c r="G670" s="13" t="s">
        <v>302</v>
      </c>
    </row>
    <row r="671" spans="1:7" ht="16">
      <c r="A671" s="2">
        <v>45</v>
      </c>
      <c r="B671" s="9" t="s">
        <v>53</v>
      </c>
      <c r="C671" s="2" t="s">
        <v>267</v>
      </c>
      <c r="D671" s="15" t="b">
        <v>1</v>
      </c>
      <c r="E671" s="15">
        <v>298.16000000000003</v>
      </c>
      <c r="F671" s="15">
        <v>1.42</v>
      </c>
      <c r="G671" s="13" t="s">
        <v>270</v>
      </c>
    </row>
    <row r="672" spans="1:7" ht="16">
      <c r="A672" s="2">
        <v>45</v>
      </c>
      <c r="B672" s="9" t="s">
        <v>53</v>
      </c>
      <c r="C672" s="2" t="s">
        <v>381</v>
      </c>
      <c r="D672" s="15" t="b">
        <v>1</v>
      </c>
      <c r="E672" s="15">
        <v>298.16000000000003</v>
      </c>
      <c r="F672" s="15">
        <v>1.47</v>
      </c>
      <c r="G672" s="13" t="s">
        <v>270</v>
      </c>
    </row>
    <row r="673" spans="1:7" ht="16">
      <c r="A673" s="2">
        <v>45</v>
      </c>
      <c r="B673" s="9" t="s">
        <v>53</v>
      </c>
      <c r="C673" s="2" t="s">
        <v>382</v>
      </c>
      <c r="D673" s="15" t="b">
        <v>1</v>
      </c>
      <c r="E673" s="15">
        <v>298.16000000000003</v>
      </c>
      <c r="F673" s="15">
        <v>1.51</v>
      </c>
      <c r="G673" s="13" t="s">
        <v>383</v>
      </c>
    </row>
    <row r="674" spans="1:7" ht="16">
      <c r="A674" s="2">
        <v>45</v>
      </c>
      <c r="B674" s="9" t="s">
        <v>53</v>
      </c>
      <c r="C674" s="2" t="s">
        <v>308</v>
      </c>
      <c r="D674" s="15" t="b">
        <v>1</v>
      </c>
      <c r="E674" s="15">
        <v>288.16000000000003</v>
      </c>
      <c r="F674" s="15">
        <v>1.17</v>
      </c>
      <c r="G674" s="13" t="s">
        <v>270</v>
      </c>
    </row>
    <row r="675" spans="1:7" ht="16">
      <c r="A675" s="2">
        <v>45</v>
      </c>
      <c r="B675" s="9" t="s">
        <v>53</v>
      </c>
      <c r="C675" s="2" t="s">
        <v>308</v>
      </c>
      <c r="D675" s="15" t="b">
        <v>1</v>
      </c>
      <c r="E675" s="15">
        <v>298.16000000000003</v>
      </c>
      <c r="F675" s="15">
        <v>1.4239999999999999</v>
      </c>
      <c r="G675" s="13"/>
    </row>
    <row r="676" spans="1:7" ht="16">
      <c r="A676" s="2">
        <v>45</v>
      </c>
      <c r="B676" s="9" t="s">
        <v>53</v>
      </c>
      <c r="C676" s="2" t="s">
        <v>308</v>
      </c>
      <c r="D676" s="15" t="b">
        <v>1</v>
      </c>
      <c r="E676" s="15">
        <v>308.16000000000003</v>
      </c>
      <c r="F676" s="15">
        <v>1.694</v>
      </c>
      <c r="G676" s="13"/>
    </row>
    <row r="677" spans="1:7" ht="16">
      <c r="A677" s="2">
        <v>45</v>
      </c>
      <c r="B677" s="9" t="s">
        <v>53</v>
      </c>
      <c r="C677" s="2" t="s">
        <v>308</v>
      </c>
      <c r="D677" s="15" t="b">
        <v>1</v>
      </c>
      <c r="E677" s="15">
        <v>318.16000000000003</v>
      </c>
      <c r="F677" s="15">
        <v>2.0099999999999998</v>
      </c>
      <c r="G677" s="13"/>
    </row>
    <row r="678" spans="1:7" ht="16">
      <c r="A678" s="2">
        <v>45</v>
      </c>
      <c r="B678" s="9" t="s">
        <v>53</v>
      </c>
      <c r="C678" s="2" t="s">
        <v>308</v>
      </c>
      <c r="D678" s="15" t="b">
        <v>1</v>
      </c>
      <c r="E678" s="15">
        <v>328.16</v>
      </c>
      <c r="F678" s="15">
        <v>2.3519999999999999</v>
      </c>
      <c r="G678" s="13"/>
    </row>
    <row r="679" spans="1:7" ht="16">
      <c r="A679" s="2">
        <v>45</v>
      </c>
      <c r="B679" s="9" t="s">
        <v>53</v>
      </c>
      <c r="C679" s="2" t="s">
        <v>296</v>
      </c>
      <c r="D679" s="15" t="b">
        <v>1</v>
      </c>
      <c r="E679" s="15">
        <v>288.16000000000003</v>
      </c>
      <c r="F679" s="15">
        <v>1.214</v>
      </c>
      <c r="G679" s="13" t="s">
        <v>270</v>
      </c>
    </row>
    <row r="680" spans="1:7" ht="16">
      <c r="A680" s="2">
        <v>45</v>
      </c>
      <c r="B680" s="9" t="s">
        <v>53</v>
      </c>
      <c r="C680" s="2" t="s">
        <v>296</v>
      </c>
      <c r="D680" s="15" t="b">
        <v>1</v>
      </c>
      <c r="E680" s="15">
        <v>293.16000000000003</v>
      </c>
      <c r="F680" s="15">
        <v>1.345</v>
      </c>
      <c r="G680" s="13"/>
    </row>
    <row r="681" spans="1:7" ht="16">
      <c r="A681" s="2">
        <v>45</v>
      </c>
      <c r="B681" s="9" t="s">
        <v>53</v>
      </c>
      <c r="C681" s="2" t="s">
        <v>296</v>
      </c>
      <c r="D681" s="15" t="b">
        <v>1</v>
      </c>
      <c r="E681" s="15">
        <v>298.16000000000003</v>
      </c>
      <c r="F681" s="15">
        <v>1.474</v>
      </c>
      <c r="G681" s="13"/>
    </row>
    <row r="682" spans="1:7" ht="16">
      <c r="A682" s="2">
        <v>45</v>
      </c>
      <c r="B682" s="9" t="s">
        <v>53</v>
      </c>
      <c r="C682" s="2" t="s">
        <v>296</v>
      </c>
      <c r="D682" s="15" t="b">
        <v>1</v>
      </c>
      <c r="E682" s="15">
        <v>303.16000000000003</v>
      </c>
      <c r="F682" s="15">
        <v>1.6519999999999999</v>
      </c>
      <c r="G682" s="13"/>
    </row>
    <row r="683" spans="1:7" ht="16">
      <c r="A683" s="2">
        <v>45</v>
      </c>
      <c r="B683" s="9" t="s">
        <v>53</v>
      </c>
      <c r="C683" s="2" t="s">
        <v>384</v>
      </c>
      <c r="D683" s="15" t="b">
        <v>1</v>
      </c>
      <c r="E683" s="15">
        <v>298.16000000000003</v>
      </c>
      <c r="F683" s="15">
        <v>1.4570000000000001</v>
      </c>
      <c r="G683" s="13" t="s">
        <v>270</v>
      </c>
    </row>
    <row r="684" spans="1:7" ht="16">
      <c r="A684" s="2">
        <v>45</v>
      </c>
      <c r="B684" s="9" t="s">
        <v>53</v>
      </c>
      <c r="C684" s="2" t="s">
        <v>271</v>
      </c>
      <c r="D684" s="15" t="b">
        <v>1</v>
      </c>
      <c r="E684" s="15">
        <v>298.16000000000003</v>
      </c>
      <c r="F684" s="15">
        <v>1.58</v>
      </c>
      <c r="G684" s="13" t="s">
        <v>270</v>
      </c>
    </row>
    <row r="685" spans="1:7" ht="16">
      <c r="A685" s="2">
        <v>45</v>
      </c>
      <c r="B685" s="9" t="s">
        <v>53</v>
      </c>
      <c r="C685" s="2" t="s">
        <v>271</v>
      </c>
      <c r="D685" s="15" t="b">
        <v>1</v>
      </c>
      <c r="E685" s="15">
        <v>303.16000000000003</v>
      </c>
      <c r="F685" s="15">
        <v>1.7</v>
      </c>
      <c r="G685" s="13"/>
    </row>
    <row r="686" spans="1:7" ht="16">
      <c r="A686" s="2">
        <v>45</v>
      </c>
      <c r="B686" s="9" t="s">
        <v>53</v>
      </c>
      <c r="C686" s="2" t="s">
        <v>271</v>
      </c>
      <c r="D686" s="15" t="b">
        <v>1</v>
      </c>
      <c r="E686" s="15">
        <v>308.16000000000003</v>
      </c>
      <c r="F686" s="15">
        <v>1.86</v>
      </c>
      <c r="G686" s="13"/>
    </row>
    <row r="687" spans="1:7" ht="16">
      <c r="A687" s="2">
        <v>45</v>
      </c>
      <c r="B687" s="9" t="s">
        <v>53</v>
      </c>
      <c r="C687" s="2" t="s">
        <v>271</v>
      </c>
      <c r="D687" s="15" t="b">
        <v>1</v>
      </c>
      <c r="E687" s="15">
        <v>313.16000000000003</v>
      </c>
      <c r="F687" s="15">
        <v>2.1</v>
      </c>
      <c r="G687" s="13"/>
    </row>
    <row r="688" spans="1:7" ht="16">
      <c r="A688" s="2">
        <v>45</v>
      </c>
      <c r="B688" s="9" t="s">
        <v>53</v>
      </c>
      <c r="C688" s="2" t="s">
        <v>272</v>
      </c>
      <c r="D688" s="15" t="b">
        <v>1</v>
      </c>
      <c r="E688" s="15">
        <v>298.16000000000003</v>
      </c>
      <c r="F688" s="15">
        <v>1.45</v>
      </c>
      <c r="G688" s="13" t="s">
        <v>385</v>
      </c>
    </row>
    <row r="689" spans="1:7" ht="16">
      <c r="A689" s="2">
        <v>45</v>
      </c>
      <c r="B689" s="9" t="s">
        <v>53</v>
      </c>
      <c r="C689" s="2" t="s">
        <v>274</v>
      </c>
      <c r="D689" s="15" t="b">
        <v>1</v>
      </c>
      <c r="E689" s="15">
        <v>308.16000000000003</v>
      </c>
      <c r="F689" s="15">
        <v>1.74</v>
      </c>
      <c r="G689" s="13" t="s">
        <v>270</v>
      </c>
    </row>
    <row r="690" spans="1:7" ht="16">
      <c r="A690" s="2">
        <v>45</v>
      </c>
      <c r="B690" s="9" t="s">
        <v>53</v>
      </c>
      <c r="C690" s="2" t="s">
        <v>274</v>
      </c>
      <c r="D690" s="15" t="b">
        <v>1</v>
      </c>
      <c r="E690" s="15">
        <v>313.16000000000003</v>
      </c>
      <c r="F690" s="15">
        <v>1.94</v>
      </c>
      <c r="G690" s="13"/>
    </row>
    <row r="691" spans="1:7" ht="16">
      <c r="A691" s="2">
        <v>45</v>
      </c>
      <c r="B691" s="9" t="s">
        <v>53</v>
      </c>
      <c r="C691" s="2" t="s">
        <v>274</v>
      </c>
      <c r="D691" s="15" t="b">
        <v>1</v>
      </c>
      <c r="E691" s="15">
        <v>318.16000000000003</v>
      </c>
      <c r="F691" s="15">
        <v>2.29</v>
      </c>
      <c r="G691" s="13"/>
    </row>
    <row r="692" spans="1:7" ht="16">
      <c r="A692" s="2">
        <v>45</v>
      </c>
      <c r="B692" s="9" t="s">
        <v>53</v>
      </c>
      <c r="C692" s="2" t="s">
        <v>274</v>
      </c>
      <c r="D692" s="15" t="b">
        <v>1</v>
      </c>
      <c r="E692" s="15">
        <v>323.16000000000003</v>
      </c>
      <c r="F692" s="15">
        <v>2.39</v>
      </c>
      <c r="G692" s="13"/>
    </row>
    <row r="693" spans="1:7" ht="16">
      <c r="A693" s="2">
        <v>45</v>
      </c>
      <c r="B693" s="9" t="s">
        <v>53</v>
      </c>
      <c r="C693" s="2" t="s">
        <v>376</v>
      </c>
      <c r="D693" s="15" t="b">
        <v>1</v>
      </c>
      <c r="E693" s="15">
        <v>293.22651399680285</v>
      </c>
      <c r="F693" s="15">
        <v>1.3671504415543725</v>
      </c>
      <c r="G693" s="13" t="s">
        <v>246</v>
      </c>
    </row>
    <row r="694" spans="1:7" ht="16">
      <c r="A694" s="2">
        <v>45</v>
      </c>
      <c r="B694" s="9" t="s">
        <v>53</v>
      </c>
      <c r="C694" s="2" t="s">
        <v>376</v>
      </c>
      <c r="D694" s="15" t="b">
        <v>1</v>
      </c>
      <c r="E694" s="15">
        <v>293.98390589533238</v>
      </c>
      <c r="F694" s="15">
        <v>1.3377170436567722</v>
      </c>
      <c r="G694" s="13"/>
    </row>
    <row r="695" spans="1:7" ht="16">
      <c r="A695" s="2">
        <v>45</v>
      </c>
      <c r="B695" s="9" t="s">
        <v>53</v>
      </c>
      <c r="C695" s="2" t="s">
        <v>376</v>
      </c>
      <c r="D695" s="15" t="b">
        <v>1</v>
      </c>
      <c r="E695" s="15">
        <v>294.80801504034804</v>
      </c>
      <c r="F695" s="15">
        <v>1.3690930462886814</v>
      </c>
      <c r="G695" s="13"/>
    </row>
    <row r="696" spans="1:7" ht="16">
      <c r="A696" s="2">
        <v>45</v>
      </c>
      <c r="B696" s="9" t="s">
        <v>53</v>
      </c>
      <c r="C696" s="2" t="s">
        <v>376</v>
      </c>
      <c r="D696" s="15" t="b">
        <v>1</v>
      </c>
      <c r="E696" s="15">
        <v>299.36625444898107</v>
      </c>
      <c r="F696" s="15">
        <v>1.4969562284440079</v>
      </c>
      <c r="G696" s="13"/>
    </row>
    <row r="697" spans="1:7" ht="16">
      <c r="A697" s="2">
        <v>45</v>
      </c>
      <c r="B697" s="9" t="s">
        <v>53</v>
      </c>
      <c r="C697" s="2" t="s">
        <v>376</v>
      </c>
      <c r="D697" s="15" t="b">
        <v>1</v>
      </c>
      <c r="E697" s="15">
        <v>303.27906672716227</v>
      </c>
      <c r="F697" s="15">
        <v>1.5836550353161216</v>
      </c>
      <c r="G697" s="13"/>
    </row>
    <row r="698" spans="1:7" ht="16">
      <c r="A698" s="2">
        <v>45</v>
      </c>
      <c r="B698" s="9" t="s">
        <v>53</v>
      </c>
      <c r="C698" s="2" t="s">
        <v>376</v>
      </c>
      <c r="D698" s="15" t="b">
        <v>1</v>
      </c>
      <c r="E698" s="15">
        <v>317.44083325451817</v>
      </c>
      <c r="F698" s="15">
        <v>2.0524645116978566</v>
      </c>
      <c r="G698" s="13"/>
    </row>
    <row r="699" spans="1:7" ht="16">
      <c r="A699" s="2">
        <v>45</v>
      </c>
      <c r="B699" s="9" t="s">
        <v>53</v>
      </c>
      <c r="C699" s="2" t="s">
        <v>376</v>
      </c>
      <c r="D699" s="15" t="b">
        <v>1</v>
      </c>
      <c r="E699" s="15">
        <v>325.79142533490432</v>
      </c>
      <c r="F699" s="15">
        <v>2.4718704428460918</v>
      </c>
      <c r="G699" s="13"/>
    </row>
    <row r="700" spans="1:7" ht="16">
      <c r="A700" s="2">
        <v>45</v>
      </c>
      <c r="B700" s="9" t="s">
        <v>53</v>
      </c>
      <c r="C700" s="2" t="s">
        <v>376</v>
      </c>
      <c r="D700" s="15" t="b">
        <v>1</v>
      </c>
      <c r="E700" s="15">
        <v>330.36061138178695</v>
      </c>
      <c r="F700" s="15">
        <v>2.5856317603309926</v>
      </c>
      <c r="G700" s="13"/>
    </row>
    <row r="701" spans="1:7" ht="16">
      <c r="A701" s="2">
        <v>45</v>
      </c>
      <c r="B701" s="9" t="s">
        <v>53</v>
      </c>
      <c r="C701" s="2" t="s">
        <v>376</v>
      </c>
      <c r="D701" s="15" t="b">
        <v>1</v>
      </c>
      <c r="E701" s="15">
        <v>334.16902067823071</v>
      </c>
      <c r="F701" s="15">
        <v>2.7604567130866395</v>
      </c>
      <c r="G701" s="13"/>
    </row>
    <row r="702" spans="1:7" ht="16">
      <c r="A702" s="2">
        <v>45</v>
      </c>
      <c r="B702" s="9" t="s">
        <v>53</v>
      </c>
      <c r="C702" s="2" t="s">
        <v>376</v>
      </c>
      <c r="D702" s="15" t="b">
        <v>1</v>
      </c>
      <c r="E702" s="15">
        <v>338.51059629365773</v>
      </c>
      <c r="F702" s="15">
        <v>2.934472692546874</v>
      </c>
      <c r="G702" s="13"/>
    </row>
    <row r="703" spans="1:7" ht="16">
      <c r="A703" s="2">
        <v>45</v>
      </c>
      <c r="B703" s="9" t="s">
        <v>53</v>
      </c>
      <c r="C703" s="2" t="s">
        <v>376</v>
      </c>
      <c r="D703" s="15" t="b">
        <v>1</v>
      </c>
      <c r="E703" s="15">
        <v>340.49763378427235</v>
      </c>
      <c r="F703" s="15">
        <v>3.0178941644073247</v>
      </c>
      <c r="G703" s="13"/>
    </row>
    <row r="704" spans="1:7" ht="16">
      <c r="A704" s="2">
        <v>45</v>
      </c>
      <c r="B704" s="9" t="s">
        <v>53</v>
      </c>
      <c r="C704" s="2" t="s">
        <v>376</v>
      </c>
      <c r="D704" s="15" t="b">
        <v>1</v>
      </c>
      <c r="E704" s="15">
        <v>344.5203250612056</v>
      </c>
      <c r="F704" s="15">
        <v>3.1717736342514846</v>
      </c>
      <c r="G704" s="13"/>
    </row>
    <row r="705" spans="1:7" ht="16">
      <c r="A705" s="2">
        <v>45</v>
      </c>
      <c r="B705" s="9" t="s">
        <v>53</v>
      </c>
      <c r="C705" s="2" t="s">
        <v>386</v>
      </c>
      <c r="D705" s="15" t="b">
        <v>1</v>
      </c>
      <c r="E705" s="15">
        <v>305.16000000000003</v>
      </c>
      <c r="F705" s="15">
        <v>1.7150167785234898</v>
      </c>
      <c r="G705" s="13" t="s">
        <v>268</v>
      </c>
    </row>
    <row r="706" spans="1:7" ht="16">
      <c r="A706" s="2">
        <v>45</v>
      </c>
      <c r="B706" s="9" t="s">
        <v>53</v>
      </c>
      <c r="C706" s="2" t="s">
        <v>386</v>
      </c>
      <c r="D706" s="15" t="b">
        <v>1</v>
      </c>
      <c r="E706" s="15">
        <v>315.16000000000003</v>
      </c>
      <c r="F706" s="15">
        <v>1.9692953020134227</v>
      </c>
      <c r="G706" s="13"/>
    </row>
    <row r="707" spans="1:7" ht="16">
      <c r="A707" s="2">
        <v>45</v>
      </c>
      <c r="B707" s="9" t="s">
        <v>53</v>
      </c>
      <c r="C707" s="2" t="s">
        <v>356</v>
      </c>
      <c r="D707" s="15" t="b">
        <v>1</v>
      </c>
      <c r="E707" s="15">
        <v>292.33386174589884</v>
      </c>
      <c r="F707" s="15">
        <v>1.2537802921673344</v>
      </c>
      <c r="G707" s="13" t="s">
        <v>299</v>
      </c>
    </row>
    <row r="708" spans="1:7" ht="16">
      <c r="A708" s="2">
        <v>45</v>
      </c>
      <c r="B708" s="9" t="s">
        <v>53</v>
      </c>
      <c r="C708" s="2" t="s">
        <v>356</v>
      </c>
      <c r="D708" s="15" t="b">
        <v>1</v>
      </c>
      <c r="E708" s="15">
        <v>298.31688387225768</v>
      </c>
      <c r="F708" s="15">
        <v>1.4276969444646812</v>
      </c>
      <c r="G708" s="13"/>
    </row>
    <row r="709" spans="1:7" ht="16">
      <c r="A709" s="2">
        <v>45</v>
      </c>
      <c r="B709" s="9" t="s">
        <v>53</v>
      </c>
      <c r="C709" s="2" t="s">
        <v>356</v>
      </c>
      <c r="D709" s="15" t="b">
        <v>1</v>
      </c>
      <c r="E709" s="15">
        <v>308.32694083942579</v>
      </c>
      <c r="F709" s="15">
        <v>1.6996096953424467</v>
      </c>
      <c r="G709" s="13"/>
    </row>
    <row r="710" spans="1:7" ht="16">
      <c r="A710" s="2">
        <v>45</v>
      </c>
      <c r="B710" s="9" t="s">
        <v>53</v>
      </c>
      <c r="C710" s="2" t="s">
        <v>356</v>
      </c>
      <c r="D710" s="15" t="b">
        <v>1</v>
      </c>
      <c r="E710" s="15">
        <v>319.20738674580264</v>
      </c>
      <c r="F710" s="15">
        <v>2.050811679200796</v>
      </c>
      <c r="G710" s="13"/>
    </row>
    <row r="711" spans="1:7" ht="16">
      <c r="A711" s="2">
        <v>45</v>
      </c>
      <c r="B711" s="9" t="s">
        <v>53</v>
      </c>
      <c r="C711" s="2" t="s">
        <v>356</v>
      </c>
      <c r="D711" s="15" t="b">
        <v>1</v>
      </c>
      <c r="E711" s="15">
        <v>324.87455339027503</v>
      </c>
      <c r="F711" s="15">
        <v>2.2185802108017652</v>
      </c>
      <c r="G711" s="13"/>
    </row>
    <row r="712" spans="1:7" ht="16">
      <c r="A712" s="2">
        <v>45</v>
      </c>
      <c r="B712" s="9" t="s">
        <v>53</v>
      </c>
      <c r="C712" s="2" t="s">
        <v>356</v>
      </c>
      <c r="D712" s="15" t="b">
        <v>1</v>
      </c>
      <c r="E712" s="15">
        <v>334.24524555442792</v>
      </c>
      <c r="F712" s="15">
        <v>2.5887191617629579</v>
      </c>
      <c r="G712" s="13"/>
    </row>
    <row r="713" spans="1:7" ht="16">
      <c r="A713" s="2">
        <v>45</v>
      </c>
      <c r="B713" s="9" t="s">
        <v>53</v>
      </c>
      <c r="C713" s="2" t="s">
        <v>356</v>
      </c>
      <c r="D713" s="15" t="b">
        <v>1</v>
      </c>
      <c r="E713" s="15">
        <v>344.10341797165057</v>
      </c>
      <c r="F713" s="15">
        <v>2.9592499976777931</v>
      </c>
      <c r="G713" s="13"/>
    </row>
    <row r="714" spans="1:7" ht="16">
      <c r="A714" s="2">
        <v>45</v>
      </c>
      <c r="B714" s="9" t="s">
        <v>53</v>
      </c>
      <c r="C714" s="2" t="s">
        <v>387</v>
      </c>
      <c r="D714" s="15" t="b">
        <v>1</v>
      </c>
      <c r="E714" s="15">
        <v>282</v>
      </c>
      <c r="F714" s="15">
        <v>1.034929237510799</v>
      </c>
      <c r="G714" s="13" t="s">
        <v>270</v>
      </c>
    </row>
    <row r="715" spans="1:7" ht="16">
      <c r="A715" s="2">
        <v>45</v>
      </c>
      <c r="B715" s="9" t="s">
        <v>53</v>
      </c>
      <c r="C715" s="2" t="s">
        <v>387</v>
      </c>
      <c r="D715" s="15" t="b">
        <v>1</v>
      </c>
      <c r="E715" s="15">
        <v>286</v>
      </c>
      <c r="F715" s="15">
        <v>1.0847413094400458</v>
      </c>
      <c r="G715" s="13"/>
    </row>
    <row r="716" spans="1:7" ht="16">
      <c r="A716" s="2">
        <v>45</v>
      </c>
      <c r="B716" s="9" t="s">
        <v>53</v>
      </c>
      <c r="C716" s="2" t="s">
        <v>387</v>
      </c>
      <c r="D716" s="15" t="b">
        <v>1</v>
      </c>
      <c r="E716" s="15">
        <v>290</v>
      </c>
      <c r="F716" s="15">
        <v>1.1845190911762873</v>
      </c>
      <c r="G716" s="13"/>
    </row>
    <row r="717" spans="1:7" ht="16">
      <c r="A717" s="2">
        <v>45</v>
      </c>
      <c r="B717" s="9" t="s">
        <v>53</v>
      </c>
      <c r="C717" s="2" t="s">
        <v>387</v>
      </c>
      <c r="D717" s="15" t="b">
        <v>1</v>
      </c>
      <c r="E717" s="15">
        <v>294</v>
      </c>
      <c r="F717" s="15">
        <v>1.2655129723808083</v>
      </c>
      <c r="G717" s="13"/>
    </row>
    <row r="718" spans="1:7" ht="16">
      <c r="A718" s="2">
        <v>45</v>
      </c>
      <c r="B718" s="9" t="s">
        <v>53</v>
      </c>
      <c r="C718" s="2" t="s">
        <v>387</v>
      </c>
      <c r="D718" s="15" t="b">
        <v>1</v>
      </c>
      <c r="E718" s="15">
        <v>294</v>
      </c>
      <c r="F718" s="15">
        <v>1.2916915307676551</v>
      </c>
      <c r="G718" s="13"/>
    </row>
    <row r="719" spans="1:7" ht="16">
      <c r="A719" s="2">
        <v>45</v>
      </c>
      <c r="B719" s="9" t="s">
        <v>53</v>
      </c>
      <c r="C719" s="2" t="s">
        <v>387</v>
      </c>
      <c r="D719" s="15" t="b">
        <v>1</v>
      </c>
      <c r="E719" s="15">
        <v>298</v>
      </c>
      <c r="F719" s="15">
        <v>1.3999594752264488</v>
      </c>
      <c r="G719" s="13"/>
    </row>
    <row r="720" spans="1:7" ht="16">
      <c r="A720" s="2">
        <v>45</v>
      </c>
      <c r="B720" s="9" t="s">
        <v>53</v>
      </c>
      <c r="C720" s="2" t="s">
        <v>387</v>
      </c>
      <c r="D720" s="15" t="b">
        <v>1</v>
      </c>
      <c r="E720" s="15">
        <v>298</v>
      </c>
      <c r="F720" s="15">
        <v>1.4938255386232264</v>
      </c>
      <c r="G720" s="13"/>
    </row>
    <row r="721" spans="1:7" ht="16">
      <c r="A721" s="2">
        <v>45</v>
      </c>
      <c r="B721" s="9" t="s">
        <v>53</v>
      </c>
      <c r="C721" s="2" t="s">
        <v>387</v>
      </c>
      <c r="D721" s="15" t="b">
        <v>1</v>
      </c>
      <c r="E721" s="15">
        <v>304</v>
      </c>
      <c r="F721" s="15">
        <v>1.5878318800822964</v>
      </c>
      <c r="G721" s="13"/>
    </row>
    <row r="722" spans="1:7" ht="16">
      <c r="A722" s="2">
        <v>45</v>
      </c>
      <c r="B722" s="9" t="s">
        <v>53</v>
      </c>
      <c r="C722" s="2" t="s">
        <v>387</v>
      </c>
      <c r="D722" s="15" t="b">
        <v>1</v>
      </c>
      <c r="E722" s="15">
        <v>310</v>
      </c>
      <c r="F722" s="15">
        <v>1.7304900000000001</v>
      </c>
      <c r="G722" s="13"/>
    </row>
    <row r="723" spans="1:7" ht="16">
      <c r="A723" s="2">
        <v>45</v>
      </c>
      <c r="B723" s="9" t="s">
        <v>53</v>
      </c>
      <c r="C723" s="2" t="s">
        <v>387</v>
      </c>
      <c r="D723" s="15" t="b">
        <v>1</v>
      </c>
      <c r="E723" s="15">
        <v>320</v>
      </c>
      <c r="F723" s="15">
        <v>2.0712568023727034</v>
      </c>
      <c r="G723" s="13"/>
    </row>
    <row r="724" spans="1:7" ht="16">
      <c r="A724" s="2">
        <v>45</v>
      </c>
      <c r="B724" s="9" t="s">
        <v>53</v>
      </c>
      <c r="C724" s="2" t="s">
        <v>387</v>
      </c>
      <c r="D724" s="15" t="b">
        <v>1</v>
      </c>
      <c r="E724" s="15">
        <v>328</v>
      </c>
      <c r="F724" s="15">
        <v>2.3264159177747894</v>
      </c>
      <c r="G724" s="13"/>
    </row>
    <row r="725" spans="1:7" ht="16">
      <c r="A725" s="2">
        <v>45</v>
      </c>
      <c r="B725" s="9" t="s">
        <v>53</v>
      </c>
      <c r="C725" s="2" t="s">
        <v>387</v>
      </c>
      <c r="D725" s="15" t="b">
        <v>1</v>
      </c>
      <c r="E725" s="15">
        <v>334</v>
      </c>
      <c r="F725" s="15">
        <v>2.6706449228247995</v>
      </c>
      <c r="G725" s="13"/>
    </row>
    <row r="726" spans="1:7" ht="16">
      <c r="A726" s="2">
        <v>46</v>
      </c>
      <c r="B726" s="9" t="s">
        <v>54</v>
      </c>
      <c r="C726" s="2" t="s">
        <v>286</v>
      </c>
      <c r="D726" s="15" t="b">
        <v>1</v>
      </c>
      <c r="E726" s="15">
        <v>298.16000000000003</v>
      </c>
      <c r="F726" s="15">
        <v>1.84</v>
      </c>
      <c r="G726" s="13" t="s">
        <v>246</v>
      </c>
    </row>
    <row r="727" spans="1:7" ht="16">
      <c r="A727" s="2">
        <v>47</v>
      </c>
      <c r="B727" s="9" t="s">
        <v>55</v>
      </c>
      <c r="C727" s="2" t="s">
        <v>296</v>
      </c>
      <c r="D727" s="15" t="b">
        <v>0</v>
      </c>
      <c r="E727" s="15">
        <v>288.16000000000003</v>
      </c>
      <c r="F727" s="15">
        <v>0.80300000000000005</v>
      </c>
      <c r="G727" s="13" t="s">
        <v>270</v>
      </c>
    </row>
    <row r="728" spans="1:7" ht="16">
      <c r="A728" s="2">
        <v>47</v>
      </c>
      <c r="B728" s="9" t="s">
        <v>55</v>
      </c>
      <c r="C728" s="2" t="s">
        <v>296</v>
      </c>
      <c r="D728" s="15" t="b">
        <v>0</v>
      </c>
      <c r="E728" s="15">
        <v>293.16000000000003</v>
      </c>
      <c r="F728" s="15">
        <v>0.88400000000000001</v>
      </c>
      <c r="G728" s="13"/>
    </row>
    <row r="729" spans="1:7" ht="16">
      <c r="A729" s="2">
        <v>47</v>
      </c>
      <c r="B729" s="9" t="s">
        <v>55</v>
      </c>
      <c r="C729" s="2" t="s">
        <v>296</v>
      </c>
      <c r="D729" s="15" t="b">
        <v>0</v>
      </c>
      <c r="E729" s="15">
        <v>298.16000000000003</v>
      </c>
      <c r="F729" s="15">
        <v>1.0109999999999999</v>
      </c>
      <c r="G729" s="13"/>
    </row>
    <row r="730" spans="1:7" ht="16">
      <c r="A730" s="2">
        <v>47</v>
      </c>
      <c r="B730" s="9" t="s">
        <v>55</v>
      </c>
      <c r="C730" s="2" t="s">
        <v>296</v>
      </c>
      <c r="D730" s="15" t="b">
        <v>0</v>
      </c>
      <c r="E730" s="15">
        <v>303.16000000000003</v>
      </c>
      <c r="F730" s="15">
        <v>1.139</v>
      </c>
      <c r="G730" s="13"/>
    </row>
    <row r="731" spans="1:7" ht="16">
      <c r="A731" s="2">
        <v>47</v>
      </c>
      <c r="B731" s="9" t="s">
        <v>55</v>
      </c>
      <c r="C731" s="2" t="s">
        <v>356</v>
      </c>
      <c r="D731" s="15" t="b">
        <v>1</v>
      </c>
      <c r="E731" s="15">
        <v>288.66363175343918</v>
      </c>
      <c r="F731" s="15">
        <v>0.71671845150676128</v>
      </c>
      <c r="G731" s="13" t="s">
        <v>299</v>
      </c>
    </row>
    <row r="732" spans="1:7" ht="16">
      <c r="A732" s="2">
        <v>47</v>
      </c>
      <c r="B732" s="9" t="s">
        <v>55</v>
      </c>
      <c r="C732" s="2" t="s">
        <v>356</v>
      </c>
      <c r="D732" s="15" t="b">
        <v>1</v>
      </c>
      <c r="E732" s="15">
        <v>292.55358654803109</v>
      </c>
      <c r="F732" s="15">
        <v>0.78976497535039669</v>
      </c>
      <c r="G732" s="13"/>
    </row>
    <row r="733" spans="1:7" ht="16">
      <c r="A733" s="2">
        <v>47</v>
      </c>
      <c r="B733" s="9" t="s">
        <v>55</v>
      </c>
      <c r="C733" s="2" t="s">
        <v>356</v>
      </c>
      <c r="D733" s="15" t="b">
        <v>1</v>
      </c>
      <c r="E733" s="15">
        <v>298.55837009413796</v>
      </c>
      <c r="F733" s="15">
        <v>0.87243023007147891</v>
      </c>
      <c r="G733" s="13"/>
    </row>
    <row r="734" spans="1:7" ht="16">
      <c r="A734" s="2">
        <v>47</v>
      </c>
      <c r="B734" s="9" t="s">
        <v>55</v>
      </c>
      <c r="C734" s="2" t="s">
        <v>356</v>
      </c>
      <c r="D734" s="15" t="b">
        <v>1</v>
      </c>
      <c r="E734" s="15">
        <v>306.32337296328785</v>
      </c>
      <c r="F734" s="15">
        <v>1.0241978287793916</v>
      </c>
      <c r="G734" s="13"/>
    </row>
    <row r="735" spans="1:7" ht="16">
      <c r="A735" s="2">
        <v>47</v>
      </c>
      <c r="B735" s="9" t="s">
        <v>55</v>
      </c>
      <c r="C735" s="2" t="s">
        <v>356</v>
      </c>
      <c r="D735" s="15" t="b">
        <v>1</v>
      </c>
      <c r="E735" s="15">
        <v>311.69978064691747</v>
      </c>
      <c r="F735" s="15">
        <v>1.1487776137915038</v>
      </c>
      <c r="G735" s="13"/>
    </row>
    <row r="736" spans="1:7" ht="16">
      <c r="A736" s="2">
        <v>47</v>
      </c>
      <c r="B736" s="9" t="s">
        <v>55</v>
      </c>
      <c r="C736" s="2" t="s">
        <v>356</v>
      </c>
      <c r="D736" s="15" t="b">
        <v>1</v>
      </c>
      <c r="E736" s="15">
        <v>318.07684232626497</v>
      </c>
      <c r="F736" s="15">
        <v>1.2663809935904506</v>
      </c>
      <c r="G736" s="13"/>
    </row>
    <row r="737" spans="1:7" ht="16">
      <c r="A737" s="2">
        <v>47</v>
      </c>
      <c r="B737" s="9" t="s">
        <v>55</v>
      </c>
      <c r="C737" s="2" t="s">
        <v>356</v>
      </c>
      <c r="D737" s="15" t="b">
        <v>1</v>
      </c>
      <c r="E737" s="15">
        <v>326.84999253198799</v>
      </c>
      <c r="F737" s="15">
        <v>1.4993873351110756</v>
      </c>
      <c r="G737" s="13"/>
    </row>
    <row r="738" spans="1:7" ht="16">
      <c r="A738" s="2">
        <v>47</v>
      </c>
      <c r="B738" s="9" t="s">
        <v>55</v>
      </c>
      <c r="C738" s="2" t="s">
        <v>356</v>
      </c>
      <c r="D738" s="15" t="b">
        <v>1</v>
      </c>
      <c r="E738" s="15">
        <v>337.65365427146014</v>
      </c>
      <c r="F738" s="15">
        <v>1.7878060129447353</v>
      </c>
      <c r="G738" s="13"/>
    </row>
    <row r="739" spans="1:7" ht="16">
      <c r="A739" s="2">
        <v>47</v>
      </c>
      <c r="B739" s="9" t="s">
        <v>55</v>
      </c>
      <c r="C739" s="2" t="s">
        <v>356</v>
      </c>
      <c r="D739" s="15" t="b">
        <v>1</v>
      </c>
      <c r="E739" s="15">
        <v>348.81867450674787</v>
      </c>
      <c r="F739" s="15">
        <v>2.1350223276723073</v>
      </c>
      <c r="G739" s="13"/>
    </row>
    <row r="740" spans="1:7" ht="16">
      <c r="A740" s="2">
        <v>47</v>
      </c>
      <c r="B740" s="9" t="s">
        <v>55</v>
      </c>
      <c r="C740" s="2" t="s">
        <v>356</v>
      </c>
      <c r="D740" s="15" t="b">
        <v>1</v>
      </c>
      <c r="E740" s="15">
        <v>356.71980786576682</v>
      </c>
      <c r="F740" s="15">
        <v>2.3557695492716189</v>
      </c>
      <c r="G740" s="13"/>
    </row>
    <row r="741" spans="1:7" ht="16">
      <c r="A741" s="2">
        <v>48</v>
      </c>
      <c r="B741" s="9" t="s">
        <v>56</v>
      </c>
      <c r="C741" s="2" t="s">
        <v>388</v>
      </c>
      <c r="D741" s="15" t="b">
        <v>1</v>
      </c>
      <c r="E741" s="15">
        <v>298.14999999999998</v>
      </c>
      <c r="F741" s="15">
        <v>0.54500000000000004</v>
      </c>
      <c r="G741" s="13" t="s">
        <v>389</v>
      </c>
    </row>
    <row r="742" spans="1:7" ht="16">
      <c r="A742" s="2">
        <v>48</v>
      </c>
      <c r="B742" s="9" t="s">
        <v>56</v>
      </c>
      <c r="C742" s="2" t="s">
        <v>390</v>
      </c>
      <c r="D742" s="15" t="b">
        <v>1</v>
      </c>
      <c r="E742" s="15">
        <v>298.14999999999998</v>
      </c>
      <c r="F742" s="15">
        <v>0.54400000000000004</v>
      </c>
      <c r="G742" s="13" t="s">
        <v>246</v>
      </c>
    </row>
    <row r="743" spans="1:7" ht="16">
      <c r="A743" s="2">
        <v>48</v>
      </c>
      <c r="B743" s="9" t="s">
        <v>56</v>
      </c>
      <c r="C743" s="2" t="s">
        <v>267</v>
      </c>
      <c r="D743" s="15" t="b">
        <v>1</v>
      </c>
      <c r="E743" s="15">
        <v>298.16000000000003</v>
      </c>
      <c r="F743" s="15">
        <v>0.55000000000000004</v>
      </c>
      <c r="G743" s="13" t="s">
        <v>270</v>
      </c>
    </row>
    <row r="744" spans="1:7" ht="16">
      <c r="A744" s="2">
        <v>48</v>
      </c>
      <c r="B744" s="9" t="s">
        <v>56</v>
      </c>
      <c r="C744" s="2" t="s">
        <v>296</v>
      </c>
      <c r="D744" s="15" t="b">
        <v>1</v>
      </c>
      <c r="E744" s="15">
        <v>288.16000000000003</v>
      </c>
      <c r="F744" s="15">
        <v>0.432</v>
      </c>
      <c r="G744" s="13" t="s">
        <v>270</v>
      </c>
    </row>
    <row r="745" spans="1:7" ht="16">
      <c r="A745" s="2">
        <v>48</v>
      </c>
      <c r="B745" s="9" t="s">
        <v>56</v>
      </c>
      <c r="C745" s="2" t="s">
        <v>296</v>
      </c>
      <c r="D745" s="15" t="b">
        <v>1</v>
      </c>
      <c r="E745" s="15">
        <v>293.16000000000003</v>
      </c>
      <c r="F745" s="15">
        <v>0.498</v>
      </c>
      <c r="G745" s="13"/>
    </row>
    <row r="746" spans="1:7" ht="16">
      <c r="A746" s="2">
        <v>48</v>
      </c>
      <c r="B746" s="9" t="s">
        <v>56</v>
      </c>
      <c r="C746" s="2" t="s">
        <v>296</v>
      </c>
      <c r="D746" s="15" t="b">
        <v>1</v>
      </c>
      <c r="E746" s="15">
        <v>298.16000000000003</v>
      </c>
      <c r="F746" s="15">
        <v>0.56399999999999995</v>
      </c>
      <c r="G746" s="13"/>
    </row>
    <row r="747" spans="1:7" ht="16">
      <c r="A747" s="2">
        <v>48</v>
      </c>
      <c r="B747" s="9" t="s">
        <v>56</v>
      </c>
      <c r="C747" s="2" t="s">
        <v>296</v>
      </c>
      <c r="D747" s="15" t="b">
        <v>1</v>
      </c>
      <c r="E747" s="15">
        <v>303.16000000000003</v>
      </c>
      <c r="F747" s="15">
        <v>0.65300000000000002</v>
      </c>
      <c r="G747" s="13"/>
    </row>
    <row r="748" spans="1:7" ht="16">
      <c r="A748" s="2">
        <v>48</v>
      </c>
      <c r="B748" s="9" t="s">
        <v>56</v>
      </c>
      <c r="C748" s="2" t="s">
        <v>354</v>
      </c>
      <c r="D748" s="15" t="b">
        <v>1</v>
      </c>
      <c r="E748" s="15">
        <v>298.16000000000003</v>
      </c>
      <c r="F748" s="15">
        <v>0.55000000000000004</v>
      </c>
      <c r="G748" s="13" t="s">
        <v>391</v>
      </c>
    </row>
    <row r="749" spans="1:7" ht="16">
      <c r="A749" s="2">
        <v>49</v>
      </c>
      <c r="B749" s="9" t="s">
        <v>57</v>
      </c>
      <c r="C749" s="2" t="s">
        <v>356</v>
      </c>
      <c r="D749" s="15" t="b">
        <v>1</v>
      </c>
      <c r="E749" s="15">
        <v>291.9153023202042</v>
      </c>
      <c r="F749" s="15">
        <v>0.29023447302683586</v>
      </c>
      <c r="G749" s="13" t="s">
        <v>299</v>
      </c>
    </row>
    <row r="750" spans="1:7" ht="16">
      <c r="A750" s="2">
        <v>49</v>
      </c>
      <c r="B750" s="9" t="s">
        <v>57</v>
      </c>
      <c r="C750" s="2" t="s">
        <v>356</v>
      </c>
      <c r="D750" s="15" t="b">
        <v>1</v>
      </c>
      <c r="E750" s="15">
        <v>297.70542354434969</v>
      </c>
      <c r="F750" s="15">
        <v>0.32872658194155346</v>
      </c>
      <c r="G750" s="13"/>
    </row>
    <row r="751" spans="1:7" ht="16">
      <c r="A751" s="2">
        <v>49</v>
      </c>
      <c r="B751" s="9" t="s">
        <v>57</v>
      </c>
      <c r="C751" s="2" t="s">
        <v>356</v>
      </c>
      <c r="D751" s="15" t="b">
        <v>1</v>
      </c>
      <c r="E751" s="15">
        <v>307.49990632142993</v>
      </c>
      <c r="F751" s="15">
        <v>0.40409292277533931</v>
      </c>
      <c r="G751" s="13"/>
    </row>
    <row r="752" spans="1:7" ht="16">
      <c r="A752" s="2">
        <v>49</v>
      </c>
      <c r="B752" s="9" t="s">
        <v>57</v>
      </c>
      <c r="C752" s="2" t="s">
        <v>356</v>
      </c>
      <c r="D752" s="15" t="b">
        <v>1</v>
      </c>
      <c r="E752" s="15">
        <v>316.63070843609029</v>
      </c>
      <c r="F752" s="15">
        <v>0.49990671866291181</v>
      </c>
      <c r="G752" s="13"/>
    </row>
    <row r="753" spans="1:7" ht="16">
      <c r="A753" s="2">
        <v>49</v>
      </c>
      <c r="B753" s="9" t="s">
        <v>57</v>
      </c>
      <c r="C753" s="2" t="s">
        <v>356</v>
      </c>
      <c r="D753" s="15" t="b">
        <v>1</v>
      </c>
      <c r="E753" s="15">
        <v>328.49253698981079</v>
      </c>
      <c r="F753" s="15">
        <v>0.62178261148357294</v>
      </c>
      <c r="G753" s="13"/>
    </row>
    <row r="754" spans="1:7" ht="16">
      <c r="A754" s="2">
        <v>49</v>
      </c>
      <c r="B754" s="9" t="s">
        <v>57</v>
      </c>
      <c r="C754" s="2" t="s">
        <v>356</v>
      </c>
      <c r="D754" s="15" t="b">
        <v>1</v>
      </c>
      <c r="E754" s="15">
        <v>340.54185837815965</v>
      </c>
      <c r="F754" s="15">
        <v>0.75761553371247603</v>
      </c>
      <c r="G754" s="13"/>
    </row>
    <row r="755" spans="1:7" ht="16">
      <c r="A755" s="2">
        <v>49</v>
      </c>
      <c r="B755" s="9" t="s">
        <v>57</v>
      </c>
      <c r="C755" s="2" t="s">
        <v>356</v>
      </c>
      <c r="D755" s="15" t="b">
        <v>1</v>
      </c>
      <c r="E755" s="15">
        <v>347.87170343208686</v>
      </c>
      <c r="F755" s="15">
        <v>0.85813683717346512</v>
      </c>
      <c r="G755" s="13"/>
    </row>
    <row r="756" spans="1:7" ht="16">
      <c r="A756" s="2">
        <v>49</v>
      </c>
      <c r="B756" s="9" t="s">
        <v>57</v>
      </c>
      <c r="C756" s="2" t="s">
        <v>301</v>
      </c>
      <c r="D756" s="15" t="b">
        <v>1</v>
      </c>
      <c r="E756" s="15">
        <v>328</v>
      </c>
      <c r="F756" s="15">
        <v>0.60365575040541963</v>
      </c>
      <c r="G756" s="13" t="s">
        <v>270</v>
      </c>
    </row>
    <row r="757" spans="1:7" ht="16">
      <c r="A757" s="2">
        <v>49</v>
      </c>
      <c r="B757" s="9" t="s">
        <v>57</v>
      </c>
      <c r="C757" s="2" t="s">
        <v>301</v>
      </c>
      <c r="D757" s="15" t="b">
        <v>1</v>
      </c>
      <c r="E757" s="15">
        <v>338</v>
      </c>
      <c r="F757" s="15">
        <v>0.73536275814740137</v>
      </c>
      <c r="G757" s="13"/>
    </row>
    <row r="758" spans="1:7" ht="16">
      <c r="A758" s="2">
        <v>50</v>
      </c>
      <c r="B758" s="9" t="s">
        <v>58</v>
      </c>
      <c r="C758" s="2" t="s">
        <v>356</v>
      </c>
      <c r="D758" s="15" t="b">
        <v>1</v>
      </c>
      <c r="E758" s="15">
        <v>342.48004590745472</v>
      </c>
      <c r="F758" s="15">
        <v>0.67047263331689522</v>
      </c>
      <c r="G758" s="13" t="s">
        <v>299</v>
      </c>
    </row>
    <row r="759" spans="1:7" ht="16">
      <c r="A759" s="2">
        <v>50</v>
      </c>
      <c r="B759" s="9" t="s">
        <v>58</v>
      </c>
      <c r="C759" s="2" t="s">
        <v>356</v>
      </c>
      <c r="D759" s="15" t="b">
        <v>1</v>
      </c>
      <c r="E759" s="15">
        <v>351.99814126394051</v>
      </c>
      <c r="F759" s="15">
        <v>0.78464104627823217</v>
      </c>
      <c r="G759" s="13"/>
    </row>
    <row r="760" spans="1:7" ht="16">
      <c r="A760" s="2">
        <v>50</v>
      </c>
      <c r="B760" s="9" t="s">
        <v>58</v>
      </c>
      <c r="C760" s="2" t="s">
        <v>356</v>
      </c>
      <c r="D760" s="15" t="b">
        <v>1</v>
      </c>
      <c r="E760" s="15">
        <v>360.946984136293</v>
      </c>
      <c r="F760" s="15">
        <v>0.91035808065479196</v>
      </c>
      <c r="G760" s="13"/>
    </row>
    <row r="761" spans="1:7" ht="16">
      <c r="A761" s="2">
        <v>50</v>
      </c>
      <c r="B761" s="9" t="s">
        <v>58</v>
      </c>
      <c r="C761" s="2" t="s">
        <v>356</v>
      </c>
      <c r="D761" s="15" t="b">
        <v>1</v>
      </c>
      <c r="E761" s="15">
        <v>371.49512878309173</v>
      </c>
      <c r="F761" s="15">
        <v>1.0509921784123359</v>
      </c>
      <c r="G761" s="13"/>
    </row>
    <row r="762" spans="1:7" ht="16">
      <c r="A762" s="2">
        <v>50</v>
      </c>
      <c r="B762" s="9" t="s">
        <v>58</v>
      </c>
      <c r="C762" s="14" t="s">
        <v>356</v>
      </c>
      <c r="D762" s="15" t="b">
        <v>1</v>
      </c>
      <c r="E762" s="15">
        <v>382.77725842469516</v>
      </c>
      <c r="F762" s="15">
        <v>1.2093301868825981</v>
      </c>
      <c r="G762" s="13"/>
    </row>
    <row r="763" spans="1:7" ht="16">
      <c r="A763" s="2">
        <v>50</v>
      </c>
      <c r="B763" s="9" t="s">
        <v>58</v>
      </c>
      <c r="C763" s="2" t="s">
        <v>310</v>
      </c>
      <c r="D763" s="15" t="b">
        <v>1</v>
      </c>
      <c r="E763" s="15">
        <v>338</v>
      </c>
      <c r="F763" s="15">
        <v>0.51721564745439874</v>
      </c>
      <c r="G763" s="13" t="s">
        <v>270</v>
      </c>
    </row>
    <row r="764" spans="1:7" ht="16">
      <c r="A764" s="2">
        <v>51</v>
      </c>
      <c r="B764" s="9" t="s">
        <v>59</v>
      </c>
      <c r="C764" s="2" t="s">
        <v>310</v>
      </c>
      <c r="D764" s="15" t="b">
        <v>1</v>
      </c>
      <c r="E764" s="15">
        <v>338</v>
      </c>
      <c r="F764" s="15">
        <v>0.24960565280463681</v>
      </c>
      <c r="G764" s="13" t="s">
        <v>270</v>
      </c>
    </row>
    <row r="765" spans="1:7" ht="16">
      <c r="A765" s="2">
        <v>52</v>
      </c>
      <c r="B765" s="31" t="s">
        <v>825</v>
      </c>
      <c r="C765" s="2" t="s">
        <v>356</v>
      </c>
      <c r="D765" s="15" t="b">
        <v>1</v>
      </c>
      <c r="E765" s="15">
        <v>293.45716103776851</v>
      </c>
      <c r="F765" s="15">
        <v>0.60355411832455674</v>
      </c>
      <c r="G765" s="13" t="s">
        <v>299</v>
      </c>
    </row>
    <row r="766" spans="1:7" ht="16">
      <c r="A766" s="2">
        <v>52</v>
      </c>
      <c r="B766" s="31" t="s">
        <v>825</v>
      </c>
      <c r="C766" s="2" t="s">
        <v>356</v>
      </c>
      <c r="D766" s="15" t="b">
        <v>1</v>
      </c>
      <c r="E766" s="15">
        <v>296.04536117322795</v>
      </c>
      <c r="F766" s="15">
        <v>0.63058747237599377</v>
      </c>
      <c r="G766" s="13"/>
    </row>
    <row r="767" spans="1:7" ht="16">
      <c r="A767" s="2">
        <v>52</v>
      </c>
      <c r="B767" s="31" t="s">
        <v>825</v>
      </c>
      <c r="C767" s="2" t="s">
        <v>356</v>
      </c>
      <c r="D767" s="15" t="b">
        <v>1</v>
      </c>
      <c r="E767" s="15">
        <v>308.61875888381201</v>
      </c>
      <c r="F767" s="15">
        <v>0.79263495179617571</v>
      </c>
      <c r="G767" s="13"/>
    </row>
    <row r="768" spans="1:7" ht="16">
      <c r="A768" s="2">
        <v>52</v>
      </c>
      <c r="B768" s="31" t="s">
        <v>825</v>
      </c>
      <c r="C768" s="2" t="s">
        <v>356</v>
      </c>
      <c r="D768" s="15" t="b">
        <v>1</v>
      </c>
      <c r="E768" s="15">
        <v>318.82477719982359</v>
      </c>
      <c r="F768" s="15">
        <v>0.91567362435656097</v>
      </c>
      <c r="G768" s="13"/>
    </row>
    <row r="769" spans="1:7" ht="16">
      <c r="A769" s="2">
        <v>52</v>
      </c>
      <c r="B769" s="31" t="s">
        <v>825</v>
      </c>
      <c r="C769" s="2" t="s">
        <v>356</v>
      </c>
      <c r="D769" s="15" t="b">
        <v>1</v>
      </c>
      <c r="E769" s="15">
        <v>332.87832439761564</v>
      </c>
      <c r="F769" s="15">
        <v>1.1406069808202794</v>
      </c>
      <c r="G769" s="13"/>
    </row>
    <row r="770" spans="1:7" ht="16">
      <c r="A770" s="2">
        <v>52</v>
      </c>
      <c r="B770" s="31" t="s">
        <v>825</v>
      </c>
      <c r="C770" s="2" t="s">
        <v>356</v>
      </c>
      <c r="D770" s="15" t="b">
        <v>1</v>
      </c>
      <c r="E770" s="15">
        <v>344.13024299658639</v>
      </c>
      <c r="F770" s="15">
        <v>1.3690698095664526</v>
      </c>
      <c r="G770" s="13"/>
    </row>
    <row r="771" spans="1:7" ht="16">
      <c r="A771" s="2">
        <v>52</v>
      </c>
      <c r="B771" s="31" t="s">
        <v>825</v>
      </c>
      <c r="C771" s="2" t="s">
        <v>356</v>
      </c>
      <c r="D771" s="15" t="b">
        <v>1</v>
      </c>
      <c r="E771" s="15">
        <v>353.80157279671539</v>
      </c>
      <c r="F771" s="15">
        <v>1.5530979892914165</v>
      </c>
      <c r="G771" s="13"/>
    </row>
    <row r="772" spans="1:7" ht="16">
      <c r="A772" s="2">
        <v>52</v>
      </c>
      <c r="B772" s="31" t="s">
        <v>825</v>
      </c>
      <c r="C772" s="2" t="s">
        <v>356</v>
      </c>
      <c r="D772" s="15" t="b">
        <v>1</v>
      </c>
      <c r="E772" s="15">
        <v>369.51803318593045</v>
      </c>
      <c r="F772" s="15">
        <v>1.9005169765760221</v>
      </c>
      <c r="G772" s="13"/>
    </row>
    <row r="773" spans="1:7" ht="16">
      <c r="A773" s="2">
        <v>52</v>
      </c>
      <c r="B773" s="31" t="s">
        <v>825</v>
      </c>
      <c r="C773" s="2" t="s">
        <v>356</v>
      </c>
      <c r="D773" s="15" t="b">
        <v>1</v>
      </c>
      <c r="E773" s="15">
        <v>376.8637340676209</v>
      </c>
      <c r="F773" s="15">
        <v>2.0609910051337588</v>
      </c>
      <c r="G773" s="13"/>
    </row>
    <row r="774" spans="1:7" ht="16">
      <c r="A774" s="2">
        <v>53</v>
      </c>
      <c r="B774" s="31" t="s">
        <v>826</v>
      </c>
      <c r="C774" s="2" t="s">
        <v>356</v>
      </c>
      <c r="D774" s="15" t="b">
        <v>1</v>
      </c>
      <c r="E774" s="15">
        <v>294.18034362085757</v>
      </c>
      <c r="F774" s="15">
        <v>0.40502579808911016</v>
      </c>
      <c r="G774" s="13" t="s">
        <v>299</v>
      </c>
    </row>
    <row r="775" spans="1:7" ht="16">
      <c r="A775" s="2">
        <v>53</v>
      </c>
      <c r="B775" s="31" t="s">
        <v>826</v>
      </c>
      <c r="C775" s="2" t="s">
        <v>356</v>
      </c>
      <c r="D775" s="15" t="b">
        <v>1</v>
      </c>
      <c r="E775" s="15">
        <v>302.2336738401504</v>
      </c>
      <c r="F775" s="15">
        <v>0.4836209380613774</v>
      </c>
      <c r="G775" s="13"/>
    </row>
    <row r="776" spans="1:7" ht="16">
      <c r="A776" s="2">
        <v>53</v>
      </c>
      <c r="B776" s="31" t="s">
        <v>826</v>
      </c>
      <c r="C776" s="2" t="s">
        <v>356</v>
      </c>
      <c r="D776" s="15" t="b">
        <v>1</v>
      </c>
      <c r="E776" s="15">
        <v>309.58855219999663</v>
      </c>
      <c r="F776" s="15">
        <v>0.55620505783539886</v>
      </c>
      <c r="G776" s="13"/>
    </row>
    <row r="777" spans="1:7" ht="16">
      <c r="A777" s="2">
        <v>53</v>
      </c>
      <c r="B777" s="31" t="s">
        <v>826</v>
      </c>
      <c r="C777" s="2" t="s">
        <v>356</v>
      </c>
      <c r="D777" s="15" t="b">
        <v>1</v>
      </c>
      <c r="E777" s="15">
        <v>321.49809481956822</v>
      </c>
      <c r="F777" s="15">
        <v>0.67910384566205928</v>
      </c>
      <c r="G777" s="13"/>
    </row>
    <row r="778" spans="1:7" ht="16">
      <c r="A778" s="2">
        <v>53</v>
      </c>
      <c r="B778" s="31" t="s">
        <v>826</v>
      </c>
      <c r="C778" s="2" t="s">
        <v>356</v>
      </c>
      <c r="D778" s="15" t="b">
        <v>1</v>
      </c>
      <c r="E778" s="15">
        <v>339.16087171037321</v>
      </c>
      <c r="F778" s="15">
        <v>0.91937454001303698</v>
      </c>
      <c r="G778" s="13"/>
    </row>
    <row r="779" spans="1:7" ht="16">
      <c r="A779" s="2">
        <v>53</v>
      </c>
      <c r="B779" s="31" t="s">
        <v>826</v>
      </c>
      <c r="C779" s="2" t="s">
        <v>356</v>
      </c>
      <c r="D779" s="15" t="b">
        <v>1</v>
      </c>
      <c r="E779" s="15">
        <v>355.10784915738276</v>
      </c>
      <c r="F779" s="15">
        <v>1.122567603043171</v>
      </c>
      <c r="G779" s="13"/>
    </row>
    <row r="780" spans="1:7" ht="16">
      <c r="A780" s="2">
        <v>53</v>
      </c>
      <c r="B780" s="31" t="s">
        <v>826</v>
      </c>
      <c r="C780" s="2" t="s">
        <v>356</v>
      </c>
      <c r="D780" s="15" t="b">
        <v>1</v>
      </c>
      <c r="E780" s="15">
        <v>373.55762033757884</v>
      </c>
      <c r="F780" s="15">
        <v>1.4922149322093461</v>
      </c>
      <c r="G780" s="13"/>
    </row>
    <row r="781" spans="1:7" ht="16">
      <c r="A781" s="2">
        <v>54</v>
      </c>
      <c r="B781" s="31" t="s">
        <v>827</v>
      </c>
      <c r="C781" s="2" t="s">
        <v>356</v>
      </c>
      <c r="D781" s="15" t="b">
        <v>1</v>
      </c>
      <c r="E781" s="15">
        <v>296.57988437348894</v>
      </c>
      <c r="F781" s="15">
        <v>0.67950031295082713</v>
      </c>
      <c r="G781" s="13" t="s">
        <v>299</v>
      </c>
    </row>
    <row r="782" spans="1:7" ht="16">
      <c r="A782" s="2">
        <v>54</v>
      </c>
      <c r="B782" s="31" t="s">
        <v>827</v>
      </c>
      <c r="C782" s="2" t="s">
        <v>356</v>
      </c>
      <c r="D782" s="15" t="b">
        <v>1</v>
      </c>
      <c r="E782" s="15">
        <v>302.66351871574238</v>
      </c>
      <c r="F782" s="15">
        <v>0.77207168245195967</v>
      </c>
      <c r="G782" s="13"/>
    </row>
    <row r="783" spans="1:7" ht="16">
      <c r="A783" s="2">
        <v>54</v>
      </c>
      <c r="B783" s="31" t="s">
        <v>827</v>
      </c>
      <c r="C783" s="2" t="s">
        <v>356</v>
      </c>
      <c r="D783" s="15" t="b">
        <v>1</v>
      </c>
      <c r="E783" s="15">
        <v>318.20770273480628</v>
      </c>
      <c r="F783" s="15">
        <v>0.99978782828476676</v>
      </c>
      <c r="G783" s="13"/>
    </row>
    <row r="784" spans="1:7" ht="16">
      <c r="A784" s="2">
        <v>54</v>
      </c>
      <c r="B784" s="31" t="s">
        <v>827</v>
      </c>
      <c r="C784" s="2" t="s">
        <v>356</v>
      </c>
      <c r="D784" s="15" t="b">
        <v>1</v>
      </c>
      <c r="E784" s="15">
        <v>322.36743144836618</v>
      </c>
      <c r="F784" s="15">
        <v>1.0718449033028725</v>
      </c>
      <c r="G784" s="13"/>
    </row>
    <row r="785" spans="1:7" ht="16">
      <c r="A785" s="2">
        <v>54</v>
      </c>
      <c r="B785" s="31" t="s">
        <v>827</v>
      </c>
      <c r="C785" s="2" t="s">
        <v>356</v>
      </c>
      <c r="D785" s="15" t="b">
        <v>1</v>
      </c>
      <c r="E785" s="15">
        <v>332.65401900254011</v>
      </c>
      <c r="F785" s="15">
        <v>1.2468355301728886</v>
      </c>
      <c r="G785" s="13"/>
    </row>
    <row r="786" spans="1:7" ht="16">
      <c r="A786" s="2">
        <v>54</v>
      </c>
      <c r="B786" s="31" t="s">
        <v>827</v>
      </c>
      <c r="C786" s="2" t="s">
        <v>356</v>
      </c>
      <c r="D786" s="15" t="b">
        <v>1</v>
      </c>
      <c r="E786" s="15">
        <v>347.31768514617028</v>
      </c>
      <c r="F786" s="15">
        <v>1.569941182709754</v>
      </c>
      <c r="G786" s="13"/>
    </row>
    <row r="787" spans="1:7" ht="16">
      <c r="A787" s="2">
        <v>54</v>
      </c>
      <c r="B787" s="31" t="s">
        <v>827</v>
      </c>
      <c r="C787" s="2" t="s">
        <v>356</v>
      </c>
      <c r="D787" s="15" t="b">
        <v>1</v>
      </c>
      <c r="E787" s="15">
        <v>362.34291147347943</v>
      </c>
      <c r="F787" s="15">
        <v>1.91145562776123</v>
      </c>
      <c r="G787" s="13"/>
    </row>
    <row r="788" spans="1:7" ht="16">
      <c r="A788" s="2">
        <v>54</v>
      </c>
      <c r="B788" s="31" t="s">
        <v>827</v>
      </c>
      <c r="C788" s="2" t="s">
        <v>356</v>
      </c>
      <c r="D788" s="15" t="b">
        <v>1</v>
      </c>
      <c r="E788" s="15">
        <v>377.44312919447441</v>
      </c>
      <c r="F788" s="15">
        <v>2.3034874096767539</v>
      </c>
      <c r="G788" s="13"/>
    </row>
    <row r="789" spans="1:7" ht="16">
      <c r="A789" s="2">
        <v>55</v>
      </c>
      <c r="B789" s="9" t="s">
        <v>392</v>
      </c>
      <c r="C789" s="2" t="s">
        <v>356</v>
      </c>
      <c r="D789" s="15" t="b">
        <v>1</v>
      </c>
      <c r="E789" s="15">
        <v>290.75734335271557</v>
      </c>
      <c r="F789" s="15">
        <v>0.41268808530011442</v>
      </c>
      <c r="G789" s="13" t="s">
        <v>299</v>
      </c>
    </row>
    <row r="790" spans="1:7" ht="16">
      <c r="A790" s="2">
        <v>55</v>
      </c>
      <c r="B790" s="9" t="s">
        <v>392</v>
      </c>
      <c r="C790" s="2" t="s">
        <v>356</v>
      </c>
      <c r="D790" s="15" t="b">
        <v>1</v>
      </c>
      <c r="E790" s="15">
        <v>296.73061229143826</v>
      </c>
      <c r="F790" s="15">
        <v>0.48031832342020769</v>
      </c>
      <c r="G790" s="13"/>
    </row>
    <row r="791" spans="1:7" ht="16">
      <c r="A791" s="2">
        <v>55</v>
      </c>
      <c r="B791" s="9" t="s">
        <v>392</v>
      </c>
      <c r="C791" s="2" t="s">
        <v>356</v>
      </c>
      <c r="D791" s="15" t="b">
        <v>1</v>
      </c>
      <c r="E791" s="15">
        <v>305.71983835020541</v>
      </c>
      <c r="F791" s="15">
        <v>0.57654446178012031</v>
      </c>
      <c r="G791" s="13"/>
    </row>
    <row r="792" spans="1:7" ht="16">
      <c r="A792" s="2">
        <v>55</v>
      </c>
      <c r="B792" s="9" t="s">
        <v>392</v>
      </c>
      <c r="C792" s="2" t="s">
        <v>356</v>
      </c>
      <c r="D792" s="15" t="b">
        <v>1</v>
      </c>
      <c r="E792" s="15">
        <v>314.72603035564657</v>
      </c>
      <c r="F792" s="15">
        <v>0.68925659706356823</v>
      </c>
      <c r="G792" s="13"/>
    </row>
    <row r="793" spans="1:7" ht="16">
      <c r="A793" s="2">
        <v>55</v>
      </c>
      <c r="B793" s="9" t="s">
        <v>392</v>
      </c>
      <c r="C793" s="2" t="s">
        <v>356</v>
      </c>
      <c r="D793" s="15" t="b">
        <v>1</v>
      </c>
      <c r="E793" s="15">
        <v>320.41461385435042</v>
      </c>
      <c r="F793" s="15">
        <v>0.77244728317923306</v>
      </c>
      <c r="G793" s="13"/>
    </row>
    <row r="794" spans="1:7" ht="16">
      <c r="A794" s="2">
        <v>55</v>
      </c>
      <c r="B794" s="9" t="s">
        <v>392</v>
      </c>
      <c r="C794" s="2" t="s">
        <v>356</v>
      </c>
      <c r="D794" s="15" t="b">
        <v>1</v>
      </c>
      <c r="E794" s="15">
        <v>326.38511885245163</v>
      </c>
      <c r="F794" s="15">
        <v>0.87083069057507922</v>
      </c>
      <c r="G794" s="13"/>
    </row>
    <row r="795" spans="1:7" ht="16">
      <c r="A795" s="2">
        <v>55</v>
      </c>
      <c r="B795" s="9" t="s">
        <v>392</v>
      </c>
      <c r="C795" s="2" t="s">
        <v>356</v>
      </c>
      <c r="D795" s="15" t="b">
        <v>1</v>
      </c>
      <c r="E795" s="15">
        <v>334.62408176536178</v>
      </c>
      <c r="F795" s="15">
        <v>0.99751039398927377</v>
      </c>
      <c r="G795" s="13"/>
    </row>
    <row r="796" spans="1:7" ht="16">
      <c r="A796" s="2">
        <v>55</v>
      </c>
      <c r="B796" s="9" t="s">
        <v>392</v>
      </c>
      <c r="C796" s="2" t="s">
        <v>356</v>
      </c>
      <c r="D796" s="15" t="b">
        <v>1</v>
      </c>
      <c r="E796" s="15">
        <v>348.48841369045914</v>
      </c>
      <c r="F796" s="15">
        <v>1.2454886617702696</v>
      </c>
      <c r="G796" s="13"/>
    </row>
    <row r="797" spans="1:7" ht="16">
      <c r="A797" s="2">
        <v>56</v>
      </c>
      <c r="B797" s="9" t="s">
        <v>393</v>
      </c>
      <c r="C797" s="2" t="s">
        <v>356</v>
      </c>
      <c r="D797" s="15" t="b">
        <v>0</v>
      </c>
      <c r="E797" s="15">
        <v>285.11438852186274</v>
      </c>
      <c r="F797" s="15">
        <v>0.18027943928802079</v>
      </c>
      <c r="G797" s="13" t="s">
        <v>299</v>
      </c>
    </row>
    <row r="798" spans="1:7" ht="16">
      <c r="A798" s="2">
        <v>56</v>
      </c>
      <c r="B798" s="9" t="s">
        <v>393</v>
      </c>
      <c r="C798" s="2" t="s">
        <v>356</v>
      </c>
      <c r="D798" s="15" t="b">
        <v>1</v>
      </c>
      <c r="E798" s="15">
        <v>292.63030735298611</v>
      </c>
      <c r="F798" s="15">
        <v>0.20670788717654526</v>
      </c>
      <c r="G798" s="13"/>
    </row>
    <row r="799" spans="1:7" ht="16">
      <c r="A799" s="2">
        <v>56</v>
      </c>
      <c r="B799" s="9" t="s">
        <v>393</v>
      </c>
      <c r="C799" s="2" t="s">
        <v>356</v>
      </c>
      <c r="D799" s="15" t="b">
        <v>1</v>
      </c>
      <c r="E799" s="15">
        <v>303.9441916651233</v>
      </c>
      <c r="F799" s="15">
        <v>0.26204973889944205</v>
      </c>
      <c r="G799" s="13"/>
    </row>
    <row r="800" spans="1:7" ht="16">
      <c r="A800" s="2">
        <v>56</v>
      </c>
      <c r="B800" s="9" t="s">
        <v>393</v>
      </c>
      <c r="C800" s="2" t="s">
        <v>356</v>
      </c>
      <c r="D800" s="15" t="b">
        <v>1</v>
      </c>
      <c r="E800" s="15">
        <v>312.8133886500076</v>
      </c>
      <c r="F800" s="15">
        <v>0.31097195365165792</v>
      </c>
      <c r="G800" s="13"/>
    </row>
    <row r="801" spans="1:7" ht="16">
      <c r="A801" s="2">
        <v>56</v>
      </c>
      <c r="B801" s="9" t="s">
        <v>393</v>
      </c>
      <c r="C801" s="2" t="s">
        <v>356</v>
      </c>
      <c r="D801" s="15" t="b">
        <v>1</v>
      </c>
      <c r="E801" s="15">
        <v>316.05236859272418</v>
      </c>
      <c r="F801" s="15">
        <v>0.3355425415505951</v>
      </c>
      <c r="G801" s="13"/>
    </row>
    <row r="802" spans="1:7" ht="16">
      <c r="A802" s="2">
        <v>56</v>
      </c>
      <c r="B802" s="9" t="s">
        <v>393</v>
      </c>
      <c r="C802" s="2" t="s">
        <v>356</v>
      </c>
      <c r="D802" s="15" t="b">
        <v>1</v>
      </c>
      <c r="E802" s="15">
        <v>330.61518581166922</v>
      </c>
      <c r="F802" s="15">
        <v>0.43522244627103207</v>
      </c>
      <c r="G802" s="13"/>
    </row>
    <row r="803" spans="1:7" ht="16">
      <c r="A803" s="2">
        <v>56</v>
      </c>
      <c r="B803" s="9" t="s">
        <v>393</v>
      </c>
      <c r="C803" s="2" t="s">
        <v>356</v>
      </c>
      <c r="D803" s="15" t="b">
        <v>1</v>
      </c>
      <c r="E803" s="15">
        <v>342.18964555340369</v>
      </c>
      <c r="F803" s="15">
        <v>0.52415045467812404</v>
      </c>
      <c r="G803" s="13"/>
    </row>
    <row r="804" spans="1:7" ht="16">
      <c r="A804" s="2">
        <v>56</v>
      </c>
      <c r="B804" s="9" t="s">
        <v>393</v>
      </c>
      <c r="C804" s="2" t="s">
        <v>356</v>
      </c>
      <c r="D804" s="15" t="b">
        <v>1</v>
      </c>
      <c r="E804" s="15">
        <v>362.60905741351547</v>
      </c>
      <c r="F804" s="15">
        <v>0.69278178141756863</v>
      </c>
      <c r="G804" s="13"/>
    </row>
    <row r="805" spans="1:7" ht="16">
      <c r="A805" s="2">
        <v>57</v>
      </c>
      <c r="B805" s="31" t="s">
        <v>828</v>
      </c>
      <c r="C805" s="2" t="s">
        <v>356</v>
      </c>
      <c r="D805" s="15" t="b">
        <v>1</v>
      </c>
      <c r="E805" s="15">
        <v>315.85289731941606</v>
      </c>
      <c r="F805" s="15">
        <v>0.31014959152965454</v>
      </c>
      <c r="G805" s="13" t="s">
        <v>299</v>
      </c>
    </row>
    <row r="806" spans="1:7" ht="16">
      <c r="A806" s="2">
        <v>57</v>
      </c>
      <c r="B806" s="31" t="s">
        <v>828</v>
      </c>
      <c r="C806" s="2" t="s">
        <v>356</v>
      </c>
      <c r="D806" s="15" t="b">
        <v>1</v>
      </c>
      <c r="E806" s="15">
        <v>318.70652371688107</v>
      </c>
      <c r="F806" s="15">
        <v>0.32793449929392671</v>
      </c>
      <c r="G806" s="13"/>
    </row>
    <row r="807" spans="1:7" ht="16">
      <c r="A807" s="2">
        <v>57</v>
      </c>
      <c r="B807" s="31" t="s">
        <v>828</v>
      </c>
      <c r="C807" s="2" t="s">
        <v>356</v>
      </c>
      <c r="D807" s="15" t="b">
        <v>1</v>
      </c>
      <c r="E807" s="15">
        <v>331.21691967264684</v>
      </c>
      <c r="F807" s="15">
        <v>0.41313436518951935</v>
      </c>
      <c r="G807" s="13"/>
    </row>
    <row r="808" spans="1:7" ht="16">
      <c r="A808" s="2">
        <v>57</v>
      </c>
      <c r="B808" s="31" t="s">
        <v>828</v>
      </c>
      <c r="C808" s="2" t="s">
        <v>356</v>
      </c>
      <c r="D808" s="15" t="b">
        <v>1</v>
      </c>
      <c r="E808" s="15">
        <v>345.81965703741531</v>
      </c>
      <c r="F808" s="15">
        <v>0.52621092083198173</v>
      </c>
      <c r="G808" s="13"/>
    </row>
    <row r="809" spans="1:7" ht="16">
      <c r="A809" s="2">
        <v>57</v>
      </c>
      <c r="B809" s="31" t="s">
        <v>828</v>
      </c>
      <c r="C809" s="2" t="s">
        <v>356</v>
      </c>
      <c r="D809" s="15" t="b">
        <v>1</v>
      </c>
      <c r="E809" s="15">
        <v>360.29826244325994</v>
      </c>
      <c r="F809" s="15">
        <v>0.65067238960670681</v>
      </c>
      <c r="G809" s="13"/>
    </row>
    <row r="810" spans="1:7" ht="16">
      <c r="A810" s="2">
        <v>57</v>
      </c>
      <c r="B810" s="31" t="s">
        <v>828</v>
      </c>
      <c r="C810" s="2" t="s">
        <v>356</v>
      </c>
      <c r="D810" s="15" t="b">
        <v>1</v>
      </c>
      <c r="E810" s="15">
        <v>370.39258584511276</v>
      </c>
      <c r="F810" s="15">
        <v>0.76597093810247685</v>
      </c>
      <c r="G810" s="13"/>
    </row>
    <row r="811" spans="1:7" ht="16">
      <c r="A811" s="2">
        <v>57</v>
      </c>
      <c r="B811" s="31" t="s">
        <v>828</v>
      </c>
      <c r="C811" s="2" t="s">
        <v>356</v>
      </c>
      <c r="D811" s="15" t="b">
        <v>1</v>
      </c>
      <c r="E811" s="15">
        <v>378.60177241287573</v>
      </c>
      <c r="F811" s="15">
        <v>0.85023974868322516</v>
      </c>
      <c r="G811" s="13"/>
    </row>
    <row r="812" spans="1:7" ht="16">
      <c r="A812" s="2">
        <v>57</v>
      </c>
      <c r="B812" s="31" t="s">
        <v>828</v>
      </c>
      <c r="C812" s="2" t="s">
        <v>356</v>
      </c>
      <c r="D812" s="15" t="b">
        <v>1</v>
      </c>
      <c r="E812" s="15">
        <v>390.29307600179112</v>
      </c>
      <c r="F812" s="15">
        <v>1.0101608469011012</v>
      </c>
      <c r="G812" s="13"/>
    </row>
    <row r="813" spans="1:7" ht="18">
      <c r="A813" s="2">
        <v>58</v>
      </c>
      <c r="B813" s="9" t="s">
        <v>394</v>
      </c>
      <c r="C813" s="13" t="s">
        <v>395</v>
      </c>
      <c r="D813" s="15" t="b">
        <v>1</v>
      </c>
      <c r="E813" s="15">
        <v>288.16000000000003</v>
      </c>
      <c r="F813" s="15">
        <v>1.88</v>
      </c>
      <c r="G813" s="13" t="s">
        <v>396</v>
      </c>
    </row>
    <row r="814" spans="1:7" ht="16">
      <c r="A814" s="2">
        <v>58</v>
      </c>
      <c r="B814" s="9" t="s">
        <v>394</v>
      </c>
      <c r="C814" s="13" t="s">
        <v>395</v>
      </c>
      <c r="D814" s="15" t="b">
        <v>1</v>
      </c>
      <c r="E814" s="15">
        <v>298.16000000000003</v>
      </c>
      <c r="F814" s="15">
        <v>2.15</v>
      </c>
      <c r="G814" s="13"/>
    </row>
    <row r="815" spans="1:7" ht="16">
      <c r="A815" s="2">
        <v>58</v>
      </c>
      <c r="B815" s="9" t="s">
        <v>394</v>
      </c>
      <c r="C815" s="13" t="s">
        <v>395</v>
      </c>
      <c r="D815" s="15" t="b">
        <v>1</v>
      </c>
      <c r="E815" s="15">
        <v>308.16000000000003</v>
      </c>
      <c r="F815" s="15">
        <v>2.4</v>
      </c>
      <c r="G815" s="13"/>
    </row>
    <row r="816" spans="1:7" ht="16">
      <c r="A816" s="2">
        <v>58</v>
      </c>
      <c r="B816" s="9" t="s">
        <v>394</v>
      </c>
      <c r="C816" s="13" t="s">
        <v>395</v>
      </c>
      <c r="D816" s="15" t="b">
        <v>1</v>
      </c>
      <c r="E816" s="15">
        <v>318.16000000000003</v>
      </c>
      <c r="F816" s="15">
        <v>2.67</v>
      </c>
      <c r="G816" s="13"/>
    </row>
    <row r="817" spans="1:7" ht="18">
      <c r="A817" s="2">
        <v>58</v>
      </c>
      <c r="B817" s="9" t="s">
        <v>394</v>
      </c>
      <c r="C817" s="13" t="s">
        <v>397</v>
      </c>
      <c r="D817" s="15" t="b">
        <v>1</v>
      </c>
      <c r="E817" s="15">
        <v>298.16000000000003</v>
      </c>
      <c r="F817" s="15">
        <v>2.1800000000000002</v>
      </c>
      <c r="G817" s="15" t="s">
        <v>398</v>
      </c>
    </row>
    <row r="818" spans="1:7" ht="18">
      <c r="A818" s="2">
        <v>58</v>
      </c>
      <c r="B818" s="9" t="s">
        <v>394</v>
      </c>
      <c r="C818" s="13" t="s">
        <v>399</v>
      </c>
      <c r="D818" s="15" t="b">
        <v>1</v>
      </c>
      <c r="E818" s="15">
        <v>279.95999999999998</v>
      </c>
      <c r="F818" s="15">
        <v>1.42</v>
      </c>
      <c r="G818" s="15" t="s">
        <v>398</v>
      </c>
    </row>
    <row r="819" spans="1:7" ht="16">
      <c r="A819" s="2">
        <v>58</v>
      </c>
      <c r="B819" s="9" t="s">
        <v>394</v>
      </c>
      <c r="C819" s="13" t="s">
        <v>399</v>
      </c>
      <c r="D819" s="15" t="b">
        <v>1</v>
      </c>
      <c r="E819" s="15">
        <v>288.16000000000003</v>
      </c>
      <c r="F819" s="15">
        <v>1.7</v>
      </c>
      <c r="G819" s="13"/>
    </row>
    <row r="820" spans="1:7" ht="16">
      <c r="A820" s="2">
        <v>58</v>
      </c>
      <c r="B820" s="9" t="s">
        <v>394</v>
      </c>
      <c r="C820" s="13" t="s">
        <v>399</v>
      </c>
      <c r="D820" s="15" t="b">
        <v>1</v>
      </c>
      <c r="E820" s="15">
        <v>298.16000000000003</v>
      </c>
      <c r="F820" s="15">
        <v>2.21</v>
      </c>
      <c r="G820" s="13"/>
    </row>
    <row r="821" spans="1:7" ht="16">
      <c r="A821" s="2">
        <v>58</v>
      </c>
      <c r="B821" s="9" t="s">
        <v>394</v>
      </c>
      <c r="C821" s="13" t="s">
        <v>399</v>
      </c>
      <c r="D821" s="15" t="b">
        <v>1</v>
      </c>
      <c r="E821" s="15">
        <v>308.16000000000003</v>
      </c>
      <c r="F821" s="15">
        <v>2.5099999999999998</v>
      </c>
      <c r="G821" s="13"/>
    </row>
    <row r="822" spans="1:7" ht="16">
      <c r="A822" s="2">
        <v>58</v>
      </c>
      <c r="B822" s="9" t="s">
        <v>394</v>
      </c>
      <c r="C822" s="13" t="s">
        <v>399</v>
      </c>
      <c r="D822" s="15" t="b">
        <v>1</v>
      </c>
      <c r="E822" s="15">
        <v>318.16000000000003</v>
      </c>
      <c r="F822" s="15">
        <v>2.81</v>
      </c>
      <c r="G822" s="13"/>
    </row>
    <row r="823" spans="1:7" ht="16">
      <c r="A823" s="2">
        <v>58</v>
      </c>
      <c r="B823" s="9" t="s">
        <v>394</v>
      </c>
      <c r="C823" s="13" t="s">
        <v>399</v>
      </c>
      <c r="D823" s="15" t="b">
        <v>1</v>
      </c>
      <c r="E823" s="15">
        <v>328.16</v>
      </c>
      <c r="F823" s="15">
        <v>3.56</v>
      </c>
      <c r="G823" s="13"/>
    </row>
    <row r="824" spans="1:7" ht="16">
      <c r="A824" s="2">
        <v>58</v>
      </c>
      <c r="B824" s="9" t="s">
        <v>394</v>
      </c>
      <c r="C824" s="13" t="s">
        <v>399</v>
      </c>
      <c r="D824" s="15" t="b">
        <v>1</v>
      </c>
      <c r="E824" s="15">
        <v>338.16</v>
      </c>
      <c r="F824" s="15">
        <v>4.07</v>
      </c>
      <c r="G824" s="13"/>
    </row>
    <row r="825" spans="1:7" ht="18">
      <c r="A825" s="2">
        <v>58</v>
      </c>
      <c r="B825" s="9" t="s">
        <v>394</v>
      </c>
      <c r="C825" s="13" t="s">
        <v>400</v>
      </c>
      <c r="D825" s="15" t="b">
        <v>1</v>
      </c>
      <c r="E825" s="15">
        <v>288.16000000000003</v>
      </c>
      <c r="F825" s="15">
        <v>1.91</v>
      </c>
      <c r="G825" s="15" t="s">
        <v>398</v>
      </c>
    </row>
    <row r="826" spans="1:7" ht="16">
      <c r="A826" s="2">
        <v>58</v>
      </c>
      <c r="B826" s="9" t="s">
        <v>394</v>
      </c>
      <c r="C826" s="13" t="s">
        <v>400</v>
      </c>
      <c r="D826" s="15" t="b">
        <v>1</v>
      </c>
      <c r="E826" s="15">
        <v>298.16000000000003</v>
      </c>
      <c r="F826" s="15">
        <v>2.25</v>
      </c>
      <c r="G826" s="13"/>
    </row>
    <row r="827" spans="1:7" ht="16">
      <c r="A827" s="2">
        <v>58</v>
      </c>
      <c r="B827" s="9" t="s">
        <v>394</v>
      </c>
      <c r="C827" s="13" t="s">
        <v>400</v>
      </c>
      <c r="D827" s="15" t="b">
        <v>1</v>
      </c>
      <c r="E827" s="15">
        <v>308.16000000000003</v>
      </c>
      <c r="F827" s="15">
        <v>2.4700000000000002</v>
      </c>
      <c r="G827" s="13"/>
    </row>
    <row r="828" spans="1:7" ht="18">
      <c r="A828" s="2">
        <v>58</v>
      </c>
      <c r="B828" s="9" t="s">
        <v>394</v>
      </c>
      <c r="C828" s="13" t="s">
        <v>401</v>
      </c>
      <c r="D828" s="15" t="b">
        <v>1</v>
      </c>
      <c r="E828" s="15">
        <v>298.16000000000003</v>
      </c>
      <c r="F828" s="15">
        <v>2.2469999999999999</v>
      </c>
      <c r="G828" s="15" t="s">
        <v>402</v>
      </c>
    </row>
    <row r="829" spans="1:7" ht="16">
      <c r="A829" s="2">
        <v>58</v>
      </c>
      <c r="B829" s="9" t="s">
        <v>394</v>
      </c>
      <c r="C829" s="13" t="s">
        <v>336</v>
      </c>
      <c r="D829" s="15" t="b">
        <v>1</v>
      </c>
      <c r="E829" s="15">
        <v>298.16000000000003</v>
      </c>
      <c r="F829" s="15">
        <v>2.14</v>
      </c>
      <c r="G829" s="13" t="s">
        <v>403</v>
      </c>
    </row>
    <row r="830" spans="1:7" ht="18">
      <c r="A830" s="2">
        <v>58</v>
      </c>
      <c r="B830" s="9" t="s">
        <v>394</v>
      </c>
      <c r="C830" s="13" t="s">
        <v>361</v>
      </c>
      <c r="D830" s="15" t="b">
        <v>1</v>
      </c>
      <c r="E830" s="15">
        <v>298.16000000000003</v>
      </c>
      <c r="F830" s="15">
        <v>2.12</v>
      </c>
      <c r="G830" s="15" t="s">
        <v>402</v>
      </c>
    </row>
    <row r="831" spans="1:7" ht="18">
      <c r="A831" s="2">
        <v>58</v>
      </c>
      <c r="B831" s="9" t="s">
        <v>394</v>
      </c>
      <c r="C831" s="13" t="s">
        <v>404</v>
      </c>
      <c r="D831" s="15" t="b">
        <v>1</v>
      </c>
      <c r="E831" s="15">
        <v>288.2</v>
      </c>
      <c r="F831" s="15">
        <v>1.86</v>
      </c>
      <c r="G831" s="15" t="s">
        <v>402</v>
      </c>
    </row>
    <row r="832" spans="1:7" ht="16">
      <c r="A832" s="2">
        <v>58</v>
      </c>
      <c r="B832" s="9" t="s">
        <v>394</v>
      </c>
      <c r="C832" s="13" t="s">
        <v>404</v>
      </c>
      <c r="D832" s="15" t="b">
        <v>1</v>
      </c>
      <c r="E832" s="15">
        <v>298.2</v>
      </c>
      <c r="F832" s="15">
        <v>2.2069999999999999</v>
      </c>
      <c r="G832" s="13"/>
    </row>
    <row r="833" spans="1:7" ht="16">
      <c r="A833" s="2">
        <v>58</v>
      </c>
      <c r="B833" s="9" t="s">
        <v>394</v>
      </c>
      <c r="C833" s="13" t="s">
        <v>404</v>
      </c>
      <c r="D833" s="15" t="b">
        <v>1</v>
      </c>
      <c r="E833" s="15">
        <v>308.2</v>
      </c>
      <c r="F833" s="15">
        <v>2.605</v>
      </c>
      <c r="G833" s="13"/>
    </row>
    <row r="834" spans="1:7" ht="16">
      <c r="A834" s="2">
        <v>58</v>
      </c>
      <c r="B834" s="9" t="s">
        <v>394</v>
      </c>
      <c r="C834" s="13" t="s">
        <v>404</v>
      </c>
      <c r="D834" s="15" t="b">
        <v>1</v>
      </c>
      <c r="E834" s="15">
        <v>318.2</v>
      </c>
      <c r="F834" s="15">
        <v>3.01</v>
      </c>
      <c r="G834" s="13"/>
    </row>
    <row r="835" spans="1:7" ht="18">
      <c r="A835" s="2">
        <v>58</v>
      </c>
      <c r="B835" s="9" t="s">
        <v>394</v>
      </c>
      <c r="C835" s="13" t="s">
        <v>282</v>
      </c>
      <c r="D835" s="15" t="b">
        <v>1</v>
      </c>
      <c r="E835" s="15">
        <v>298.16000000000003</v>
      </c>
      <c r="F835" s="15">
        <v>2.21</v>
      </c>
      <c r="G835" s="15" t="s">
        <v>402</v>
      </c>
    </row>
    <row r="836" spans="1:7" ht="19">
      <c r="A836" s="2">
        <v>58</v>
      </c>
      <c r="B836" s="9" t="s">
        <v>394</v>
      </c>
      <c r="C836" s="13" t="s">
        <v>405</v>
      </c>
      <c r="D836" s="15" t="b">
        <v>1</v>
      </c>
      <c r="E836" s="15">
        <v>298.16000000000003</v>
      </c>
      <c r="F836" s="15">
        <v>2.1970000000000001</v>
      </c>
      <c r="G836" s="13" t="s">
        <v>406</v>
      </c>
    </row>
    <row r="837" spans="1:7" ht="19">
      <c r="A837" s="2">
        <v>58</v>
      </c>
      <c r="B837" s="9" t="s">
        <v>394</v>
      </c>
      <c r="C837" s="13" t="s">
        <v>405</v>
      </c>
      <c r="D837" s="15" t="b">
        <v>1</v>
      </c>
      <c r="E837" s="15">
        <v>298.16000000000003</v>
      </c>
      <c r="F837" s="15">
        <v>2.1749999999999998</v>
      </c>
      <c r="G837" s="13" t="s">
        <v>407</v>
      </c>
    </row>
    <row r="838" spans="1:7" ht="19">
      <c r="A838" s="2">
        <v>58</v>
      </c>
      <c r="B838" s="9" t="s">
        <v>394</v>
      </c>
      <c r="C838" s="15" t="s">
        <v>408</v>
      </c>
      <c r="D838" s="15" t="b">
        <v>1</v>
      </c>
      <c r="E838" s="15">
        <v>298.16000000000003</v>
      </c>
      <c r="F838" s="15">
        <v>2.2090000000000001</v>
      </c>
      <c r="G838" s="13" t="s">
        <v>406</v>
      </c>
    </row>
    <row r="839" spans="1:7" ht="19">
      <c r="A839" s="2">
        <v>58</v>
      </c>
      <c r="B839" s="9" t="s">
        <v>394</v>
      </c>
      <c r="C839" s="13" t="s">
        <v>409</v>
      </c>
      <c r="D839" s="15" t="b">
        <v>1</v>
      </c>
      <c r="E839" s="15">
        <v>298.16000000000003</v>
      </c>
      <c r="F839" s="15">
        <v>2.1970000000000001</v>
      </c>
      <c r="G839" s="13" t="s">
        <v>406</v>
      </c>
    </row>
    <row r="840" spans="1:7" ht="19">
      <c r="A840" s="2">
        <v>58</v>
      </c>
      <c r="B840" s="9" t="s">
        <v>394</v>
      </c>
      <c r="C840" s="13" t="s">
        <v>410</v>
      </c>
      <c r="D840" s="15" t="b">
        <v>1</v>
      </c>
      <c r="E840" s="15">
        <v>298.16000000000003</v>
      </c>
      <c r="F840" s="15">
        <v>2.21</v>
      </c>
      <c r="G840" s="13" t="s">
        <v>411</v>
      </c>
    </row>
    <row r="841" spans="1:7" ht="16">
      <c r="A841" s="2">
        <v>58</v>
      </c>
      <c r="B841" s="9" t="s">
        <v>394</v>
      </c>
      <c r="C841" s="13" t="s">
        <v>410</v>
      </c>
      <c r="D841" s="15" t="b">
        <v>1</v>
      </c>
      <c r="E841" s="15">
        <v>298.16000000000003</v>
      </c>
      <c r="F841" s="15">
        <v>2.2090000000000001</v>
      </c>
      <c r="G841" s="13"/>
    </row>
    <row r="842" spans="1:7" ht="16">
      <c r="A842" s="2">
        <v>58</v>
      </c>
      <c r="B842" s="9" t="s">
        <v>394</v>
      </c>
      <c r="C842" s="13" t="s">
        <v>410</v>
      </c>
      <c r="D842" s="15" t="b">
        <v>1</v>
      </c>
      <c r="E842" s="15">
        <v>298.16000000000003</v>
      </c>
      <c r="F842" s="15">
        <v>2.214</v>
      </c>
      <c r="G842" s="13"/>
    </row>
    <row r="843" spans="1:7" ht="19">
      <c r="A843" s="2">
        <v>58</v>
      </c>
      <c r="B843" s="9" t="s">
        <v>394</v>
      </c>
      <c r="C843" s="13" t="s">
        <v>410</v>
      </c>
      <c r="D843" s="15" t="b">
        <v>1</v>
      </c>
      <c r="E843" s="15">
        <v>298.16000000000003</v>
      </c>
      <c r="F843" s="15">
        <v>2.2080000000000002</v>
      </c>
      <c r="G843" s="13" t="s">
        <v>412</v>
      </c>
    </row>
    <row r="844" spans="1:7" ht="16">
      <c r="A844" s="2">
        <v>58</v>
      </c>
      <c r="B844" s="9" t="s">
        <v>394</v>
      </c>
      <c r="C844" s="13" t="s">
        <v>410</v>
      </c>
      <c r="D844" s="15" t="b">
        <v>1</v>
      </c>
      <c r="E844" s="15">
        <v>298.16000000000003</v>
      </c>
      <c r="F844" s="15">
        <v>2.214</v>
      </c>
      <c r="G844" s="13"/>
    </row>
    <row r="845" spans="1:7" ht="16">
      <c r="A845" s="2">
        <v>58</v>
      </c>
      <c r="B845" s="9" t="s">
        <v>394</v>
      </c>
      <c r="C845" s="13" t="s">
        <v>410</v>
      </c>
      <c r="D845" s="15" t="b">
        <v>1</v>
      </c>
      <c r="E845" s="15">
        <v>298.16000000000003</v>
      </c>
      <c r="F845" s="15">
        <v>2.2120000000000002</v>
      </c>
      <c r="G845" s="13"/>
    </row>
    <row r="846" spans="1:7" ht="16">
      <c r="A846" s="2">
        <v>58</v>
      </c>
      <c r="B846" s="9" t="s">
        <v>394</v>
      </c>
      <c r="C846" s="13" t="s">
        <v>410</v>
      </c>
      <c r="D846" s="15" t="b">
        <v>1</v>
      </c>
      <c r="E846" s="15">
        <v>298.16000000000003</v>
      </c>
      <c r="F846" s="15">
        <v>2.2120000000000002</v>
      </c>
      <c r="G846" s="13"/>
    </row>
    <row r="847" spans="1:7" ht="19">
      <c r="A847" s="2">
        <v>58</v>
      </c>
      <c r="B847" s="9" t="s">
        <v>394</v>
      </c>
      <c r="C847" s="13" t="s">
        <v>410</v>
      </c>
      <c r="D847" s="15" t="b">
        <v>1</v>
      </c>
      <c r="E847" s="15">
        <v>298.16000000000003</v>
      </c>
      <c r="F847" s="15">
        <v>2.206</v>
      </c>
      <c r="G847" s="13" t="s">
        <v>413</v>
      </c>
    </row>
    <row r="848" spans="1:7" ht="16">
      <c r="A848" s="2">
        <v>58</v>
      </c>
      <c r="B848" s="9" t="s">
        <v>394</v>
      </c>
      <c r="C848" s="13" t="s">
        <v>410</v>
      </c>
      <c r="D848" s="15" t="b">
        <v>1</v>
      </c>
      <c r="E848" s="15">
        <v>298.16000000000003</v>
      </c>
      <c r="F848" s="15">
        <v>2.206</v>
      </c>
      <c r="G848" s="13"/>
    </row>
    <row r="849" spans="1:7" ht="19">
      <c r="A849" s="2">
        <v>58</v>
      </c>
      <c r="B849" s="9" t="s">
        <v>394</v>
      </c>
      <c r="C849" s="13" t="s">
        <v>414</v>
      </c>
      <c r="D849" s="15" t="b">
        <v>1</v>
      </c>
      <c r="E849" s="15">
        <v>298.16000000000003</v>
      </c>
      <c r="F849" s="15">
        <v>2.2109999999999999</v>
      </c>
      <c r="G849" s="13" t="s">
        <v>406</v>
      </c>
    </row>
    <row r="850" spans="1:7" ht="16">
      <c r="A850" s="2">
        <v>58</v>
      </c>
      <c r="B850" s="9" t="s">
        <v>394</v>
      </c>
      <c r="C850" s="13" t="s">
        <v>414</v>
      </c>
      <c r="D850" s="15" t="b">
        <v>1</v>
      </c>
      <c r="E850" s="15">
        <v>298.16000000000003</v>
      </c>
      <c r="F850" s="15">
        <v>2.2229999999999999</v>
      </c>
      <c r="G850" s="13"/>
    </row>
    <row r="851" spans="1:7" ht="16">
      <c r="A851" s="2">
        <v>58</v>
      </c>
      <c r="B851" s="9" t="s">
        <v>394</v>
      </c>
      <c r="C851" s="13" t="s">
        <v>414</v>
      </c>
      <c r="D851" s="15" t="b">
        <v>1</v>
      </c>
      <c r="E851" s="15">
        <v>298.16000000000003</v>
      </c>
      <c r="F851" s="15">
        <v>2.222</v>
      </c>
      <c r="G851" s="16"/>
    </row>
    <row r="852" spans="1:7" ht="19">
      <c r="A852" s="2">
        <v>58</v>
      </c>
      <c r="B852" s="9" t="s">
        <v>394</v>
      </c>
      <c r="C852" s="13" t="s">
        <v>414</v>
      </c>
      <c r="D852" s="15" t="b">
        <v>1</v>
      </c>
      <c r="E852" s="15">
        <v>298.16000000000003</v>
      </c>
      <c r="F852" s="15">
        <v>2.2189999999999999</v>
      </c>
      <c r="G852" s="13" t="s">
        <v>415</v>
      </c>
    </row>
    <row r="853" spans="1:7" ht="16">
      <c r="A853" s="2">
        <v>58</v>
      </c>
      <c r="B853" s="9" t="s">
        <v>394</v>
      </c>
      <c r="C853" s="13" t="s">
        <v>414</v>
      </c>
      <c r="D853" s="15" t="b">
        <v>1</v>
      </c>
      <c r="E853" s="15">
        <v>298.16000000000003</v>
      </c>
      <c r="F853" s="15">
        <v>2.2160000000000002</v>
      </c>
      <c r="G853" s="13"/>
    </row>
    <row r="854" spans="1:7" ht="16">
      <c r="A854" s="2">
        <v>58</v>
      </c>
      <c r="B854" s="9" t="s">
        <v>394</v>
      </c>
      <c r="C854" s="13" t="s">
        <v>414</v>
      </c>
      <c r="D854" s="15" t="b">
        <v>1</v>
      </c>
      <c r="E854" s="15">
        <v>298.16000000000003</v>
      </c>
      <c r="F854" s="15">
        <v>2.2160000000000002</v>
      </c>
      <c r="G854" s="16"/>
    </row>
    <row r="855" spans="1:7" ht="19">
      <c r="A855" s="2">
        <v>58</v>
      </c>
      <c r="B855" s="9" t="s">
        <v>394</v>
      </c>
      <c r="C855" s="13" t="s">
        <v>414</v>
      </c>
      <c r="D855" s="15" t="b">
        <v>1</v>
      </c>
      <c r="E855" s="15">
        <v>298.16000000000003</v>
      </c>
      <c r="F855" s="15">
        <v>2.2120000000000002</v>
      </c>
      <c r="G855" s="13" t="s">
        <v>416</v>
      </c>
    </row>
    <row r="856" spans="1:7" ht="19">
      <c r="A856" s="2">
        <v>58</v>
      </c>
      <c r="B856" s="9" t="s">
        <v>394</v>
      </c>
      <c r="C856" s="13" t="s">
        <v>414</v>
      </c>
      <c r="D856" s="15" t="b">
        <v>1</v>
      </c>
      <c r="E856" s="15">
        <v>298.16000000000003</v>
      </c>
      <c r="F856" s="15">
        <v>2.206</v>
      </c>
      <c r="G856" s="13" t="s">
        <v>413</v>
      </c>
    </row>
    <row r="857" spans="1:7" ht="16">
      <c r="A857" s="2">
        <v>58</v>
      </c>
      <c r="B857" s="9" t="s">
        <v>394</v>
      </c>
      <c r="C857" s="13" t="s">
        <v>414</v>
      </c>
      <c r="D857" s="15" t="b">
        <v>1</v>
      </c>
      <c r="E857" s="15">
        <v>298.16000000000003</v>
      </c>
      <c r="F857" s="15">
        <v>2.2090000000000001</v>
      </c>
      <c r="G857" s="13"/>
    </row>
    <row r="858" spans="1:7" ht="16">
      <c r="A858" s="2">
        <v>58</v>
      </c>
      <c r="B858" s="9" t="s">
        <v>394</v>
      </c>
      <c r="C858" s="13" t="s">
        <v>414</v>
      </c>
      <c r="D858" s="15" t="b">
        <v>1</v>
      </c>
      <c r="E858" s="15">
        <v>298.16000000000003</v>
      </c>
      <c r="F858" s="15">
        <v>2.2050000000000001</v>
      </c>
      <c r="G858" s="13"/>
    </row>
    <row r="859" spans="1:7" ht="16">
      <c r="A859" s="2">
        <v>58</v>
      </c>
      <c r="B859" s="9" t="s">
        <v>394</v>
      </c>
      <c r="C859" s="13" t="s">
        <v>414</v>
      </c>
      <c r="D859" s="15" t="b">
        <v>1</v>
      </c>
      <c r="E859" s="15">
        <v>298.16000000000003</v>
      </c>
      <c r="F859" s="15">
        <v>2.206</v>
      </c>
      <c r="G859" s="13"/>
    </row>
    <row r="860" spans="1:7" ht="16">
      <c r="A860" s="2">
        <v>58</v>
      </c>
      <c r="B860" s="9" t="s">
        <v>394</v>
      </c>
      <c r="C860" s="13" t="s">
        <v>414</v>
      </c>
      <c r="D860" s="15" t="b">
        <v>1</v>
      </c>
      <c r="E860" s="15">
        <v>298.16000000000003</v>
      </c>
      <c r="F860" s="15">
        <v>2.2080000000000002</v>
      </c>
      <c r="G860" s="13"/>
    </row>
    <row r="861" spans="1:7" ht="16">
      <c r="A861" s="2">
        <v>58</v>
      </c>
      <c r="B861" s="9" t="s">
        <v>394</v>
      </c>
      <c r="C861" s="13" t="s">
        <v>414</v>
      </c>
      <c r="D861" s="15" t="b">
        <v>1</v>
      </c>
      <c r="E861" s="15">
        <v>298.16000000000003</v>
      </c>
      <c r="F861" s="15">
        <v>2.2109999999999999</v>
      </c>
      <c r="G861" s="13"/>
    </row>
    <row r="862" spans="1:7" ht="16">
      <c r="A862" s="2">
        <v>58</v>
      </c>
      <c r="B862" s="9" t="s">
        <v>394</v>
      </c>
      <c r="C862" s="13" t="s">
        <v>414</v>
      </c>
      <c r="D862" s="15" t="b">
        <v>1</v>
      </c>
      <c r="E862" s="15">
        <v>298.16000000000003</v>
      </c>
      <c r="F862" s="15">
        <v>2.2050000000000001</v>
      </c>
      <c r="G862" s="13"/>
    </row>
    <row r="863" spans="1:7" ht="19">
      <c r="A863" s="2">
        <v>58</v>
      </c>
      <c r="B863" s="9" t="s">
        <v>394</v>
      </c>
      <c r="C863" s="13" t="s">
        <v>417</v>
      </c>
      <c r="D863" s="15" t="b">
        <v>1</v>
      </c>
      <c r="E863" s="15">
        <v>298.16000000000003</v>
      </c>
      <c r="F863" s="15">
        <v>2.2040000000000002</v>
      </c>
      <c r="G863" s="13" t="s">
        <v>406</v>
      </c>
    </row>
    <row r="864" spans="1:7" ht="19">
      <c r="A864" s="2">
        <v>58</v>
      </c>
      <c r="B864" s="9" t="s">
        <v>394</v>
      </c>
      <c r="C864" s="13" t="s">
        <v>418</v>
      </c>
      <c r="D864" s="15" t="b">
        <v>1</v>
      </c>
      <c r="E864" s="15">
        <v>298.16000000000003</v>
      </c>
      <c r="F864" s="15">
        <v>2.2149999999999999</v>
      </c>
      <c r="G864" s="13" t="s">
        <v>412</v>
      </c>
    </row>
    <row r="865" spans="1:7" ht="16">
      <c r="A865" s="2">
        <v>58</v>
      </c>
      <c r="B865" s="9" t="s">
        <v>394</v>
      </c>
      <c r="C865" s="13" t="s">
        <v>418</v>
      </c>
      <c r="D865" s="15" t="b">
        <v>1</v>
      </c>
      <c r="E865" s="15">
        <v>298.16000000000003</v>
      </c>
      <c r="F865" s="15">
        <v>2.214</v>
      </c>
      <c r="G865" s="13"/>
    </row>
    <row r="866" spans="1:7" ht="16">
      <c r="A866" s="2">
        <v>58</v>
      </c>
      <c r="B866" s="9" t="s">
        <v>394</v>
      </c>
      <c r="C866" s="13" t="s">
        <v>418</v>
      </c>
      <c r="D866" s="15" t="b">
        <v>1</v>
      </c>
      <c r="E866" s="15">
        <v>298.16000000000003</v>
      </c>
      <c r="F866" s="15">
        <v>2.2130000000000001</v>
      </c>
      <c r="G866" s="16"/>
    </row>
    <row r="867" spans="1:7" ht="19">
      <c r="A867" s="2">
        <v>58</v>
      </c>
      <c r="B867" s="9" t="s">
        <v>394</v>
      </c>
      <c r="C867" s="13" t="s">
        <v>418</v>
      </c>
      <c r="D867" s="15" t="b">
        <v>1</v>
      </c>
      <c r="E867" s="15">
        <v>298.16000000000003</v>
      </c>
      <c r="F867" s="15">
        <v>2.206</v>
      </c>
      <c r="G867" s="13" t="s">
        <v>413</v>
      </c>
    </row>
    <row r="868" spans="1:7" ht="16">
      <c r="A868" s="2">
        <v>58</v>
      </c>
      <c r="B868" s="9" t="s">
        <v>394</v>
      </c>
      <c r="C868" s="13" t="s">
        <v>418</v>
      </c>
      <c r="D868" s="15" t="b">
        <v>1</v>
      </c>
      <c r="E868" s="15">
        <v>298.16000000000003</v>
      </c>
      <c r="F868" s="15">
        <v>2.2029999999999998</v>
      </c>
      <c r="G868" s="13"/>
    </row>
    <row r="869" spans="1:7" ht="16">
      <c r="A869" s="2">
        <v>58</v>
      </c>
      <c r="B869" s="9" t="s">
        <v>394</v>
      </c>
      <c r="C869" s="13" t="s">
        <v>418</v>
      </c>
      <c r="D869" s="15" t="b">
        <v>1</v>
      </c>
      <c r="E869" s="15">
        <v>298.16000000000003</v>
      </c>
      <c r="F869" s="15">
        <v>2.202</v>
      </c>
      <c r="G869" s="13"/>
    </row>
    <row r="870" spans="1:7" ht="18">
      <c r="A870" s="2">
        <v>58</v>
      </c>
      <c r="B870" s="9" t="s">
        <v>394</v>
      </c>
      <c r="C870" s="13" t="s">
        <v>419</v>
      </c>
      <c r="D870" s="15" t="b">
        <v>1</v>
      </c>
      <c r="E870" s="15">
        <v>298.16000000000003</v>
      </c>
      <c r="F870" s="15">
        <v>2.2029999999999998</v>
      </c>
      <c r="G870" s="13" t="s">
        <v>420</v>
      </c>
    </row>
    <row r="871" spans="1:7" ht="18">
      <c r="A871" s="2">
        <v>58</v>
      </c>
      <c r="B871" s="9" t="s">
        <v>394</v>
      </c>
      <c r="C871" s="13" t="s">
        <v>419</v>
      </c>
      <c r="D871" s="15" t="b">
        <v>1</v>
      </c>
      <c r="E871" s="15">
        <v>298.16000000000003</v>
      </c>
      <c r="F871" s="15">
        <v>2.2069999999999999</v>
      </c>
      <c r="G871" s="13" t="s">
        <v>421</v>
      </c>
    </row>
    <row r="872" spans="1:7" ht="19">
      <c r="A872" s="2">
        <v>58</v>
      </c>
      <c r="B872" s="9" t="s">
        <v>394</v>
      </c>
      <c r="C872" s="13" t="s">
        <v>419</v>
      </c>
      <c r="D872" s="15" t="b">
        <v>1</v>
      </c>
      <c r="E872" s="15">
        <v>298.16000000000003</v>
      </c>
      <c r="F872" s="15">
        <v>2.2050000000000001</v>
      </c>
      <c r="G872" s="13" t="s">
        <v>422</v>
      </c>
    </row>
    <row r="873" spans="1:7" ht="19">
      <c r="A873" s="2">
        <v>58</v>
      </c>
      <c r="B873" s="9" t="s">
        <v>394</v>
      </c>
      <c r="C873" s="13" t="s">
        <v>365</v>
      </c>
      <c r="D873" s="15" t="b">
        <v>1</v>
      </c>
      <c r="E873" s="15">
        <v>280.7</v>
      </c>
      <c r="F873" s="15">
        <v>1.51</v>
      </c>
      <c r="G873" s="13" t="s">
        <v>423</v>
      </c>
    </row>
    <row r="874" spans="1:7" ht="16">
      <c r="A874" s="2">
        <v>58</v>
      </c>
      <c r="B874" s="9" t="s">
        <v>394</v>
      </c>
      <c r="C874" s="13" t="s">
        <v>365</v>
      </c>
      <c r="D874" s="15" t="b">
        <v>1</v>
      </c>
      <c r="E874" s="15">
        <v>290.2</v>
      </c>
      <c r="F874" s="15">
        <v>1.8440000000000001</v>
      </c>
      <c r="G874" s="13"/>
    </row>
    <row r="875" spans="1:7" ht="16">
      <c r="A875" s="2">
        <v>58</v>
      </c>
      <c r="B875" s="9" t="s">
        <v>394</v>
      </c>
      <c r="C875" s="13" t="s">
        <v>365</v>
      </c>
      <c r="D875" s="15" t="b">
        <v>1</v>
      </c>
      <c r="E875" s="15">
        <v>298.18</v>
      </c>
      <c r="F875" s="15">
        <v>2.2269999999999999</v>
      </c>
      <c r="G875" s="13"/>
    </row>
    <row r="876" spans="1:7" ht="16">
      <c r="A876" s="2">
        <v>58</v>
      </c>
      <c r="B876" s="9" t="s">
        <v>394</v>
      </c>
      <c r="C876" s="13" t="s">
        <v>365</v>
      </c>
      <c r="D876" s="15" t="b">
        <v>1</v>
      </c>
      <c r="E876" s="15">
        <v>303.18</v>
      </c>
      <c r="F876" s="15">
        <v>2.335</v>
      </c>
      <c r="G876" s="13"/>
    </row>
    <row r="877" spans="1:7" ht="16">
      <c r="A877" s="2">
        <v>58</v>
      </c>
      <c r="B877" s="9" t="s">
        <v>394</v>
      </c>
      <c r="C877" s="15" t="s">
        <v>365</v>
      </c>
      <c r="D877" s="15" t="b">
        <v>1</v>
      </c>
      <c r="E877" s="15">
        <v>308.18</v>
      </c>
      <c r="F877" s="15">
        <v>2.605</v>
      </c>
      <c r="G877" s="15"/>
    </row>
    <row r="878" spans="1:7" ht="18">
      <c r="A878" s="2">
        <v>58</v>
      </c>
      <c r="B878" s="9" t="s">
        <v>394</v>
      </c>
      <c r="C878" s="13" t="s">
        <v>368</v>
      </c>
      <c r="D878" s="15" t="b">
        <v>1</v>
      </c>
      <c r="E878" s="15">
        <v>280.7</v>
      </c>
      <c r="F878" s="15">
        <v>1.47</v>
      </c>
      <c r="G878" s="13" t="s">
        <v>424</v>
      </c>
    </row>
    <row r="879" spans="1:7" ht="16">
      <c r="A879" s="2">
        <v>58</v>
      </c>
      <c r="B879" s="9" t="s">
        <v>394</v>
      </c>
      <c r="C879" s="15" t="s">
        <v>368</v>
      </c>
      <c r="D879" s="15" t="b">
        <v>1</v>
      </c>
      <c r="E879" s="15">
        <v>290.2</v>
      </c>
      <c r="F879" s="15">
        <v>1.819</v>
      </c>
      <c r="G879" s="13"/>
    </row>
    <row r="880" spans="1:7" ht="16">
      <c r="A880" s="2">
        <v>58</v>
      </c>
      <c r="B880" s="9" t="s">
        <v>394</v>
      </c>
      <c r="C880" s="15" t="s">
        <v>368</v>
      </c>
      <c r="D880" s="15" t="b">
        <v>1</v>
      </c>
      <c r="E880" s="15">
        <v>298.18</v>
      </c>
      <c r="F880" s="15">
        <v>2.2080000000000002</v>
      </c>
      <c r="G880" s="13"/>
    </row>
    <row r="881" spans="1:7" ht="16">
      <c r="A881" s="2">
        <v>58</v>
      </c>
      <c r="B881" s="9" t="s">
        <v>394</v>
      </c>
      <c r="C881" s="15" t="s">
        <v>368</v>
      </c>
      <c r="D881" s="15" t="b">
        <v>1</v>
      </c>
      <c r="E881" s="15">
        <v>303.18</v>
      </c>
      <c r="F881" s="15">
        <v>2.3149999999999999</v>
      </c>
      <c r="G881" s="13"/>
    </row>
    <row r="882" spans="1:7" ht="16">
      <c r="A882" s="2">
        <v>58</v>
      </c>
      <c r="B882" s="9" t="s">
        <v>394</v>
      </c>
      <c r="C882" s="15" t="s">
        <v>368</v>
      </c>
      <c r="D882" s="15" t="b">
        <v>1</v>
      </c>
      <c r="E882" s="15">
        <v>308.18</v>
      </c>
      <c r="F882" s="15">
        <v>2.5739999999999998</v>
      </c>
      <c r="G882" s="15"/>
    </row>
    <row r="883" spans="1:7" ht="18">
      <c r="A883" s="2">
        <v>58</v>
      </c>
      <c r="B883" s="9" t="s">
        <v>394</v>
      </c>
      <c r="C883" s="13" t="s">
        <v>425</v>
      </c>
      <c r="D883" s="15" t="b">
        <v>1</v>
      </c>
      <c r="E883" s="15">
        <v>298.2</v>
      </c>
      <c r="F883" s="15">
        <v>2.202</v>
      </c>
      <c r="G883" s="15" t="s">
        <v>426</v>
      </c>
    </row>
    <row r="884" spans="1:7" ht="16">
      <c r="A884" s="2">
        <v>58</v>
      </c>
      <c r="B884" s="9" t="s">
        <v>394</v>
      </c>
      <c r="C884" s="13" t="s">
        <v>425</v>
      </c>
      <c r="D884" s="15" t="b">
        <v>1</v>
      </c>
      <c r="E884" s="15">
        <v>303.39999999999998</v>
      </c>
      <c r="F884" s="15">
        <v>2.4180000000000001</v>
      </c>
      <c r="G884" s="13"/>
    </row>
    <row r="885" spans="1:7" ht="16">
      <c r="A885" s="2">
        <v>58</v>
      </c>
      <c r="B885" s="9" t="s">
        <v>394</v>
      </c>
      <c r="C885" s="13" t="s">
        <v>425</v>
      </c>
      <c r="D885" s="15" t="b">
        <v>1</v>
      </c>
      <c r="E885" s="15">
        <v>308.60000000000002</v>
      </c>
      <c r="F885" s="15">
        <v>2.8260000000000001</v>
      </c>
      <c r="G885" s="13"/>
    </row>
    <row r="886" spans="1:7" ht="16">
      <c r="A886" s="2">
        <v>58</v>
      </c>
      <c r="B886" s="9" t="s">
        <v>394</v>
      </c>
      <c r="C886" s="15" t="s">
        <v>425</v>
      </c>
      <c r="D886" s="15" t="b">
        <v>1</v>
      </c>
      <c r="E886" s="15">
        <v>318.2</v>
      </c>
      <c r="F886" s="15">
        <v>3.157</v>
      </c>
      <c r="G886" s="13"/>
    </row>
    <row r="887" spans="1:7" ht="18">
      <c r="A887" s="2">
        <v>58</v>
      </c>
      <c r="B887" s="9" t="s">
        <v>394</v>
      </c>
      <c r="C887" s="13" t="s">
        <v>427</v>
      </c>
      <c r="D887" s="15" t="b">
        <v>0</v>
      </c>
      <c r="E887" s="15">
        <v>298.16000000000003</v>
      </c>
      <c r="F887" s="15">
        <v>1.94</v>
      </c>
      <c r="G887" s="13" t="s">
        <v>783</v>
      </c>
    </row>
    <row r="888" spans="1:7" ht="16">
      <c r="A888" s="2">
        <v>58</v>
      </c>
      <c r="B888" s="9" t="s">
        <v>394</v>
      </c>
      <c r="C888" s="15" t="s">
        <v>428</v>
      </c>
      <c r="D888" s="15" t="b">
        <v>1</v>
      </c>
      <c r="E888" s="15">
        <v>298.16000000000003</v>
      </c>
      <c r="F888" s="15">
        <v>2.1849401875890724</v>
      </c>
      <c r="G888" s="13" t="s">
        <v>429</v>
      </c>
    </row>
    <row r="889" spans="1:7" ht="16">
      <c r="A889" s="2">
        <v>58</v>
      </c>
      <c r="B889" s="9" t="s">
        <v>394</v>
      </c>
      <c r="C889" s="15" t="s">
        <v>428</v>
      </c>
      <c r="D889" s="15" t="b">
        <v>1</v>
      </c>
      <c r="E889" s="15">
        <v>303.16000000000003</v>
      </c>
      <c r="F889" s="15">
        <v>2.317362204126221</v>
      </c>
      <c r="G889" s="13"/>
    </row>
    <row r="890" spans="1:7" ht="16">
      <c r="A890" s="2">
        <v>58</v>
      </c>
      <c r="B890" s="9" t="s">
        <v>394</v>
      </c>
      <c r="C890" s="15" t="s">
        <v>428</v>
      </c>
      <c r="D890" s="15" t="b">
        <v>1</v>
      </c>
      <c r="E890" s="15">
        <v>308.16000000000003</v>
      </c>
      <c r="F890" s="15">
        <v>2.5646830500845992</v>
      </c>
      <c r="G890" s="13"/>
    </row>
    <row r="891" spans="1:7" ht="16">
      <c r="A891" s="2">
        <v>58</v>
      </c>
      <c r="B891" s="9" t="s">
        <v>394</v>
      </c>
      <c r="C891" s="15" t="s">
        <v>428</v>
      </c>
      <c r="D891" s="15" t="b">
        <v>1</v>
      </c>
      <c r="E891" s="15">
        <v>313.16000000000003</v>
      </c>
      <c r="F891" s="15">
        <v>2.7908221260000001</v>
      </c>
      <c r="G891" s="13"/>
    </row>
    <row r="892" spans="1:7" ht="16">
      <c r="A892" s="2">
        <v>58</v>
      </c>
      <c r="B892" s="9" t="s">
        <v>394</v>
      </c>
      <c r="C892" s="13" t="s">
        <v>373</v>
      </c>
      <c r="D892" s="15" t="b">
        <v>0</v>
      </c>
      <c r="E892" s="15">
        <v>298.16000000000003</v>
      </c>
      <c r="F892" s="15">
        <v>2.5</v>
      </c>
      <c r="G892" s="13" t="s">
        <v>246</v>
      </c>
    </row>
    <row r="893" spans="1:7" ht="16">
      <c r="A893" s="2">
        <v>58</v>
      </c>
      <c r="B893" s="9" t="s">
        <v>394</v>
      </c>
      <c r="C893" s="13" t="s">
        <v>430</v>
      </c>
      <c r="D893" s="15" t="b">
        <v>1</v>
      </c>
      <c r="E893" s="15">
        <v>296.16000000000003</v>
      </c>
      <c r="F893" s="15">
        <v>2.0699999999999998</v>
      </c>
      <c r="G893" s="13" t="s">
        <v>246</v>
      </c>
    </row>
    <row r="894" spans="1:7" ht="16">
      <c r="A894" s="2">
        <v>58</v>
      </c>
      <c r="B894" s="9" t="s">
        <v>394</v>
      </c>
      <c r="C894" s="13" t="s">
        <v>431</v>
      </c>
      <c r="D894" s="15" t="b">
        <v>1</v>
      </c>
      <c r="E894" s="15">
        <v>288.2</v>
      </c>
      <c r="F894" s="15">
        <v>1.9</v>
      </c>
      <c r="G894" s="13" t="s">
        <v>246</v>
      </c>
    </row>
    <row r="895" spans="1:7" ht="16">
      <c r="A895" s="2">
        <v>58</v>
      </c>
      <c r="B895" s="9" t="s">
        <v>394</v>
      </c>
      <c r="C895" s="13" t="s">
        <v>431</v>
      </c>
      <c r="D895" s="15" t="b">
        <v>1</v>
      </c>
      <c r="E895" s="15">
        <v>298.2</v>
      </c>
      <c r="F895" s="15">
        <v>2.27</v>
      </c>
      <c r="G895" s="13"/>
    </row>
    <row r="896" spans="1:7" ht="16">
      <c r="A896" s="2">
        <v>58</v>
      </c>
      <c r="B896" s="9" t="s">
        <v>394</v>
      </c>
      <c r="C896" s="13" t="s">
        <v>431</v>
      </c>
      <c r="D896" s="15" t="b">
        <v>1</v>
      </c>
      <c r="E896" s="15">
        <v>308.2</v>
      </c>
      <c r="F896" s="15">
        <v>2.68</v>
      </c>
      <c r="G896" s="13"/>
    </row>
    <row r="897" spans="1:7" ht="16">
      <c r="A897" s="2">
        <v>58</v>
      </c>
      <c r="B897" s="9" t="s">
        <v>394</v>
      </c>
      <c r="C897" s="13" t="s">
        <v>431</v>
      </c>
      <c r="D897" s="15" t="b">
        <v>1</v>
      </c>
      <c r="E897" s="15">
        <v>318.2</v>
      </c>
      <c r="F897" s="15">
        <v>3.15</v>
      </c>
      <c r="G897" s="13"/>
    </row>
    <row r="898" spans="1:7" ht="16">
      <c r="A898" s="2">
        <v>58</v>
      </c>
      <c r="B898" s="9" t="s">
        <v>394</v>
      </c>
      <c r="C898" s="13" t="s">
        <v>431</v>
      </c>
      <c r="D898" s="15" t="b">
        <v>1</v>
      </c>
      <c r="E898" s="15">
        <v>328.2</v>
      </c>
      <c r="F898" s="15">
        <v>3.63</v>
      </c>
      <c r="G898" s="13"/>
    </row>
    <row r="899" spans="1:7" ht="16">
      <c r="A899" s="2">
        <v>58</v>
      </c>
      <c r="B899" s="9" t="s">
        <v>394</v>
      </c>
      <c r="C899" s="13" t="s">
        <v>432</v>
      </c>
      <c r="D899" s="15" t="b">
        <v>1</v>
      </c>
      <c r="E899" s="15">
        <v>298.16000000000003</v>
      </c>
      <c r="F899" s="15">
        <v>2.25</v>
      </c>
      <c r="G899" s="13" t="s">
        <v>246</v>
      </c>
    </row>
    <row r="900" spans="1:7" ht="16">
      <c r="A900" s="2">
        <v>58</v>
      </c>
      <c r="B900" s="9" t="s">
        <v>394</v>
      </c>
      <c r="C900" s="13" t="s">
        <v>432</v>
      </c>
      <c r="D900" s="15" t="b">
        <v>1</v>
      </c>
      <c r="E900" s="15">
        <v>298.16000000000003</v>
      </c>
      <c r="F900" s="15">
        <v>2.2799999999999998</v>
      </c>
      <c r="G900" s="13"/>
    </row>
    <row r="901" spans="1:7" ht="16">
      <c r="A901" s="2">
        <v>58</v>
      </c>
      <c r="B901" s="9" t="s">
        <v>394</v>
      </c>
      <c r="C901" s="13" t="s">
        <v>376</v>
      </c>
      <c r="D901" s="15" t="b">
        <v>1</v>
      </c>
      <c r="E901" s="15">
        <v>298.16000000000003</v>
      </c>
      <c r="F901" s="15">
        <v>2.17</v>
      </c>
      <c r="G901" s="13" t="s">
        <v>246</v>
      </c>
    </row>
    <row r="902" spans="1:7" ht="16">
      <c r="A902" s="2">
        <v>58</v>
      </c>
      <c r="B902" s="9" t="s">
        <v>394</v>
      </c>
      <c r="C902" s="13" t="s">
        <v>376</v>
      </c>
      <c r="D902" s="15" t="b">
        <v>1</v>
      </c>
      <c r="E902" s="15">
        <v>333.16</v>
      </c>
      <c r="F902" s="15">
        <v>3.46</v>
      </c>
      <c r="G902" s="13"/>
    </row>
    <row r="903" spans="1:7" ht="16">
      <c r="A903" s="2">
        <v>58</v>
      </c>
      <c r="B903" s="9" t="s">
        <v>394</v>
      </c>
      <c r="C903" s="13" t="s">
        <v>292</v>
      </c>
      <c r="D903" s="15" t="b">
        <v>1</v>
      </c>
      <c r="E903" s="15">
        <v>288.16000000000003</v>
      </c>
      <c r="F903" s="15">
        <v>1.85</v>
      </c>
      <c r="G903" s="13" t="s">
        <v>246</v>
      </c>
    </row>
    <row r="904" spans="1:7" ht="16">
      <c r="A904" s="2">
        <v>58</v>
      </c>
      <c r="B904" s="9" t="s">
        <v>394</v>
      </c>
      <c r="C904" s="13" t="s">
        <v>292</v>
      </c>
      <c r="D904" s="15" t="b">
        <v>1</v>
      </c>
      <c r="E904" s="15">
        <v>298.16000000000003</v>
      </c>
      <c r="F904" s="15">
        <v>2.21</v>
      </c>
      <c r="G904" s="13"/>
    </row>
    <row r="905" spans="1:7" ht="16">
      <c r="A905" s="2">
        <v>58</v>
      </c>
      <c r="B905" s="9" t="s">
        <v>394</v>
      </c>
      <c r="C905" s="13" t="s">
        <v>292</v>
      </c>
      <c r="D905" s="15" t="b">
        <v>1</v>
      </c>
      <c r="E905" s="15">
        <v>308.16000000000003</v>
      </c>
      <c r="F905" s="15">
        <v>2.61</v>
      </c>
      <c r="G905" s="13"/>
    </row>
    <row r="906" spans="1:7" ht="16">
      <c r="A906" s="2">
        <v>58</v>
      </c>
      <c r="B906" s="9" t="s">
        <v>394</v>
      </c>
      <c r="C906" s="13" t="s">
        <v>292</v>
      </c>
      <c r="D906" s="15" t="b">
        <v>1</v>
      </c>
      <c r="E906" s="15">
        <v>318.16000000000003</v>
      </c>
      <c r="F906" s="15">
        <v>3.05</v>
      </c>
      <c r="G906" s="13"/>
    </row>
    <row r="907" spans="1:7" ht="16">
      <c r="A907" s="2">
        <v>58</v>
      </c>
      <c r="B907" s="9" t="s">
        <v>394</v>
      </c>
      <c r="C907" s="13" t="s">
        <v>295</v>
      </c>
      <c r="D907" s="15" t="b">
        <v>1</v>
      </c>
      <c r="E907" s="15">
        <v>295.16000000000003</v>
      </c>
      <c r="F907" s="15">
        <v>1.9</v>
      </c>
      <c r="G907" s="13" t="s">
        <v>246</v>
      </c>
    </row>
    <row r="908" spans="1:7" ht="16">
      <c r="A908" s="2">
        <v>58</v>
      </c>
      <c r="B908" s="9" t="s">
        <v>394</v>
      </c>
      <c r="C908" s="13" t="s">
        <v>377</v>
      </c>
      <c r="D908" s="15" t="b">
        <v>1</v>
      </c>
      <c r="E908" s="15">
        <v>301.46000000000004</v>
      </c>
      <c r="F908" s="15">
        <v>2.29</v>
      </c>
      <c r="G908" s="13" t="s">
        <v>246</v>
      </c>
    </row>
    <row r="909" spans="1:7" ht="16">
      <c r="A909" s="2">
        <v>58</v>
      </c>
      <c r="B909" s="9" t="s">
        <v>394</v>
      </c>
      <c r="C909" s="13" t="s">
        <v>433</v>
      </c>
      <c r="D909" s="15" t="b">
        <v>1</v>
      </c>
      <c r="E909" s="15">
        <v>298.16000000000003</v>
      </c>
      <c r="F909" s="15">
        <v>2.21</v>
      </c>
      <c r="G909" s="13" t="s">
        <v>246</v>
      </c>
    </row>
    <row r="910" spans="1:7" ht="16">
      <c r="A910" s="2">
        <v>58</v>
      </c>
      <c r="B910" s="9" t="s">
        <v>394</v>
      </c>
      <c r="C910" s="13" t="s">
        <v>434</v>
      </c>
      <c r="D910" s="15" t="b">
        <v>1</v>
      </c>
      <c r="E910" s="15">
        <v>298.16000000000003</v>
      </c>
      <c r="F910" s="15">
        <v>2.23</v>
      </c>
      <c r="G910" s="13" t="s">
        <v>270</v>
      </c>
    </row>
    <row r="911" spans="1:7" ht="16">
      <c r="A911" s="2">
        <v>58</v>
      </c>
      <c r="B911" s="9" t="s">
        <v>394</v>
      </c>
      <c r="C911" s="13" t="s">
        <v>352</v>
      </c>
      <c r="D911" s="15" t="b">
        <v>0</v>
      </c>
      <c r="E911" s="15">
        <v>298.16000000000003</v>
      </c>
      <c r="F911" s="15">
        <v>2.69</v>
      </c>
      <c r="G911" s="13" t="s">
        <v>270</v>
      </c>
    </row>
    <row r="912" spans="1:7" ht="16">
      <c r="A912" s="2">
        <v>58</v>
      </c>
      <c r="B912" s="9" t="s">
        <v>394</v>
      </c>
      <c r="C912" s="13" t="s">
        <v>380</v>
      </c>
      <c r="D912" s="15" t="b">
        <v>1</v>
      </c>
      <c r="E912" s="15">
        <v>298.16000000000003</v>
      </c>
      <c r="F912" s="15">
        <v>2.2599999999999998</v>
      </c>
      <c r="G912" s="13" t="s">
        <v>302</v>
      </c>
    </row>
    <row r="913" spans="1:7" ht="16">
      <c r="A913" s="2">
        <v>58</v>
      </c>
      <c r="B913" s="9" t="s">
        <v>394</v>
      </c>
      <c r="C913" s="13" t="s">
        <v>435</v>
      </c>
      <c r="D913" s="15" t="b">
        <v>1</v>
      </c>
      <c r="E913" s="15">
        <v>300.66000000000003</v>
      </c>
      <c r="F913" s="15">
        <v>2.35</v>
      </c>
      <c r="G913" s="13" t="s">
        <v>246</v>
      </c>
    </row>
    <row r="914" spans="1:7" ht="16">
      <c r="A914" s="2">
        <v>58</v>
      </c>
      <c r="B914" s="9" t="s">
        <v>394</v>
      </c>
      <c r="C914" s="13" t="s">
        <v>436</v>
      </c>
      <c r="D914" s="15" t="b">
        <v>0</v>
      </c>
      <c r="E914" s="15">
        <v>298.16000000000003</v>
      </c>
      <c r="F914" s="15">
        <v>2.81</v>
      </c>
      <c r="G914" s="13" t="s">
        <v>383</v>
      </c>
    </row>
    <row r="915" spans="1:7" ht="16">
      <c r="A915" s="2">
        <v>58</v>
      </c>
      <c r="B915" s="9" t="s">
        <v>394</v>
      </c>
      <c r="C915" s="13" t="s">
        <v>437</v>
      </c>
      <c r="D915" s="15" t="b">
        <v>1</v>
      </c>
      <c r="E915" s="15">
        <v>293.16000000000003</v>
      </c>
      <c r="F915" s="15">
        <v>1.96</v>
      </c>
      <c r="G915" s="13" t="s">
        <v>246</v>
      </c>
    </row>
    <row r="916" spans="1:7" ht="16">
      <c r="A916" s="2">
        <v>58</v>
      </c>
      <c r="B916" s="9" t="s">
        <v>394</v>
      </c>
      <c r="C916" s="13" t="s">
        <v>381</v>
      </c>
      <c r="D916" s="15" t="b">
        <v>1</v>
      </c>
      <c r="E916" s="15">
        <v>298.16000000000003</v>
      </c>
      <c r="F916" s="15">
        <v>2.19</v>
      </c>
      <c r="G916" s="13" t="s">
        <v>270</v>
      </c>
    </row>
    <row r="917" spans="1:7" ht="16">
      <c r="A917" s="2">
        <v>58</v>
      </c>
      <c r="B917" s="9" t="s">
        <v>394</v>
      </c>
      <c r="C917" s="13" t="s">
        <v>438</v>
      </c>
      <c r="D917" s="15" t="b">
        <v>1</v>
      </c>
      <c r="E917" s="15">
        <v>298.16000000000003</v>
      </c>
      <c r="F917" s="15">
        <v>2.2999999999999998</v>
      </c>
      <c r="G917" s="13" t="s">
        <v>383</v>
      </c>
    </row>
    <row r="918" spans="1:7" ht="16">
      <c r="A918" s="2">
        <v>58</v>
      </c>
      <c r="B918" s="9" t="s">
        <v>394</v>
      </c>
      <c r="C918" s="13" t="s">
        <v>438</v>
      </c>
      <c r="D918" s="15" t="b">
        <v>1</v>
      </c>
      <c r="E918" s="15">
        <v>298.16000000000003</v>
      </c>
      <c r="F918" s="15">
        <v>2.2309999999999999</v>
      </c>
      <c r="G918" s="13" t="s">
        <v>439</v>
      </c>
    </row>
    <row r="919" spans="1:7" ht="16">
      <c r="A919" s="2">
        <v>58</v>
      </c>
      <c r="B919" s="9" t="s">
        <v>394</v>
      </c>
      <c r="C919" s="13" t="s">
        <v>440</v>
      </c>
      <c r="D919" s="15" t="b">
        <v>1</v>
      </c>
      <c r="E919" s="15">
        <v>288.16000000000003</v>
      </c>
      <c r="F919" s="15">
        <v>1.81</v>
      </c>
      <c r="G919" s="13" t="s">
        <v>270</v>
      </c>
    </row>
    <row r="920" spans="1:7" ht="16">
      <c r="A920" s="2">
        <v>58</v>
      </c>
      <c r="B920" s="9" t="s">
        <v>394</v>
      </c>
      <c r="C920" s="13" t="s">
        <v>440</v>
      </c>
      <c r="D920" s="15" t="b">
        <v>1</v>
      </c>
      <c r="E920" s="15">
        <v>298.16000000000003</v>
      </c>
      <c r="F920" s="15">
        <v>2.21</v>
      </c>
      <c r="G920" s="13"/>
    </row>
    <row r="921" spans="1:7" ht="16">
      <c r="A921" s="2">
        <v>58</v>
      </c>
      <c r="B921" s="9" t="s">
        <v>394</v>
      </c>
      <c r="C921" s="13" t="s">
        <v>440</v>
      </c>
      <c r="D921" s="15" t="b">
        <v>1</v>
      </c>
      <c r="E921" s="15">
        <v>308.16000000000003</v>
      </c>
      <c r="F921" s="15">
        <v>2.69</v>
      </c>
      <c r="G921" s="13"/>
    </row>
    <row r="922" spans="1:7" ht="16">
      <c r="A922" s="2">
        <v>58</v>
      </c>
      <c r="B922" s="9" t="s">
        <v>394</v>
      </c>
      <c r="C922" s="13" t="s">
        <v>441</v>
      </c>
      <c r="D922" s="15" t="b">
        <v>1</v>
      </c>
      <c r="E922" s="15">
        <v>298</v>
      </c>
      <c r="F922" s="15">
        <v>2.27</v>
      </c>
      <c r="G922" s="13" t="s">
        <v>246</v>
      </c>
    </row>
    <row r="923" spans="1:7" ht="16">
      <c r="A923" s="2">
        <v>58</v>
      </c>
      <c r="B923" s="9" t="s">
        <v>394</v>
      </c>
      <c r="C923" s="13" t="s">
        <v>384</v>
      </c>
      <c r="D923" s="15" t="b">
        <v>1</v>
      </c>
      <c r="E923" s="15">
        <v>298.16000000000003</v>
      </c>
      <c r="F923" s="15">
        <v>2.2189999999999999</v>
      </c>
      <c r="G923" s="13" t="s">
        <v>270</v>
      </c>
    </row>
    <row r="924" spans="1:7" ht="16">
      <c r="A924" s="2">
        <v>58</v>
      </c>
      <c r="B924" s="9" t="s">
        <v>394</v>
      </c>
      <c r="C924" s="13" t="s">
        <v>272</v>
      </c>
      <c r="D924" s="15" t="b">
        <v>1</v>
      </c>
      <c r="E924" s="15">
        <v>298.16000000000003</v>
      </c>
      <c r="F924" s="15">
        <v>2.1800000000000002</v>
      </c>
      <c r="G924" s="13" t="s">
        <v>385</v>
      </c>
    </row>
    <row r="925" spans="1:7" ht="16">
      <c r="A925" s="2">
        <v>58</v>
      </c>
      <c r="B925" s="9" t="s">
        <v>394</v>
      </c>
      <c r="C925" s="13" t="s">
        <v>274</v>
      </c>
      <c r="D925" s="15" t="b">
        <v>1</v>
      </c>
      <c r="E925" s="15">
        <v>303.16000000000003</v>
      </c>
      <c r="F925" s="15">
        <v>2.4300000000000002</v>
      </c>
      <c r="G925" s="13" t="s">
        <v>270</v>
      </c>
    </row>
    <row r="926" spans="1:7" ht="16">
      <c r="A926" s="2">
        <v>58</v>
      </c>
      <c r="B926" s="9" t="s">
        <v>394</v>
      </c>
      <c r="C926" s="13" t="s">
        <v>274</v>
      </c>
      <c r="D926" s="15" t="b">
        <v>1</v>
      </c>
      <c r="E926" s="15">
        <v>308.16000000000003</v>
      </c>
      <c r="F926" s="15">
        <v>2.65</v>
      </c>
      <c r="G926" s="13"/>
    </row>
    <row r="927" spans="1:7" ht="16">
      <c r="A927" s="2">
        <v>58</v>
      </c>
      <c r="B927" s="9" t="s">
        <v>394</v>
      </c>
      <c r="C927" s="13" t="s">
        <v>274</v>
      </c>
      <c r="D927" s="15" t="b">
        <v>1</v>
      </c>
      <c r="E927" s="15">
        <v>313.16000000000003</v>
      </c>
      <c r="F927" s="15">
        <v>2.88</v>
      </c>
      <c r="G927" s="13"/>
    </row>
    <row r="928" spans="1:7" ht="16">
      <c r="A928" s="2">
        <v>58</v>
      </c>
      <c r="B928" s="9" t="s">
        <v>394</v>
      </c>
      <c r="C928" s="13" t="s">
        <v>274</v>
      </c>
      <c r="D928" s="15" t="b">
        <v>1</v>
      </c>
      <c r="E928" s="15">
        <v>318.16000000000003</v>
      </c>
      <c r="F928" s="15">
        <v>3.16</v>
      </c>
      <c r="G928" s="13"/>
    </row>
    <row r="929" spans="1:7" ht="16">
      <c r="A929" s="2">
        <v>58</v>
      </c>
      <c r="B929" s="9" t="s">
        <v>394</v>
      </c>
      <c r="C929" s="13" t="s">
        <v>274</v>
      </c>
      <c r="D929" s="15" t="b">
        <v>1</v>
      </c>
      <c r="E929" s="15">
        <v>323.16000000000003</v>
      </c>
      <c r="F929" s="15">
        <v>3.38</v>
      </c>
      <c r="G929" s="13"/>
    </row>
    <row r="930" spans="1:7" ht="16">
      <c r="A930" s="2">
        <v>58</v>
      </c>
      <c r="B930" s="9" t="s">
        <v>394</v>
      </c>
      <c r="C930" s="15" t="s">
        <v>442</v>
      </c>
      <c r="D930" s="15" t="b">
        <v>0</v>
      </c>
      <c r="E930" s="15">
        <v>293.16000000000003</v>
      </c>
      <c r="F930" s="15">
        <v>2.2450000000000001</v>
      </c>
      <c r="G930" s="15" t="s">
        <v>246</v>
      </c>
    </row>
    <row r="931" spans="1:7" ht="16">
      <c r="A931" s="2">
        <v>58</v>
      </c>
      <c r="B931" s="9" t="s">
        <v>394</v>
      </c>
      <c r="C931" s="15" t="s">
        <v>374</v>
      </c>
      <c r="D931" s="15" t="b">
        <v>0</v>
      </c>
      <c r="E931" s="15">
        <v>290.16000000000003</v>
      </c>
      <c r="F931" s="15">
        <v>2.7664775207333041</v>
      </c>
      <c r="G931" s="15" t="s">
        <v>246</v>
      </c>
    </row>
    <row r="932" spans="1:7" ht="16">
      <c r="A932" s="2">
        <v>58</v>
      </c>
      <c r="B932" s="9" t="s">
        <v>394</v>
      </c>
      <c r="C932" s="13" t="s">
        <v>376</v>
      </c>
      <c r="D932" s="15" t="b">
        <v>1</v>
      </c>
      <c r="E932" s="15">
        <v>281.26248074399496</v>
      </c>
      <c r="F932" s="15">
        <v>1.6852825180511317</v>
      </c>
      <c r="G932" s="13" t="s">
        <v>246</v>
      </c>
    </row>
    <row r="933" spans="1:7" ht="16">
      <c r="A933" s="2">
        <v>58</v>
      </c>
      <c r="B933" s="9" t="s">
        <v>394</v>
      </c>
      <c r="C933" s="13" t="s">
        <v>376</v>
      </c>
      <c r="D933" s="15" t="b">
        <v>1</v>
      </c>
      <c r="E933" s="15">
        <v>292.95369753064637</v>
      </c>
      <c r="F933" s="15">
        <v>2.072897626473539</v>
      </c>
      <c r="G933" s="13"/>
    </row>
    <row r="934" spans="1:7" ht="16">
      <c r="A934" s="2">
        <v>58</v>
      </c>
      <c r="B934" s="9" t="s">
        <v>394</v>
      </c>
      <c r="C934" s="13" t="s">
        <v>376</v>
      </c>
      <c r="D934" s="15" t="b">
        <v>1</v>
      </c>
      <c r="E934" s="15">
        <v>294.21144804253805</v>
      </c>
      <c r="F934" s="15">
        <v>2.053256544031425</v>
      </c>
      <c r="G934" s="13"/>
    </row>
    <row r="935" spans="1:7" ht="16">
      <c r="A935" s="2">
        <v>58</v>
      </c>
      <c r="B935" s="9" t="s">
        <v>394</v>
      </c>
      <c r="C935" s="13" t="s">
        <v>376</v>
      </c>
      <c r="D935" s="15" t="b">
        <v>1</v>
      </c>
      <c r="E935" s="15">
        <v>301.14243225727017</v>
      </c>
      <c r="F935" s="15">
        <v>2.3525478898643919</v>
      </c>
      <c r="G935" s="13"/>
    </row>
    <row r="936" spans="1:7" ht="16">
      <c r="A936" s="2">
        <v>58</v>
      </c>
      <c r="B936" s="9" t="s">
        <v>394</v>
      </c>
      <c r="C936" s="13" t="s">
        <v>376</v>
      </c>
      <c r="D936" s="15" t="b">
        <v>1</v>
      </c>
      <c r="E936" s="15">
        <v>301.17304754190769</v>
      </c>
      <c r="F936" s="15">
        <v>2.2599111220313701</v>
      </c>
      <c r="G936" s="13"/>
    </row>
    <row r="937" spans="1:7" ht="16">
      <c r="A937" s="2">
        <v>58</v>
      </c>
      <c r="B937" s="9" t="s">
        <v>394</v>
      </c>
      <c r="C937" s="13" t="s">
        <v>376</v>
      </c>
      <c r="D937" s="15" t="b">
        <v>1</v>
      </c>
      <c r="E937" s="15">
        <v>310.02069424982852</v>
      </c>
      <c r="F937" s="15">
        <v>2.65202769691725</v>
      </c>
      <c r="G937" s="13"/>
    </row>
    <row r="938" spans="1:7" ht="16">
      <c r="A938" s="2">
        <v>58</v>
      </c>
      <c r="B938" s="9" t="s">
        <v>394</v>
      </c>
      <c r="C938" s="13" t="s">
        <v>376</v>
      </c>
      <c r="D938" s="15" t="b">
        <v>1</v>
      </c>
      <c r="E938" s="15">
        <v>312.02065764658295</v>
      </c>
      <c r="F938" s="15">
        <v>2.4966634224111988</v>
      </c>
      <c r="G938" s="13"/>
    </row>
    <row r="939" spans="1:7" ht="16">
      <c r="A939" s="2">
        <v>58</v>
      </c>
      <c r="B939" s="9" t="s">
        <v>394</v>
      </c>
      <c r="C939" s="13" t="s">
        <v>376</v>
      </c>
      <c r="D939" s="15" t="b">
        <v>1</v>
      </c>
      <c r="E939" s="15">
        <v>325.29462103949936</v>
      </c>
      <c r="F939" s="15">
        <v>3.0826093201493827</v>
      </c>
      <c r="G939" s="13"/>
    </row>
    <row r="940" spans="1:7" ht="16">
      <c r="A940" s="2">
        <v>58</v>
      </c>
      <c r="B940" s="9" t="s">
        <v>394</v>
      </c>
      <c r="C940" s="13" t="s">
        <v>376</v>
      </c>
      <c r="D940" s="15" t="b">
        <v>1</v>
      </c>
      <c r="E940" s="15">
        <v>334.36415701020155</v>
      </c>
      <c r="F940" s="15">
        <v>3.7548356138251715</v>
      </c>
      <c r="G940" s="13"/>
    </row>
    <row r="941" spans="1:7" ht="16">
      <c r="A941" s="2">
        <v>58</v>
      </c>
      <c r="B941" s="9" t="s">
        <v>394</v>
      </c>
      <c r="C941" s="13" t="s">
        <v>376</v>
      </c>
      <c r="D941" s="15" t="b">
        <v>1</v>
      </c>
      <c r="E941" s="15">
        <v>338.98305084745766</v>
      </c>
      <c r="F941" s="15">
        <v>3.7898273098459065</v>
      </c>
      <c r="G941" s="13"/>
    </row>
    <row r="942" spans="1:7" ht="16">
      <c r="A942" s="2">
        <v>58</v>
      </c>
      <c r="B942" s="9" t="s">
        <v>394</v>
      </c>
      <c r="C942" s="13" t="s">
        <v>443</v>
      </c>
      <c r="D942" s="15" t="b">
        <v>0</v>
      </c>
      <c r="E942" s="15">
        <v>300.16000000000003</v>
      </c>
      <c r="F942" s="15">
        <v>2.8300292287052407</v>
      </c>
      <c r="G942" s="13" t="s">
        <v>246</v>
      </c>
    </row>
    <row r="943" spans="1:7" ht="16">
      <c r="A943" s="2">
        <v>58</v>
      </c>
      <c r="B943" s="9" t="s">
        <v>394</v>
      </c>
      <c r="C943" s="13" t="s">
        <v>443</v>
      </c>
      <c r="D943" s="15" t="b">
        <v>0</v>
      </c>
      <c r="E943" s="15">
        <v>313.16000000000003</v>
      </c>
      <c r="F943" s="15">
        <v>3.8430610339808218</v>
      </c>
      <c r="G943" s="13"/>
    </row>
    <row r="944" spans="1:7" ht="16">
      <c r="A944" s="2">
        <v>58</v>
      </c>
      <c r="B944" s="9" t="s">
        <v>394</v>
      </c>
      <c r="C944" s="13" t="s">
        <v>443</v>
      </c>
      <c r="D944" s="15" t="b">
        <v>0</v>
      </c>
      <c r="E944" s="15">
        <v>333.16</v>
      </c>
      <c r="F944" s="15">
        <v>5.4530139699806854</v>
      </c>
      <c r="G944" s="13"/>
    </row>
    <row r="945" spans="1:7" ht="16">
      <c r="A945" s="2">
        <v>58</v>
      </c>
      <c r="B945" s="9" t="s">
        <v>394</v>
      </c>
      <c r="C945" s="13" t="s">
        <v>443</v>
      </c>
      <c r="D945" s="15" t="b">
        <v>0</v>
      </c>
      <c r="E945" s="15">
        <v>353.16</v>
      </c>
      <c r="F945" s="15">
        <v>7.2602485485828021</v>
      </c>
      <c r="G945" s="13"/>
    </row>
    <row r="946" spans="1:7" ht="16">
      <c r="A946" s="2">
        <v>58</v>
      </c>
      <c r="B946" s="9" t="s">
        <v>394</v>
      </c>
      <c r="C946" s="13" t="s">
        <v>292</v>
      </c>
      <c r="D946" s="15" t="b">
        <v>1</v>
      </c>
      <c r="E946" s="15">
        <v>279.06</v>
      </c>
      <c r="F946" s="15">
        <v>1.5490214637293656</v>
      </c>
      <c r="G946" s="13" t="s">
        <v>246</v>
      </c>
    </row>
    <row r="947" spans="1:7" ht="16">
      <c r="A947" s="2">
        <v>58</v>
      </c>
      <c r="B947" s="9" t="s">
        <v>394</v>
      </c>
      <c r="C947" s="13" t="s">
        <v>292</v>
      </c>
      <c r="D947" s="15" t="b">
        <v>1</v>
      </c>
      <c r="E947" s="15">
        <v>286.97333985551876</v>
      </c>
      <c r="F947" s="15">
        <v>1.8021632667704457</v>
      </c>
      <c r="G947" s="13"/>
    </row>
    <row r="948" spans="1:7" ht="16">
      <c r="A948" s="2">
        <v>58</v>
      </c>
      <c r="B948" s="9" t="s">
        <v>394</v>
      </c>
      <c r="C948" s="13" t="s">
        <v>292</v>
      </c>
      <c r="D948" s="15" t="b">
        <v>1</v>
      </c>
      <c r="E948" s="15">
        <v>295.85814044362104</v>
      </c>
      <c r="F948" s="15">
        <v>2.1753826252656907</v>
      </c>
      <c r="G948" s="13"/>
    </row>
    <row r="949" spans="1:7" ht="16">
      <c r="A949" s="2">
        <v>58</v>
      </c>
      <c r="B949" s="9" t="s">
        <v>394</v>
      </c>
      <c r="C949" s="13" t="s">
        <v>292</v>
      </c>
      <c r="D949" s="15" t="b">
        <v>1</v>
      </c>
      <c r="E949" s="15">
        <v>299.64634402779927</v>
      </c>
      <c r="F949" s="15">
        <v>2.2588496051731588</v>
      </c>
      <c r="G949" s="13"/>
    </row>
    <row r="950" spans="1:7" ht="16">
      <c r="A950" s="2">
        <v>58</v>
      </c>
      <c r="B950" s="9" t="s">
        <v>394</v>
      </c>
      <c r="C950" s="13" t="s">
        <v>292</v>
      </c>
      <c r="D950" s="15" t="b">
        <v>1</v>
      </c>
      <c r="E950" s="15">
        <v>299.96003998870424</v>
      </c>
      <c r="F950" s="15">
        <v>2.3362320809271786</v>
      </c>
      <c r="G950" s="13"/>
    </row>
    <row r="951" spans="1:7" ht="16">
      <c r="A951" s="2">
        <v>58</v>
      </c>
      <c r="B951" s="9" t="s">
        <v>394</v>
      </c>
      <c r="C951" s="13" t="s">
        <v>292</v>
      </c>
      <c r="D951" s="15" t="b">
        <v>1</v>
      </c>
      <c r="E951" s="15">
        <v>300.98357707898481</v>
      </c>
      <c r="F951" s="15">
        <v>2.3177681746511283</v>
      </c>
      <c r="G951" s="13"/>
    </row>
    <row r="952" spans="1:7" ht="16">
      <c r="A952" s="2">
        <v>58</v>
      </c>
      <c r="B952" s="9" t="s">
        <v>394</v>
      </c>
      <c r="C952" s="13" t="s">
        <v>292</v>
      </c>
      <c r="D952" s="15" t="b">
        <v>1</v>
      </c>
      <c r="E952" s="15">
        <v>307.27455307669226</v>
      </c>
      <c r="F952" s="15">
        <v>2.625927744984982</v>
      </c>
      <c r="G952" s="13"/>
    </row>
    <row r="953" spans="1:7" ht="16">
      <c r="A953" s="2">
        <v>58</v>
      </c>
      <c r="B953" s="9" t="s">
        <v>394</v>
      </c>
      <c r="C953" s="13" t="s">
        <v>292</v>
      </c>
      <c r="D953" s="15" t="b">
        <v>1</v>
      </c>
      <c r="E953" s="15">
        <v>308.51479320941729</v>
      </c>
      <c r="F953" s="15">
        <v>2.6311418894372083</v>
      </c>
      <c r="G953" s="13"/>
    </row>
    <row r="954" spans="1:7" ht="16">
      <c r="A954" s="2">
        <v>58</v>
      </c>
      <c r="B954" s="9" t="s">
        <v>394</v>
      </c>
      <c r="C954" s="13" t="s">
        <v>292</v>
      </c>
      <c r="D954" s="15" t="b">
        <v>1</v>
      </c>
      <c r="E954" s="15">
        <v>312.97724550747699</v>
      </c>
      <c r="F954" s="15">
        <v>2.7867250248253916</v>
      </c>
      <c r="G954" s="13"/>
    </row>
    <row r="955" spans="1:7" ht="16">
      <c r="A955" s="2">
        <v>58</v>
      </c>
      <c r="B955" s="9" t="s">
        <v>394</v>
      </c>
      <c r="C955" s="13" t="s">
        <v>292</v>
      </c>
      <c r="D955" s="15" t="b">
        <v>1</v>
      </c>
      <c r="E955" s="15">
        <v>322.30214257494174</v>
      </c>
      <c r="F955" s="15">
        <v>3.2524645152407969</v>
      </c>
      <c r="G955" s="13"/>
    </row>
    <row r="956" spans="1:7" ht="16">
      <c r="A956" s="2">
        <v>58</v>
      </c>
      <c r="B956" s="9" t="s">
        <v>394</v>
      </c>
      <c r="C956" s="13" t="s">
        <v>292</v>
      </c>
      <c r="D956" s="15" t="b">
        <v>1</v>
      </c>
      <c r="E956" s="15">
        <v>330.30394576811727</v>
      </c>
      <c r="F956" s="15">
        <v>3.7109997958937408</v>
      </c>
      <c r="G956" s="13"/>
    </row>
    <row r="957" spans="1:7" ht="16">
      <c r="A957" s="2">
        <v>58</v>
      </c>
      <c r="B957" s="9" t="s">
        <v>394</v>
      </c>
      <c r="C957" s="13" t="s">
        <v>292</v>
      </c>
      <c r="D957" s="15" t="b">
        <v>1</v>
      </c>
      <c r="E957" s="15">
        <v>331.98595607772268</v>
      </c>
      <c r="F957" s="15">
        <v>3.7927673995792857</v>
      </c>
      <c r="G957" s="13"/>
    </row>
    <row r="958" spans="1:7" ht="16">
      <c r="A958" s="2">
        <v>58</v>
      </c>
      <c r="B958" s="9" t="s">
        <v>394</v>
      </c>
      <c r="C958" s="13" t="s">
        <v>292</v>
      </c>
      <c r="D958" s="15" t="b">
        <v>1</v>
      </c>
      <c r="E958" s="15">
        <v>337.35750041313815</v>
      </c>
      <c r="F958" s="15">
        <v>4.001185241070468</v>
      </c>
      <c r="G958" s="13"/>
    </row>
    <row r="959" spans="1:7" ht="16">
      <c r="A959" s="2">
        <v>58</v>
      </c>
      <c r="B959" s="9" t="s">
        <v>394</v>
      </c>
      <c r="C959" s="13" t="s">
        <v>292</v>
      </c>
      <c r="D959" s="15" t="b">
        <v>1</v>
      </c>
      <c r="E959" s="15">
        <v>342.49630318060747</v>
      </c>
      <c r="F959" s="15">
        <v>4.3279767595086325</v>
      </c>
      <c r="G959" s="13"/>
    </row>
    <row r="960" spans="1:7" ht="16">
      <c r="A960" s="2">
        <v>58</v>
      </c>
      <c r="B960" s="9" t="s">
        <v>394</v>
      </c>
      <c r="C960" s="13" t="s">
        <v>292</v>
      </c>
      <c r="D960" s="15" t="b">
        <v>1</v>
      </c>
      <c r="E960" s="15">
        <v>342.90639354982187</v>
      </c>
      <c r="F960" s="15">
        <v>4.1877496696649201</v>
      </c>
      <c r="G960" s="13"/>
    </row>
    <row r="961" spans="1:7" ht="16">
      <c r="A961" s="2">
        <v>58</v>
      </c>
      <c r="B961" s="9" t="s">
        <v>394</v>
      </c>
      <c r="C961" s="13" t="s">
        <v>292</v>
      </c>
      <c r="D961" s="15" t="b">
        <v>1</v>
      </c>
      <c r="E961" s="15">
        <v>352.16</v>
      </c>
      <c r="F961" s="15">
        <v>4.8107499111430378</v>
      </c>
      <c r="G961" s="13"/>
    </row>
    <row r="962" spans="1:7" ht="16">
      <c r="A962" s="2">
        <v>58</v>
      </c>
      <c r="B962" s="9" t="s">
        <v>394</v>
      </c>
      <c r="C962" s="13" t="s">
        <v>356</v>
      </c>
      <c r="D962" s="15" t="b">
        <v>1</v>
      </c>
      <c r="E962" s="15">
        <v>294.32109720475671</v>
      </c>
      <c r="F962" s="15">
        <v>2.074119726555701</v>
      </c>
      <c r="G962" s="13" t="s">
        <v>270</v>
      </c>
    </row>
    <row r="963" spans="1:7" ht="16">
      <c r="A963" s="2">
        <v>58</v>
      </c>
      <c r="B963" s="9" t="s">
        <v>394</v>
      </c>
      <c r="C963" s="13" t="s">
        <v>356</v>
      </c>
      <c r="D963" s="15" t="b">
        <v>1</v>
      </c>
      <c r="E963" s="15">
        <v>302.43880808069196</v>
      </c>
      <c r="F963" s="15">
        <v>2.3425415920584767</v>
      </c>
      <c r="G963" s="13"/>
    </row>
    <row r="964" spans="1:7" ht="16">
      <c r="A964" s="2">
        <v>58</v>
      </c>
      <c r="B964" s="9" t="s">
        <v>394</v>
      </c>
      <c r="C964" s="13" t="s">
        <v>356</v>
      </c>
      <c r="D964" s="15" t="b">
        <v>1</v>
      </c>
      <c r="E964" s="15">
        <v>314.44500414080443</v>
      </c>
      <c r="F964" s="15">
        <v>2.822389064524474</v>
      </c>
      <c r="G964" s="13"/>
    </row>
    <row r="965" spans="1:7" ht="16">
      <c r="A965" s="2">
        <v>58</v>
      </c>
      <c r="B965" s="9" t="s">
        <v>394</v>
      </c>
      <c r="C965" s="13" t="s">
        <v>356</v>
      </c>
      <c r="D965" s="15" t="b">
        <v>1</v>
      </c>
      <c r="E965" s="15">
        <v>325.32025009468998</v>
      </c>
      <c r="F965" s="15">
        <v>3.3042611841699876</v>
      </c>
      <c r="G965" s="13"/>
    </row>
    <row r="966" spans="1:7" ht="16">
      <c r="A966" s="2">
        <v>58</v>
      </c>
      <c r="B966" s="9" t="s">
        <v>394</v>
      </c>
      <c r="C966" s="13" t="s">
        <v>356</v>
      </c>
      <c r="D966" s="15" t="b">
        <v>1</v>
      </c>
      <c r="E966" s="15">
        <v>333.29791910969004</v>
      </c>
      <c r="F966" s="15">
        <v>3.6512663616223211</v>
      </c>
      <c r="G966" s="13"/>
    </row>
    <row r="967" spans="1:7" ht="16">
      <c r="A967" s="2">
        <v>58</v>
      </c>
      <c r="B967" s="9" t="s">
        <v>394</v>
      </c>
      <c r="C967" s="13" t="s">
        <v>356</v>
      </c>
      <c r="D967" s="15" t="b">
        <v>1</v>
      </c>
      <c r="E967" s="15">
        <v>341.56565609726692</v>
      </c>
      <c r="F967" s="15">
        <v>4.1224091340066673</v>
      </c>
      <c r="G967" s="13"/>
    </row>
    <row r="968" spans="1:7" ht="16">
      <c r="A968" s="2">
        <v>58</v>
      </c>
      <c r="B968" s="9" t="s">
        <v>394</v>
      </c>
      <c r="C968" s="13" t="s">
        <v>356</v>
      </c>
      <c r="D968" s="15" t="b">
        <v>1</v>
      </c>
      <c r="E968" s="15">
        <v>292.46304547176999</v>
      </c>
      <c r="F968" s="15">
        <v>1.9911565178505031</v>
      </c>
      <c r="G968" s="13" t="s">
        <v>246</v>
      </c>
    </row>
    <row r="969" spans="1:7" ht="16">
      <c r="A969" s="2">
        <v>58</v>
      </c>
      <c r="B969" s="9" t="s">
        <v>394</v>
      </c>
      <c r="C969" s="13" t="s">
        <v>356</v>
      </c>
      <c r="D969" s="15" t="b">
        <v>1</v>
      </c>
      <c r="E969" s="15">
        <v>294.2499892941899</v>
      </c>
      <c r="F969" s="15">
        <v>2.030679136139879</v>
      </c>
      <c r="G969" s="13"/>
    </row>
    <row r="970" spans="1:7" ht="16">
      <c r="A970" s="2">
        <v>58</v>
      </c>
      <c r="B970" s="9" t="s">
        <v>394</v>
      </c>
      <c r="C970" s="13" t="s">
        <v>356</v>
      </c>
      <c r="D970" s="15" t="b">
        <v>1</v>
      </c>
      <c r="E970" s="15">
        <v>302.13259839284819</v>
      </c>
      <c r="F970" s="15">
        <v>2.3849144677605612</v>
      </c>
      <c r="G970" s="13"/>
    </row>
    <row r="971" spans="1:7" ht="16">
      <c r="A971" s="2">
        <v>58</v>
      </c>
      <c r="B971" s="9" t="s">
        <v>394</v>
      </c>
      <c r="C971" s="13" t="s">
        <v>356</v>
      </c>
      <c r="D971" s="15" t="b">
        <v>1</v>
      </c>
      <c r="E971" s="15">
        <v>314.44500414080443</v>
      </c>
      <c r="F971" s="15">
        <v>2.8808411188785281</v>
      </c>
      <c r="G971" s="13"/>
    </row>
    <row r="972" spans="1:7" ht="16">
      <c r="A972" s="2">
        <v>58</v>
      </c>
      <c r="B972" s="9" t="s">
        <v>394</v>
      </c>
      <c r="C972" s="13" t="s">
        <v>356</v>
      </c>
      <c r="D972" s="15" t="b">
        <v>1</v>
      </c>
      <c r="E972" s="15">
        <v>317.45347664566401</v>
      </c>
      <c r="F972" s="15">
        <v>2.9650097830418818</v>
      </c>
      <c r="G972" s="13"/>
    </row>
    <row r="973" spans="1:7" ht="16">
      <c r="A973" s="2">
        <v>58</v>
      </c>
      <c r="B973" s="9" t="s">
        <v>394</v>
      </c>
      <c r="C973" s="13" t="s">
        <v>356</v>
      </c>
      <c r="D973" s="15" t="b">
        <v>1</v>
      </c>
      <c r="E973" s="15">
        <v>325.10694191151941</v>
      </c>
      <c r="F973" s="15">
        <v>3.3895431763697572</v>
      </c>
      <c r="G973" s="13"/>
    </row>
    <row r="974" spans="1:7" ht="16">
      <c r="A974" s="2">
        <v>58</v>
      </c>
      <c r="B974" s="9" t="s">
        <v>394</v>
      </c>
      <c r="C974" s="13" t="s">
        <v>356</v>
      </c>
      <c r="D974" s="15" t="b">
        <v>1</v>
      </c>
      <c r="E974" s="15">
        <v>332.61740364797208</v>
      </c>
      <c r="F974" s="15">
        <v>3.7267206073953218</v>
      </c>
      <c r="G974" s="13"/>
    </row>
    <row r="975" spans="1:7" ht="16">
      <c r="A975" s="2">
        <v>58</v>
      </c>
      <c r="B975" s="9" t="s">
        <v>394</v>
      </c>
      <c r="C975" s="13" t="s">
        <v>356</v>
      </c>
      <c r="D975" s="15" t="b">
        <v>1</v>
      </c>
      <c r="E975" s="15">
        <v>341.12906960589078</v>
      </c>
      <c r="F975" s="15">
        <v>4.2210508442110877</v>
      </c>
      <c r="G975" s="13"/>
    </row>
    <row r="976" spans="1:7" ht="18">
      <c r="A976" s="2">
        <v>59</v>
      </c>
      <c r="B976" s="9" t="s">
        <v>444</v>
      </c>
      <c r="C976" s="13" t="s">
        <v>445</v>
      </c>
      <c r="D976" s="15" t="b">
        <v>1</v>
      </c>
      <c r="E976" s="15">
        <v>298.16000000000003</v>
      </c>
      <c r="F976" s="15">
        <v>2.23</v>
      </c>
      <c r="G976" s="15" t="s">
        <v>446</v>
      </c>
    </row>
    <row r="977" spans="1:7" ht="18">
      <c r="A977" s="2">
        <v>59</v>
      </c>
      <c r="B977" s="9" t="s">
        <v>444</v>
      </c>
      <c r="C977" s="13" t="s">
        <v>417</v>
      </c>
      <c r="D977" s="15" t="b">
        <v>1</v>
      </c>
      <c r="E977" s="15">
        <v>298.16000000000003</v>
      </c>
      <c r="F977" s="15">
        <v>2.29</v>
      </c>
      <c r="G977" s="13" t="s">
        <v>447</v>
      </c>
    </row>
    <row r="978" spans="1:7" ht="16">
      <c r="A978" s="2">
        <v>59</v>
      </c>
      <c r="B978" s="9" t="s">
        <v>444</v>
      </c>
      <c r="C978" s="15" t="s">
        <v>428</v>
      </c>
      <c r="D978" s="15" t="b">
        <v>1</v>
      </c>
      <c r="E978" s="15">
        <v>298.16000000000003</v>
      </c>
      <c r="F978" s="15">
        <v>1.7398595955082095</v>
      </c>
      <c r="G978" s="13" t="s">
        <v>448</v>
      </c>
    </row>
    <row r="979" spans="1:7" ht="16">
      <c r="A979" s="2">
        <v>59</v>
      </c>
      <c r="B979" s="9" t="s">
        <v>444</v>
      </c>
      <c r="C979" s="15" t="s">
        <v>428</v>
      </c>
      <c r="D979" s="15" t="b">
        <v>1</v>
      </c>
      <c r="E979" s="15">
        <v>303.16000000000003</v>
      </c>
      <c r="F979" s="15">
        <v>1.8646235458621039</v>
      </c>
      <c r="G979" s="13"/>
    </row>
    <row r="980" spans="1:7" ht="16">
      <c r="A980" s="2">
        <v>59</v>
      </c>
      <c r="B980" s="9" t="s">
        <v>444</v>
      </c>
      <c r="C980" s="15" t="s">
        <v>428</v>
      </c>
      <c r="D980" s="15" t="b">
        <v>1</v>
      </c>
      <c r="E980" s="15">
        <v>308.16000000000003</v>
      </c>
      <c r="F980" s="15">
        <v>2.1495567311989161</v>
      </c>
      <c r="G980" s="13"/>
    </row>
    <row r="981" spans="1:7" ht="16">
      <c r="A981" s="2">
        <v>59</v>
      </c>
      <c r="B981" s="9" t="s">
        <v>444</v>
      </c>
      <c r="C981" s="13" t="s">
        <v>449</v>
      </c>
      <c r="D981" s="15" t="b">
        <v>1</v>
      </c>
      <c r="E981" s="15">
        <v>233.16000000000003</v>
      </c>
      <c r="F981" s="15">
        <v>0.75694519975327301</v>
      </c>
      <c r="G981" s="13" t="s">
        <v>450</v>
      </c>
    </row>
    <row r="982" spans="1:7" ht="16">
      <c r="A982" s="2">
        <v>59</v>
      </c>
      <c r="B982" s="9" t="s">
        <v>444</v>
      </c>
      <c r="C982" s="13" t="s">
        <v>449</v>
      </c>
      <c r="D982" s="15" t="b">
        <v>1</v>
      </c>
      <c r="E982" s="15">
        <v>243.16000000000003</v>
      </c>
      <c r="F982" s="15">
        <v>0.95585228565978386</v>
      </c>
      <c r="G982" s="13"/>
    </row>
    <row r="983" spans="1:7" ht="16">
      <c r="A983" s="2">
        <v>59</v>
      </c>
      <c r="B983" s="9" t="s">
        <v>444</v>
      </c>
      <c r="C983" s="13" t="s">
        <v>449</v>
      </c>
      <c r="D983" s="15" t="b">
        <v>1</v>
      </c>
      <c r="E983" s="15">
        <v>253.16000000000003</v>
      </c>
      <c r="F983" s="15">
        <v>1.1632080696316305</v>
      </c>
      <c r="G983" s="13"/>
    </row>
    <row r="984" spans="1:7" ht="16">
      <c r="A984" s="2">
        <v>59</v>
      </c>
      <c r="B984" s="9" t="s">
        <v>444</v>
      </c>
      <c r="C984" s="13" t="s">
        <v>449</v>
      </c>
      <c r="D984" s="15" t="b">
        <v>1</v>
      </c>
      <c r="E984" s="15">
        <v>263.16000000000003</v>
      </c>
      <c r="F984" s="15">
        <v>1.4046855678853263</v>
      </c>
      <c r="G984" s="13"/>
    </row>
    <row r="985" spans="1:7" ht="16">
      <c r="A985" s="2">
        <v>59</v>
      </c>
      <c r="B985" s="9" t="s">
        <v>444</v>
      </c>
      <c r="C985" s="13" t="s">
        <v>449</v>
      </c>
      <c r="D985" s="15" t="b">
        <v>1</v>
      </c>
      <c r="E985" s="15">
        <v>273.16000000000003</v>
      </c>
      <c r="F985" s="15">
        <v>1.6697044895108346</v>
      </c>
      <c r="G985" s="13"/>
    </row>
    <row r="986" spans="1:7" ht="16">
      <c r="A986" s="2">
        <v>59</v>
      </c>
      <c r="B986" s="9" t="s">
        <v>444</v>
      </c>
      <c r="C986" s="13" t="s">
        <v>449</v>
      </c>
      <c r="D986" s="15" t="b">
        <v>1</v>
      </c>
      <c r="E986" s="15">
        <v>283.16000000000003</v>
      </c>
      <c r="F986" s="15">
        <v>1.981368089410072</v>
      </c>
      <c r="G986" s="13"/>
    </row>
    <row r="987" spans="1:7" ht="16">
      <c r="A987" s="2">
        <v>59</v>
      </c>
      <c r="B987" s="9" t="s">
        <v>444</v>
      </c>
      <c r="C987" s="13" t="s">
        <v>449</v>
      </c>
      <c r="D987" s="15" t="b">
        <v>1</v>
      </c>
      <c r="E987" s="15">
        <v>293.16000000000003</v>
      </c>
      <c r="F987" s="15">
        <v>2.305360568347075</v>
      </c>
      <c r="G987" s="13"/>
    </row>
    <row r="988" spans="1:7" ht="16">
      <c r="A988" s="2">
        <v>59</v>
      </c>
      <c r="B988" s="9" t="s">
        <v>444</v>
      </c>
      <c r="C988" s="13" t="s">
        <v>449</v>
      </c>
      <c r="D988" s="15" t="b">
        <v>1</v>
      </c>
      <c r="E988" s="15">
        <v>303.16000000000003</v>
      </c>
      <c r="F988" s="15">
        <v>2.6191537737908335</v>
      </c>
      <c r="G988" s="13"/>
    </row>
    <row r="989" spans="1:7" ht="16">
      <c r="A989" s="2">
        <v>59</v>
      </c>
      <c r="B989" s="9" t="s">
        <v>444</v>
      </c>
      <c r="C989" s="13" t="s">
        <v>451</v>
      </c>
      <c r="D989" s="15" t="b">
        <v>0</v>
      </c>
      <c r="E989" s="15">
        <v>158.76000000000002</v>
      </c>
      <c r="F989" s="15">
        <v>1.3899999999999999E-2</v>
      </c>
      <c r="G989" s="13" t="s">
        <v>246</v>
      </c>
    </row>
    <row r="990" spans="1:7" ht="16">
      <c r="A990" s="2">
        <v>59</v>
      </c>
      <c r="B990" s="9" t="s">
        <v>444</v>
      </c>
      <c r="C990" s="13" t="s">
        <v>451</v>
      </c>
      <c r="D990" s="15" t="b">
        <v>0</v>
      </c>
      <c r="E990" s="15">
        <v>167.16000000000003</v>
      </c>
      <c r="F990" s="15">
        <v>2.7E-2</v>
      </c>
      <c r="G990" s="13"/>
    </row>
    <row r="991" spans="1:7" ht="16">
      <c r="A991" s="2">
        <v>59</v>
      </c>
      <c r="B991" s="9" t="s">
        <v>444</v>
      </c>
      <c r="C991" s="13" t="s">
        <v>451</v>
      </c>
      <c r="D991" s="15" t="b">
        <v>0</v>
      </c>
      <c r="E991" s="15">
        <v>174.36</v>
      </c>
      <c r="F991" s="15">
        <v>5.7000000000000002E-2</v>
      </c>
      <c r="G991" s="13"/>
    </row>
    <row r="992" spans="1:7" ht="16">
      <c r="A992" s="2">
        <v>59</v>
      </c>
      <c r="B992" s="9" t="s">
        <v>444</v>
      </c>
      <c r="C992" s="13" t="s">
        <v>451</v>
      </c>
      <c r="D992" s="15" t="b">
        <v>1</v>
      </c>
      <c r="E992" s="15">
        <v>187.96</v>
      </c>
      <c r="F992" s="15">
        <v>0.13400000000000001</v>
      </c>
      <c r="G992" s="13"/>
    </row>
    <row r="993" spans="1:7" ht="16">
      <c r="A993" s="2">
        <v>59</v>
      </c>
      <c r="B993" s="9" t="s">
        <v>444</v>
      </c>
      <c r="C993" s="13" t="s">
        <v>451</v>
      </c>
      <c r="D993" s="15" t="b">
        <v>1</v>
      </c>
      <c r="E993" s="15">
        <v>190.56</v>
      </c>
      <c r="F993" s="15">
        <v>0.14599999999999999</v>
      </c>
      <c r="G993" s="13"/>
    </row>
    <row r="994" spans="1:7" ht="16">
      <c r="A994" s="2">
        <v>59</v>
      </c>
      <c r="B994" s="9" t="s">
        <v>444</v>
      </c>
      <c r="C994" s="13" t="s">
        <v>451</v>
      </c>
      <c r="D994" s="15" t="b">
        <v>1</v>
      </c>
      <c r="E994" s="15">
        <v>202.16</v>
      </c>
      <c r="F994" s="15">
        <v>0.28999999999999998</v>
      </c>
      <c r="G994" s="13"/>
    </row>
    <row r="995" spans="1:7" ht="16">
      <c r="A995" s="2">
        <v>59</v>
      </c>
      <c r="B995" s="9" t="s">
        <v>444</v>
      </c>
      <c r="C995" s="13" t="s">
        <v>451</v>
      </c>
      <c r="D995" s="15" t="b">
        <v>1</v>
      </c>
      <c r="E995" s="15">
        <v>210.36</v>
      </c>
      <c r="F995" s="15">
        <v>0.36</v>
      </c>
      <c r="G995" s="13"/>
    </row>
    <row r="996" spans="1:7" ht="16">
      <c r="A996" s="2">
        <v>59</v>
      </c>
      <c r="B996" s="9" t="s">
        <v>444</v>
      </c>
      <c r="C996" s="13" t="s">
        <v>451</v>
      </c>
      <c r="D996" s="15" t="b">
        <v>1</v>
      </c>
      <c r="E996" s="15">
        <v>223.36</v>
      </c>
      <c r="F996" s="15">
        <v>0.55000000000000004</v>
      </c>
      <c r="G996" s="13"/>
    </row>
    <row r="997" spans="1:7" ht="16">
      <c r="A997" s="2">
        <v>59</v>
      </c>
      <c r="B997" s="9" t="s">
        <v>444</v>
      </c>
      <c r="C997" s="13" t="s">
        <v>451</v>
      </c>
      <c r="D997" s="15" t="b">
        <v>1</v>
      </c>
      <c r="E997" s="15">
        <v>237.56</v>
      </c>
      <c r="F997" s="15">
        <v>0.78</v>
      </c>
      <c r="G997" s="13"/>
    </row>
    <row r="998" spans="1:7" ht="16">
      <c r="A998" s="2">
        <v>59</v>
      </c>
      <c r="B998" s="9" t="s">
        <v>444</v>
      </c>
      <c r="C998" s="13" t="s">
        <v>451</v>
      </c>
      <c r="D998" s="15" t="b">
        <v>1</v>
      </c>
      <c r="E998" s="15">
        <v>264.86</v>
      </c>
      <c r="F998" s="15">
        <v>1.1599999999999999</v>
      </c>
      <c r="G998" s="13"/>
    </row>
    <row r="999" spans="1:7" ht="16">
      <c r="A999" s="2">
        <v>59</v>
      </c>
      <c r="B999" s="9" t="s">
        <v>444</v>
      </c>
      <c r="C999" s="13" t="s">
        <v>451</v>
      </c>
      <c r="D999" s="15" t="b">
        <v>1</v>
      </c>
      <c r="E999" s="15">
        <v>294.16000000000003</v>
      </c>
      <c r="F999" s="15">
        <v>2.1</v>
      </c>
      <c r="G999" s="13"/>
    </row>
    <row r="1000" spans="1:7" ht="16">
      <c r="A1000" s="2">
        <v>59</v>
      </c>
      <c r="B1000" s="9" t="s">
        <v>444</v>
      </c>
      <c r="C1000" s="13" t="s">
        <v>451</v>
      </c>
      <c r="D1000" s="15" t="b">
        <v>1</v>
      </c>
      <c r="E1000" s="15">
        <v>328.76</v>
      </c>
      <c r="F1000" s="15">
        <v>3.3</v>
      </c>
      <c r="G1000" s="13"/>
    </row>
    <row r="1001" spans="1:7" ht="16">
      <c r="A1001" s="2">
        <v>59</v>
      </c>
      <c r="B1001" s="9" t="s">
        <v>444</v>
      </c>
      <c r="C1001" s="13" t="s">
        <v>451</v>
      </c>
      <c r="D1001" s="15" t="b">
        <v>0</v>
      </c>
      <c r="E1001" s="15">
        <v>145.56000000000003</v>
      </c>
      <c r="F1001" s="15">
        <v>6.9999999999999999E-4</v>
      </c>
      <c r="G1001" s="13" t="s">
        <v>452</v>
      </c>
    </row>
    <row r="1002" spans="1:7" ht="16">
      <c r="A1002" s="2">
        <v>59</v>
      </c>
      <c r="B1002" s="9" t="s">
        <v>444</v>
      </c>
      <c r="C1002" s="13" t="s">
        <v>451</v>
      </c>
      <c r="D1002" s="15" t="b">
        <v>0</v>
      </c>
      <c r="E1002" s="15">
        <v>147.96000000000004</v>
      </c>
      <c r="F1002" s="15">
        <v>1.2999999999999999E-3</v>
      </c>
      <c r="G1002" s="13"/>
    </row>
    <row r="1003" spans="1:7" ht="16">
      <c r="A1003" s="2">
        <v>59</v>
      </c>
      <c r="B1003" s="9" t="s">
        <v>444</v>
      </c>
      <c r="C1003" s="13" t="s">
        <v>451</v>
      </c>
      <c r="D1003" s="15" t="b">
        <v>0</v>
      </c>
      <c r="E1003" s="15">
        <v>149.56000000000003</v>
      </c>
      <c r="F1003" s="15">
        <v>1.9E-3</v>
      </c>
      <c r="G1003" s="13"/>
    </row>
    <row r="1004" spans="1:7" ht="16">
      <c r="A1004" s="2">
        <v>59</v>
      </c>
      <c r="B1004" s="9" t="s">
        <v>444</v>
      </c>
      <c r="C1004" s="13" t="s">
        <v>451</v>
      </c>
      <c r="D1004" s="15" t="b">
        <v>0</v>
      </c>
      <c r="E1004" s="15">
        <v>152.46000000000004</v>
      </c>
      <c r="F1004" s="15">
        <v>3.0999999999999999E-3</v>
      </c>
      <c r="G1004" s="13"/>
    </row>
    <row r="1005" spans="1:7" ht="16">
      <c r="A1005" s="2">
        <v>59</v>
      </c>
      <c r="B1005" s="9" t="s">
        <v>444</v>
      </c>
      <c r="C1005" s="13" t="s">
        <v>451</v>
      </c>
      <c r="D1005" s="15" t="b">
        <v>1</v>
      </c>
      <c r="E1005" s="15">
        <v>189.26</v>
      </c>
      <c r="F1005" s="15">
        <v>0.13400000000000001</v>
      </c>
      <c r="G1005" s="13"/>
    </row>
    <row r="1006" spans="1:7" ht="16">
      <c r="A1006" s="2">
        <v>59</v>
      </c>
      <c r="B1006" s="9" t="s">
        <v>444</v>
      </c>
      <c r="C1006" s="13" t="s">
        <v>451</v>
      </c>
      <c r="D1006" s="15" t="b">
        <v>0</v>
      </c>
      <c r="E1006" s="15">
        <v>146.66000000000003</v>
      </c>
      <c r="F1006" s="15">
        <v>1.5E-3</v>
      </c>
      <c r="G1006" s="13" t="s">
        <v>270</v>
      </c>
    </row>
    <row r="1007" spans="1:7" ht="16">
      <c r="A1007" s="2">
        <v>59</v>
      </c>
      <c r="B1007" s="9" t="s">
        <v>444</v>
      </c>
      <c r="C1007" s="13" t="s">
        <v>451</v>
      </c>
      <c r="D1007" s="15" t="b">
        <v>0</v>
      </c>
      <c r="E1007" s="15">
        <v>153.06000000000003</v>
      </c>
      <c r="F1007" s="15">
        <v>5.7999999999999996E-3</v>
      </c>
      <c r="G1007" s="13"/>
    </row>
    <row r="1008" spans="1:7" ht="16">
      <c r="A1008" s="2">
        <v>59</v>
      </c>
      <c r="B1008" s="9" t="s">
        <v>444</v>
      </c>
      <c r="C1008" s="13" t="s">
        <v>451</v>
      </c>
      <c r="D1008" s="15" t="b">
        <v>0</v>
      </c>
      <c r="E1008" s="15">
        <v>159.96000000000004</v>
      </c>
      <c r="F1008" s="15">
        <v>1.2699999999999999E-2</v>
      </c>
      <c r="G1008" s="13"/>
    </row>
    <row r="1009" spans="1:7" ht="16">
      <c r="A1009" s="2">
        <v>59</v>
      </c>
      <c r="B1009" s="9" t="s">
        <v>444</v>
      </c>
      <c r="C1009" s="13" t="s">
        <v>453</v>
      </c>
      <c r="D1009" s="15" t="b">
        <v>1</v>
      </c>
      <c r="E1009" s="15">
        <v>293.16000000000003</v>
      </c>
      <c r="F1009" s="15">
        <v>2</v>
      </c>
      <c r="G1009" s="13" t="s">
        <v>277</v>
      </c>
    </row>
    <row r="1010" spans="1:7" ht="16">
      <c r="A1010" s="2">
        <v>59</v>
      </c>
      <c r="B1010" s="9" t="s">
        <v>444</v>
      </c>
      <c r="C1010" s="13" t="s">
        <v>453</v>
      </c>
      <c r="D1010" s="15" t="b">
        <v>1</v>
      </c>
      <c r="E1010" s="15">
        <v>303.16000000000003</v>
      </c>
      <c r="F1010" s="15">
        <v>2.35</v>
      </c>
      <c r="G1010" s="13"/>
    </row>
    <row r="1011" spans="1:7" ht="16">
      <c r="A1011" s="2">
        <v>59</v>
      </c>
      <c r="B1011" s="9" t="s">
        <v>444</v>
      </c>
      <c r="C1011" s="13" t="s">
        <v>453</v>
      </c>
      <c r="D1011" s="15" t="b">
        <v>1</v>
      </c>
      <c r="E1011" s="15">
        <v>313.16000000000003</v>
      </c>
      <c r="F1011" s="15">
        <v>2.65</v>
      </c>
      <c r="G1011" s="13"/>
    </row>
    <row r="1012" spans="1:7" ht="16">
      <c r="A1012" s="2">
        <v>59</v>
      </c>
      <c r="B1012" s="9" t="s">
        <v>444</v>
      </c>
      <c r="C1012" s="13" t="s">
        <v>295</v>
      </c>
      <c r="D1012" s="15" t="b">
        <v>1</v>
      </c>
      <c r="E1012" s="15">
        <v>295.16000000000003</v>
      </c>
      <c r="F1012" s="15">
        <v>2.2599999999999998</v>
      </c>
      <c r="G1012" s="13" t="s">
        <v>246</v>
      </c>
    </row>
    <row r="1013" spans="1:7" ht="16">
      <c r="A1013" s="2">
        <v>59</v>
      </c>
      <c r="B1013" s="9" t="s">
        <v>444</v>
      </c>
      <c r="C1013" s="13" t="s">
        <v>454</v>
      </c>
      <c r="D1013" s="15" t="b">
        <v>1</v>
      </c>
      <c r="E1013" s="15">
        <v>298.16000000000003</v>
      </c>
      <c r="F1013" s="15">
        <v>2.66</v>
      </c>
      <c r="G1013" s="13" t="s">
        <v>270</v>
      </c>
    </row>
    <row r="1014" spans="1:7" ht="16">
      <c r="A1014" s="2">
        <v>59</v>
      </c>
      <c r="B1014" s="9" t="s">
        <v>444</v>
      </c>
      <c r="C1014" s="13" t="s">
        <v>454</v>
      </c>
      <c r="D1014" s="15" t="b">
        <v>1</v>
      </c>
      <c r="E1014" s="15">
        <v>308.16000000000003</v>
      </c>
      <c r="F1014" s="15">
        <v>2.94</v>
      </c>
      <c r="G1014" s="13"/>
    </row>
    <row r="1015" spans="1:7" ht="16">
      <c r="A1015" s="2">
        <v>59</v>
      </c>
      <c r="B1015" s="9" t="s">
        <v>444</v>
      </c>
      <c r="C1015" s="13" t="s">
        <v>454</v>
      </c>
      <c r="D1015" s="15" t="b">
        <v>1</v>
      </c>
      <c r="E1015" s="15">
        <v>318.16000000000003</v>
      </c>
      <c r="F1015" s="15">
        <v>3.22</v>
      </c>
      <c r="G1015" s="13"/>
    </row>
    <row r="1016" spans="1:7" ht="16">
      <c r="A1016" s="2">
        <v>59</v>
      </c>
      <c r="B1016" s="9" t="s">
        <v>444</v>
      </c>
      <c r="C1016" s="13" t="s">
        <v>454</v>
      </c>
      <c r="D1016" s="15" t="b">
        <v>1</v>
      </c>
      <c r="E1016" s="15">
        <v>328.16</v>
      </c>
      <c r="F1016" s="15">
        <v>3.45</v>
      </c>
      <c r="G1016" s="13"/>
    </row>
    <row r="1017" spans="1:7" ht="16">
      <c r="A1017" s="2">
        <v>59</v>
      </c>
      <c r="B1017" s="9" t="s">
        <v>444</v>
      </c>
      <c r="C1017" s="13" t="s">
        <v>454</v>
      </c>
      <c r="D1017" s="15" t="b">
        <v>1</v>
      </c>
      <c r="E1017" s="15">
        <v>338.16</v>
      </c>
      <c r="F1017" s="15">
        <v>4.54</v>
      </c>
      <c r="G1017" s="13"/>
    </row>
    <row r="1018" spans="1:7" ht="16">
      <c r="A1018" s="2">
        <v>59</v>
      </c>
      <c r="B1018" s="9" t="s">
        <v>444</v>
      </c>
      <c r="C1018" s="13" t="s">
        <v>454</v>
      </c>
      <c r="D1018" s="15" t="b">
        <v>1</v>
      </c>
      <c r="E1018" s="15">
        <v>348.16</v>
      </c>
      <c r="F1018" s="15">
        <v>4.883</v>
      </c>
      <c r="G1018" s="13"/>
    </row>
    <row r="1019" spans="1:7" ht="16">
      <c r="A1019" s="2">
        <v>59</v>
      </c>
      <c r="B1019" s="9" t="s">
        <v>444</v>
      </c>
      <c r="C1019" s="13" t="s">
        <v>454</v>
      </c>
      <c r="D1019" s="15" t="b">
        <v>1</v>
      </c>
      <c r="E1019" s="15">
        <v>358.16</v>
      </c>
      <c r="F1019" s="15">
        <v>5.53</v>
      </c>
      <c r="G1019" s="13"/>
    </row>
    <row r="1020" spans="1:7" ht="16">
      <c r="A1020" s="2">
        <v>59</v>
      </c>
      <c r="B1020" s="9" t="s">
        <v>444</v>
      </c>
      <c r="C1020" s="13" t="s">
        <v>454</v>
      </c>
      <c r="D1020" s="15" t="b">
        <v>1</v>
      </c>
      <c r="E1020" s="15">
        <v>368.16</v>
      </c>
      <c r="F1020" s="15">
        <v>5.87</v>
      </c>
      <c r="G1020" s="13"/>
    </row>
    <row r="1021" spans="1:7" ht="16">
      <c r="A1021" s="2">
        <v>59</v>
      </c>
      <c r="B1021" s="9" t="s">
        <v>444</v>
      </c>
      <c r="C1021" s="13" t="s">
        <v>454</v>
      </c>
      <c r="D1021" s="15" t="b">
        <v>1</v>
      </c>
      <c r="E1021" s="15">
        <v>378.16</v>
      </c>
      <c r="F1021" s="15">
        <v>6.16</v>
      </c>
      <c r="G1021" s="13"/>
    </row>
    <row r="1022" spans="1:7" ht="16">
      <c r="A1022" s="2">
        <v>59</v>
      </c>
      <c r="B1022" s="9" t="s">
        <v>444</v>
      </c>
      <c r="C1022" s="13" t="s">
        <v>438</v>
      </c>
      <c r="D1022" s="15" t="b">
        <v>1</v>
      </c>
      <c r="E1022" s="15">
        <v>298.16000000000003</v>
      </c>
      <c r="F1022" s="15">
        <v>2.3459999999999996</v>
      </c>
      <c r="G1022" s="13" t="s">
        <v>383</v>
      </c>
    </row>
    <row r="1023" spans="1:7" ht="16">
      <c r="A1023" s="2">
        <v>59</v>
      </c>
      <c r="B1023" s="9" t="s">
        <v>444</v>
      </c>
      <c r="C1023" s="13" t="s">
        <v>438</v>
      </c>
      <c r="D1023" s="15" t="b">
        <v>1</v>
      </c>
      <c r="E1023" s="15">
        <v>298.16000000000003</v>
      </c>
      <c r="F1023" s="15">
        <v>2.2769999999999997</v>
      </c>
      <c r="G1023" s="13" t="s">
        <v>439</v>
      </c>
    </row>
    <row r="1024" spans="1:7" ht="16">
      <c r="A1024" s="2">
        <v>59</v>
      </c>
      <c r="B1024" s="9" t="s">
        <v>444</v>
      </c>
      <c r="C1024" s="13" t="s">
        <v>455</v>
      </c>
      <c r="D1024" s="15" t="b">
        <v>0</v>
      </c>
      <c r="E1024" s="15">
        <v>175.09257908647601</v>
      </c>
      <c r="F1024" s="15">
        <v>3.9296910440183942E-2</v>
      </c>
      <c r="G1024" s="13" t="s">
        <v>246</v>
      </c>
    </row>
    <row r="1025" spans="1:7" ht="16">
      <c r="A1025" s="2">
        <v>59</v>
      </c>
      <c r="B1025" s="9" t="s">
        <v>444</v>
      </c>
      <c r="C1025" s="13" t="s">
        <v>455</v>
      </c>
      <c r="D1025" s="15" t="b">
        <v>1</v>
      </c>
      <c r="E1025" s="15">
        <v>183.17925006891471</v>
      </c>
      <c r="F1025" s="15">
        <v>6.3127884958876002E-2</v>
      </c>
      <c r="G1025" s="13"/>
    </row>
    <row r="1026" spans="1:7" ht="16">
      <c r="A1026" s="2">
        <v>59</v>
      </c>
      <c r="B1026" s="9" t="s">
        <v>444</v>
      </c>
      <c r="C1026" s="13" t="s">
        <v>455</v>
      </c>
      <c r="D1026" s="15" t="b">
        <v>1</v>
      </c>
      <c r="E1026" s="15">
        <v>190.11273016643867</v>
      </c>
      <c r="F1026" s="15">
        <v>0.11416214597870081</v>
      </c>
      <c r="G1026" s="13"/>
    </row>
    <row r="1027" spans="1:7" ht="16">
      <c r="A1027" s="2">
        <v>59</v>
      </c>
      <c r="B1027" s="9" t="s">
        <v>444</v>
      </c>
      <c r="C1027" s="13" t="s">
        <v>455</v>
      </c>
      <c r="D1027" s="15" t="b">
        <v>1</v>
      </c>
      <c r="E1027" s="15">
        <v>191.14947557730008</v>
      </c>
      <c r="F1027" s="15">
        <v>0.10630377141341185</v>
      </c>
      <c r="G1027" s="13"/>
    </row>
    <row r="1028" spans="1:7" ht="16">
      <c r="A1028" s="2">
        <v>59</v>
      </c>
      <c r="B1028" s="9" t="s">
        <v>444</v>
      </c>
      <c r="C1028" s="13" t="s">
        <v>455</v>
      </c>
      <c r="D1028" s="15" t="b">
        <v>1</v>
      </c>
      <c r="E1028" s="15">
        <v>196.27345225655446</v>
      </c>
      <c r="F1028" s="15">
        <v>0.14240978245434763</v>
      </c>
      <c r="G1028" s="13"/>
    </row>
    <row r="1029" spans="1:7" ht="16">
      <c r="A1029" s="2">
        <v>59</v>
      </c>
      <c r="B1029" s="9" t="s">
        <v>444</v>
      </c>
      <c r="C1029" s="13" t="s">
        <v>455</v>
      </c>
      <c r="D1029" s="15" t="b">
        <v>1</v>
      </c>
      <c r="E1029" s="15">
        <v>202.10340147877048</v>
      </c>
      <c r="F1029" s="15">
        <v>0.19097365117016757</v>
      </c>
      <c r="G1029" s="13"/>
    </row>
    <row r="1030" spans="1:7" ht="16">
      <c r="A1030" s="2">
        <v>59</v>
      </c>
      <c r="B1030" s="9" t="s">
        <v>444</v>
      </c>
      <c r="C1030" s="13" t="s">
        <v>455</v>
      </c>
      <c r="D1030" s="15" t="b">
        <v>1</v>
      </c>
      <c r="E1030" s="15">
        <v>205.72726695645025</v>
      </c>
      <c r="F1030" s="15">
        <v>0.23491301541838122</v>
      </c>
      <c r="G1030" s="13"/>
    </row>
    <row r="1031" spans="1:7" ht="16">
      <c r="A1031" s="2">
        <v>59</v>
      </c>
      <c r="B1031" s="9" t="s">
        <v>444</v>
      </c>
      <c r="C1031" s="13" t="s">
        <v>455</v>
      </c>
      <c r="D1031" s="15" t="b">
        <v>1</v>
      </c>
      <c r="E1031" s="15">
        <v>214.55207277447252</v>
      </c>
      <c r="F1031" s="15">
        <v>0.32309126836255808</v>
      </c>
      <c r="G1031" s="13"/>
    </row>
    <row r="1032" spans="1:7" ht="16">
      <c r="A1032" s="2">
        <v>59</v>
      </c>
      <c r="B1032" s="9" t="s">
        <v>444</v>
      </c>
      <c r="C1032" s="13" t="s">
        <v>455</v>
      </c>
      <c r="D1032" s="15" t="b">
        <v>1</v>
      </c>
      <c r="E1032" s="15">
        <v>225.51925736856367</v>
      </c>
      <c r="F1032" s="15">
        <v>0.44096351207782158</v>
      </c>
      <c r="G1032" s="13"/>
    </row>
    <row r="1033" spans="1:7" ht="16">
      <c r="A1033" s="2">
        <v>59</v>
      </c>
      <c r="B1033" s="9" t="s">
        <v>444</v>
      </c>
      <c r="C1033" s="13" t="s">
        <v>455</v>
      </c>
      <c r="D1033" s="15" t="b">
        <v>1</v>
      </c>
      <c r="E1033" s="15">
        <v>233.35349821319494</v>
      </c>
      <c r="F1033" s="15">
        <v>0.55010105502887585</v>
      </c>
      <c r="G1033" s="13"/>
    </row>
    <row r="1034" spans="1:7" ht="16">
      <c r="A1034" s="2">
        <v>59</v>
      </c>
      <c r="B1034" s="9" t="s">
        <v>444</v>
      </c>
      <c r="C1034" s="13" t="s">
        <v>455</v>
      </c>
      <c r="D1034" s="15" t="b">
        <v>1</v>
      </c>
      <c r="E1034" s="15">
        <v>240.55145056930698</v>
      </c>
      <c r="F1034" s="15">
        <v>0.66106378033635627</v>
      </c>
      <c r="G1034" s="13"/>
    </row>
    <row r="1035" spans="1:7" ht="16">
      <c r="A1035" s="2">
        <v>59</v>
      </c>
      <c r="B1035" s="9" t="s">
        <v>444</v>
      </c>
      <c r="C1035" s="13" t="s">
        <v>455</v>
      </c>
      <c r="D1035" s="15" t="b">
        <v>1</v>
      </c>
      <c r="E1035" s="15">
        <v>250.18650754730712</v>
      </c>
      <c r="F1035" s="15">
        <v>0.86121308447263678</v>
      </c>
      <c r="G1035" s="13"/>
    </row>
    <row r="1036" spans="1:7" ht="16">
      <c r="A1036" s="2">
        <v>59</v>
      </c>
      <c r="B1036" s="9" t="s">
        <v>444</v>
      </c>
      <c r="C1036" s="13" t="s">
        <v>455</v>
      </c>
      <c r="D1036" s="15" t="b">
        <v>1</v>
      </c>
      <c r="E1036" s="15">
        <v>259.9732258862021</v>
      </c>
      <c r="F1036" s="15">
        <v>1.074908956075729</v>
      </c>
      <c r="G1036" s="13"/>
    </row>
    <row r="1037" spans="1:7" ht="16">
      <c r="A1037" s="2">
        <v>59</v>
      </c>
      <c r="B1037" s="9" t="s">
        <v>444</v>
      </c>
      <c r="C1037" s="13" t="s">
        <v>455</v>
      </c>
      <c r="D1037" s="15" t="b">
        <v>1</v>
      </c>
      <c r="E1037" s="15">
        <v>270.23724170549383</v>
      </c>
      <c r="F1037" s="15">
        <v>1.3630893866392768</v>
      </c>
      <c r="G1037" s="13"/>
    </row>
    <row r="1038" spans="1:7" ht="16">
      <c r="A1038" s="2">
        <v>59</v>
      </c>
      <c r="B1038" s="9" t="s">
        <v>444</v>
      </c>
      <c r="C1038" s="13" t="s">
        <v>455</v>
      </c>
      <c r="D1038" s="15" t="b">
        <v>1</v>
      </c>
      <c r="E1038" s="15">
        <v>284.44544842391207</v>
      </c>
      <c r="F1038" s="15">
        <v>1.7588641657363324</v>
      </c>
      <c r="G1038" s="13"/>
    </row>
    <row r="1039" spans="1:7" ht="16">
      <c r="A1039" s="2">
        <v>59</v>
      </c>
      <c r="B1039" s="9" t="s">
        <v>444</v>
      </c>
      <c r="C1039" s="13" t="s">
        <v>455</v>
      </c>
      <c r="D1039" s="15" t="b">
        <v>1</v>
      </c>
      <c r="E1039" s="15">
        <v>295.44671645750282</v>
      </c>
      <c r="F1039" s="15">
        <v>2.1144043962095695</v>
      </c>
      <c r="G1039" s="13"/>
    </row>
    <row r="1040" spans="1:7" ht="16">
      <c r="A1040" s="2">
        <v>59</v>
      </c>
      <c r="B1040" s="9" t="s">
        <v>444</v>
      </c>
      <c r="C1040" s="13" t="s">
        <v>455</v>
      </c>
      <c r="D1040" s="15" t="b">
        <v>1</v>
      </c>
      <c r="E1040" s="15">
        <v>297.85041413521259</v>
      </c>
      <c r="F1040" s="15">
        <v>1.925660162851824</v>
      </c>
      <c r="G1040" s="13"/>
    </row>
    <row r="1041" spans="1:7" ht="16">
      <c r="A1041" s="2">
        <v>59</v>
      </c>
      <c r="B1041" s="9" t="s">
        <v>444</v>
      </c>
      <c r="C1041" s="13" t="s">
        <v>455</v>
      </c>
      <c r="D1041" s="15" t="b">
        <v>1</v>
      </c>
      <c r="E1041" s="15">
        <v>297.98510021742982</v>
      </c>
      <c r="F1041" s="15">
        <v>2.1302432778976104</v>
      </c>
      <c r="G1041" s="13"/>
    </row>
    <row r="1042" spans="1:7" ht="16">
      <c r="A1042" s="2">
        <v>59</v>
      </c>
      <c r="B1042" s="9" t="s">
        <v>444</v>
      </c>
      <c r="C1042" s="13" t="s">
        <v>455</v>
      </c>
      <c r="D1042" s="15" t="b">
        <v>1</v>
      </c>
      <c r="E1042" s="15">
        <v>305.04060022759273</v>
      </c>
      <c r="F1042" s="15">
        <v>2.2999884956417742</v>
      </c>
      <c r="G1042" s="13"/>
    </row>
    <row r="1043" spans="1:7" ht="16">
      <c r="A1043" s="2">
        <v>59</v>
      </c>
      <c r="B1043" s="9" t="s">
        <v>444</v>
      </c>
      <c r="C1043" s="13" t="s">
        <v>455</v>
      </c>
      <c r="D1043" s="15" t="b">
        <v>1</v>
      </c>
      <c r="E1043" s="15">
        <v>313.45560173080548</v>
      </c>
      <c r="F1043" s="15">
        <v>2.8029194644431765</v>
      </c>
      <c r="G1043" s="13"/>
    </row>
    <row r="1044" spans="1:7" ht="16">
      <c r="A1044" s="2">
        <v>59</v>
      </c>
      <c r="B1044" s="9" t="s">
        <v>444</v>
      </c>
      <c r="C1044" s="13" t="s">
        <v>455</v>
      </c>
      <c r="D1044" s="15" t="b">
        <v>1</v>
      </c>
      <c r="E1044" s="15">
        <v>333.88109561463654</v>
      </c>
      <c r="F1044" s="15">
        <v>3.9467438241066071</v>
      </c>
      <c r="G1044" s="13"/>
    </row>
    <row r="1045" spans="1:7" ht="16">
      <c r="A1045" s="2">
        <v>59</v>
      </c>
      <c r="B1045" s="9" t="s">
        <v>444</v>
      </c>
      <c r="C1045" s="13" t="s">
        <v>455</v>
      </c>
      <c r="D1045" s="15" t="b">
        <v>1</v>
      </c>
      <c r="E1045" s="15">
        <v>348.95446750787028</v>
      </c>
      <c r="F1045" s="15">
        <v>6.0391171077621006</v>
      </c>
      <c r="G1045" s="13"/>
    </row>
    <row r="1046" spans="1:7" ht="16">
      <c r="A1046" s="2">
        <v>59</v>
      </c>
      <c r="B1046" s="9" t="s">
        <v>444</v>
      </c>
      <c r="C1046" s="13" t="s">
        <v>455</v>
      </c>
      <c r="D1046" s="15" t="b">
        <v>1</v>
      </c>
      <c r="E1046" s="15">
        <v>379.20676419869829</v>
      </c>
      <c r="F1046" s="15">
        <v>6.5837518185799677</v>
      </c>
      <c r="G1046" s="13"/>
    </row>
    <row r="1047" spans="1:7" ht="16">
      <c r="A1047" s="2">
        <v>59</v>
      </c>
      <c r="B1047" s="9" t="s">
        <v>444</v>
      </c>
      <c r="C1047" s="13" t="s">
        <v>356</v>
      </c>
      <c r="D1047" s="15" t="b">
        <v>1</v>
      </c>
      <c r="E1047" s="15">
        <v>286.55457608129035</v>
      </c>
      <c r="F1047" s="15">
        <v>1.9714480367568901</v>
      </c>
      <c r="G1047" s="13" t="s">
        <v>456</v>
      </c>
    </row>
    <row r="1048" spans="1:7" ht="16">
      <c r="A1048" s="2">
        <v>59</v>
      </c>
      <c r="B1048" s="9" t="s">
        <v>444</v>
      </c>
      <c r="C1048" s="13" t="s">
        <v>356</v>
      </c>
      <c r="D1048" s="15" t="b">
        <v>1</v>
      </c>
      <c r="E1048" s="15">
        <v>291.2466272960483</v>
      </c>
      <c r="F1048" s="15">
        <v>2.1192777752268643</v>
      </c>
      <c r="G1048" s="13"/>
    </row>
    <row r="1049" spans="1:7" ht="16">
      <c r="A1049" s="2">
        <v>59</v>
      </c>
      <c r="B1049" s="9" t="s">
        <v>444</v>
      </c>
      <c r="C1049" s="13" t="s">
        <v>356</v>
      </c>
      <c r="D1049" s="15" t="b">
        <v>1</v>
      </c>
      <c r="E1049" s="15">
        <v>298.15976408867624</v>
      </c>
      <c r="F1049" s="15">
        <v>2.3755655381181788</v>
      </c>
      <c r="G1049" s="13"/>
    </row>
    <row r="1050" spans="1:7" ht="16">
      <c r="A1050" s="2">
        <v>59</v>
      </c>
      <c r="B1050" s="9" t="s">
        <v>444</v>
      </c>
      <c r="C1050" s="13" t="s">
        <v>356</v>
      </c>
      <c r="D1050" s="15" t="b">
        <v>1</v>
      </c>
      <c r="E1050" s="15">
        <v>306.09378454255477</v>
      </c>
      <c r="F1050" s="15">
        <v>2.6798994216865379</v>
      </c>
      <c r="G1050" s="13"/>
    </row>
    <row r="1051" spans="1:7" ht="16">
      <c r="A1051" s="2">
        <v>59</v>
      </c>
      <c r="B1051" s="9" t="s">
        <v>444</v>
      </c>
      <c r="C1051" s="13" t="s">
        <v>356</v>
      </c>
      <c r="D1051" s="15" t="b">
        <v>1</v>
      </c>
      <c r="E1051" s="15">
        <v>314.16722738507775</v>
      </c>
      <c r="F1051" s="15">
        <v>3.0348522322800471</v>
      </c>
      <c r="G1051" s="13"/>
    </row>
    <row r="1052" spans="1:7" ht="16">
      <c r="A1052" s="2">
        <v>59</v>
      </c>
      <c r="B1052" s="9" t="s">
        <v>444</v>
      </c>
      <c r="C1052" s="13" t="s">
        <v>356</v>
      </c>
      <c r="D1052" s="15" t="b">
        <v>1</v>
      </c>
      <c r="E1052" s="15">
        <v>322.49025874523886</v>
      </c>
      <c r="F1052" s="15">
        <v>3.3952284237944457</v>
      </c>
      <c r="G1052" s="13"/>
    </row>
    <row r="1053" spans="1:7" ht="16">
      <c r="A1053" s="2">
        <v>59</v>
      </c>
      <c r="B1053" s="9" t="s">
        <v>444</v>
      </c>
      <c r="C1053" s="13" t="s">
        <v>356</v>
      </c>
      <c r="D1053" s="15" t="b">
        <v>1</v>
      </c>
      <c r="E1053" s="15">
        <v>331.03297027264603</v>
      </c>
      <c r="F1053" s="15">
        <v>3.8312945762987685</v>
      </c>
      <c r="G1053" s="13"/>
    </row>
    <row r="1054" spans="1:7" ht="16">
      <c r="A1054" s="2">
        <v>59</v>
      </c>
      <c r="B1054" s="9" t="s">
        <v>444</v>
      </c>
      <c r="C1054" s="13" t="s">
        <v>356</v>
      </c>
      <c r="D1054" s="15" t="b">
        <v>1</v>
      </c>
      <c r="E1054" s="15">
        <v>340.90797595076117</v>
      </c>
      <c r="F1054" s="15">
        <v>4.4010064326724061</v>
      </c>
      <c r="G1054" s="13"/>
    </row>
    <row r="1055" spans="1:7" ht="16">
      <c r="A1055" s="2">
        <v>59</v>
      </c>
      <c r="B1055" s="9" t="s">
        <v>444</v>
      </c>
      <c r="C1055" s="13" t="s">
        <v>356</v>
      </c>
      <c r="D1055" s="15" t="b">
        <v>1</v>
      </c>
      <c r="E1055" s="15">
        <v>286.70180054646937</v>
      </c>
      <c r="F1055" s="15">
        <v>1.9356623601944458</v>
      </c>
      <c r="G1055" s="13" t="s">
        <v>457</v>
      </c>
    </row>
    <row r="1056" spans="1:7" ht="16">
      <c r="A1056" s="2">
        <v>59</v>
      </c>
      <c r="B1056" s="9" t="s">
        <v>444</v>
      </c>
      <c r="C1056" s="13" t="s">
        <v>356</v>
      </c>
      <c r="D1056" s="15" t="b">
        <v>1</v>
      </c>
      <c r="E1056" s="15">
        <v>291.2466272960483</v>
      </c>
      <c r="F1056" s="15">
        <v>2.1192777752268643</v>
      </c>
      <c r="G1056" s="13"/>
    </row>
    <row r="1057" spans="1:7" ht="16">
      <c r="A1057" s="2">
        <v>59</v>
      </c>
      <c r="B1057" s="9" t="s">
        <v>444</v>
      </c>
      <c r="C1057" s="13" t="s">
        <v>356</v>
      </c>
      <c r="D1057" s="15" t="b">
        <v>1</v>
      </c>
      <c r="E1057" s="15">
        <v>306.09378454255477</v>
      </c>
      <c r="F1057" s="15">
        <v>2.7172662373125398</v>
      </c>
      <c r="G1057" s="13"/>
    </row>
    <row r="1058" spans="1:7" ht="16">
      <c r="A1058" s="2">
        <v>59</v>
      </c>
      <c r="B1058" s="9" t="s">
        <v>444</v>
      </c>
      <c r="C1058" s="13" t="s">
        <v>356</v>
      </c>
      <c r="D1058" s="15" t="b">
        <v>1</v>
      </c>
      <c r="E1058" s="15">
        <v>322.49025874523886</v>
      </c>
      <c r="F1058" s="15">
        <v>3.4528565951848611</v>
      </c>
      <c r="G1058" s="13"/>
    </row>
    <row r="1059" spans="1:7" ht="16">
      <c r="A1059" s="2">
        <v>59</v>
      </c>
      <c r="B1059" s="9" t="s">
        <v>444</v>
      </c>
      <c r="C1059" s="13" t="s">
        <v>356</v>
      </c>
      <c r="D1059" s="15" t="b">
        <v>1</v>
      </c>
      <c r="E1059" s="15">
        <v>331.03297027264603</v>
      </c>
      <c r="F1059" s="15">
        <v>3.9008774747602573</v>
      </c>
      <c r="G1059" s="13"/>
    </row>
    <row r="1060" spans="1:7" ht="16">
      <c r="A1060" s="2">
        <v>59</v>
      </c>
      <c r="B1060" s="9" t="s">
        <v>444</v>
      </c>
      <c r="C1060" s="13" t="s">
        <v>458</v>
      </c>
      <c r="D1060" s="15" t="b">
        <v>0</v>
      </c>
      <c r="E1060" s="15">
        <v>136.66807736806453</v>
      </c>
      <c r="F1060" s="15">
        <v>2.1140491356588945E-5</v>
      </c>
      <c r="G1060" s="13" t="s">
        <v>459</v>
      </c>
    </row>
    <row r="1061" spans="1:7" ht="16">
      <c r="A1061" s="2">
        <v>59</v>
      </c>
      <c r="B1061" s="9" t="s">
        <v>444</v>
      </c>
      <c r="C1061" s="13" t="s">
        <v>458</v>
      </c>
      <c r="D1061" s="15" t="b">
        <v>0</v>
      </c>
      <c r="E1061" s="15">
        <v>138.53014768213569</v>
      </c>
      <c r="F1061" s="15">
        <v>5.1350855753999897E-5</v>
      </c>
      <c r="G1061" s="13"/>
    </row>
    <row r="1062" spans="1:7" ht="16">
      <c r="A1062" s="2">
        <v>59</v>
      </c>
      <c r="B1062" s="9" t="s">
        <v>444</v>
      </c>
      <c r="C1062" s="13" t="s">
        <v>458</v>
      </c>
      <c r="D1062" s="15" t="b">
        <v>0</v>
      </c>
      <c r="E1062" s="15">
        <v>139.21048488780798</v>
      </c>
      <c r="F1062" s="15">
        <v>5.9491677997628645E-5</v>
      </c>
      <c r="G1062" s="13"/>
    </row>
    <row r="1063" spans="1:7" ht="16">
      <c r="A1063" s="2">
        <v>59</v>
      </c>
      <c r="B1063" s="9" t="s">
        <v>444</v>
      </c>
      <c r="C1063" s="13" t="s">
        <v>458</v>
      </c>
      <c r="D1063" s="15" t="b">
        <v>0</v>
      </c>
      <c r="E1063" s="15">
        <v>139.77230257433698</v>
      </c>
      <c r="F1063" s="15">
        <v>4.3558999456357565E-5</v>
      </c>
      <c r="G1063" s="13"/>
    </row>
    <row r="1064" spans="1:7" ht="16">
      <c r="A1064" s="2">
        <v>59</v>
      </c>
      <c r="B1064" s="9" t="s">
        <v>444</v>
      </c>
      <c r="C1064" s="13" t="s">
        <v>458</v>
      </c>
      <c r="D1064" s="15" t="b">
        <v>0</v>
      </c>
      <c r="E1064" s="15">
        <v>140.296639636073</v>
      </c>
      <c r="F1064" s="15">
        <v>6.1324411488191663E-5</v>
      </c>
      <c r="G1064" s="13"/>
    </row>
    <row r="1065" spans="1:7" ht="16">
      <c r="A1065" s="2">
        <v>59</v>
      </c>
      <c r="B1065" s="9" t="s">
        <v>444</v>
      </c>
      <c r="C1065" s="13" t="s">
        <v>458</v>
      </c>
      <c r="D1065" s="15" t="b">
        <v>0</v>
      </c>
      <c r="E1065" s="15">
        <v>141.83056599418103</v>
      </c>
      <c r="F1065" s="15">
        <v>1.0272825362350446E-4</v>
      </c>
      <c r="G1065" s="13"/>
    </row>
    <row r="1066" spans="1:7" ht="16">
      <c r="A1066" s="2">
        <v>59</v>
      </c>
      <c r="B1066" s="9" t="s">
        <v>444</v>
      </c>
      <c r="C1066" s="13" t="s">
        <v>458</v>
      </c>
      <c r="D1066" s="15" t="b">
        <v>0</v>
      </c>
      <c r="E1066" s="15">
        <v>143.57509093033454</v>
      </c>
      <c r="F1066" s="15">
        <v>2.3736842113023228E-4</v>
      </c>
      <c r="G1066" s="13"/>
    </row>
    <row r="1067" spans="1:7" ht="16">
      <c r="A1067" s="2">
        <v>59</v>
      </c>
      <c r="B1067" s="9" t="s">
        <v>444</v>
      </c>
      <c r="C1067" s="13" t="s">
        <v>458</v>
      </c>
      <c r="D1067" s="15" t="b">
        <v>0</v>
      </c>
      <c r="E1067" s="15">
        <v>143.97313446916382</v>
      </c>
      <c r="F1067" s="15">
        <v>2.2146536624012092E-4</v>
      </c>
      <c r="G1067" s="13"/>
    </row>
    <row r="1068" spans="1:7" ht="16">
      <c r="A1068" s="2">
        <v>59</v>
      </c>
      <c r="B1068" s="9" t="s">
        <v>444</v>
      </c>
      <c r="C1068" s="13" t="s">
        <v>458</v>
      </c>
      <c r="D1068" s="15" t="b">
        <v>0</v>
      </c>
      <c r="E1068" s="15">
        <v>144.26161423469489</v>
      </c>
      <c r="F1068" s="15">
        <v>3.1448633891591481E-4</v>
      </c>
      <c r="G1068" s="13"/>
    </row>
    <row r="1069" spans="1:7" ht="16">
      <c r="A1069" s="2">
        <v>59</v>
      </c>
      <c r="B1069" s="9" t="s">
        <v>444</v>
      </c>
      <c r="C1069" s="13" t="s">
        <v>458</v>
      </c>
      <c r="D1069" s="15" t="b">
        <v>0</v>
      </c>
      <c r="E1069" s="15">
        <v>149.17003387970735</v>
      </c>
      <c r="F1069" s="15">
        <v>1.0369671821324963E-3</v>
      </c>
      <c r="G1069" s="13"/>
    </row>
    <row r="1070" spans="1:7" ht="16">
      <c r="A1070" s="2">
        <v>59</v>
      </c>
      <c r="B1070" s="9" t="s">
        <v>444</v>
      </c>
      <c r="C1070" s="13" t="s">
        <v>458</v>
      </c>
      <c r="D1070" s="15" t="b">
        <v>0</v>
      </c>
      <c r="E1070" s="15">
        <v>149.31315538232113</v>
      </c>
      <c r="F1070" s="15">
        <v>8.3152169057914942E-4</v>
      </c>
      <c r="G1070" s="13"/>
    </row>
    <row r="1071" spans="1:7" ht="16">
      <c r="A1071" s="2">
        <v>59</v>
      </c>
      <c r="B1071" s="9" t="s">
        <v>444</v>
      </c>
      <c r="C1071" s="13" t="s">
        <v>458</v>
      </c>
      <c r="D1071" s="15" t="b">
        <v>0</v>
      </c>
      <c r="E1071" s="15">
        <v>153.58955670877899</v>
      </c>
      <c r="F1071" s="15">
        <v>2.6359037066290892E-3</v>
      </c>
      <c r="G1071" s="13"/>
    </row>
    <row r="1072" spans="1:7" ht="16">
      <c r="A1072" s="2">
        <v>59</v>
      </c>
      <c r="B1072" s="9" t="s">
        <v>444</v>
      </c>
      <c r="C1072" s="13" t="s">
        <v>458</v>
      </c>
      <c r="D1072" s="15" t="b">
        <v>0</v>
      </c>
      <c r="E1072" s="15">
        <v>154.29887201799031</v>
      </c>
      <c r="F1072" s="15">
        <v>2.1505647305367823E-3</v>
      </c>
      <c r="G1072" s="13"/>
    </row>
    <row r="1073" spans="1:7" ht="16">
      <c r="A1073" s="2">
        <v>59</v>
      </c>
      <c r="B1073" s="9" t="s">
        <v>444</v>
      </c>
      <c r="C1073" s="13" t="s">
        <v>458</v>
      </c>
      <c r="D1073" s="15" t="b">
        <v>0</v>
      </c>
      <c r="E1073" s="15">
        <v>154.55393355515375</v>
      </c>
      <c r="F1073" s="15">
        <v>2.962689832270216E-3</v>
      </c>
      <c r="G1073" s="13"/>
    </row>
    <row r="1074" spans="1:7" ht="16">
      <c r="A1074" s="2">
        <v>59</v>
      </c>
      <c r="B1074" s="9" t="s">
        <v>444</v>
      </c>
      <c r="C1074" s="13" t="s">
        <v>458</v>
      </c>
      <c r="D1074" s="15" t="b">
        <v>0</v>
      </c>
      <c r="E1074" s="15">
        <v>158.22813386823546</v>
      </c>
      <c r="F1074" s="15">
        <v>4.7406661837957617E-3</v>
      </c>
      <c r="G1074" s="13"/>
    </row>
    <row r="1075" spans="1:7" ht="16">
      <c r="A1075" s="2">
        <v>59</v>
      </c>
      <c r="B1075" s="9" t="s">
        <v>444</v>
      </c>
      <c r="C1075" s="13" t="s">
        <v>458</v>
      </c>
      <c r="D1075" s="15" t="b">
        <v>0</v>
      </c>
      <c r="E1075" s="15">
        <v>158.7921465696204</v>
      </c>
      <c r="F1075" s="15">
        <v>6.335555771679372E-3</v>
      </c>
      <c r="G1075" s="13"/>
    </row>
    <row r="1076" spans="1:7" ht="16">
      <c r="A1076" s="2">
        <v>59</v>
      </c>
      <c r="B1076" s="9" t="s">
        <v>444</v>
      </c>
      <c r="C1076" s="13" t="s">
        <v>458</v>
      </c>
      <c r="D1076" s="15" t="b">
        <v>0</v>
      </c>
      <c r="E1076" s="15">
        <v>165.76820587570583</v>
      </c>
      <c r="F1076" s="15">
        <v>1.4610916181414933E-2</v>
      </c>
      <c r="G1076" s="13"/>
    </row>
    <row r="1077" spans="1:7" ht="16">
      <c r="A1077" s="2">
        <v>59</v>
      </c>
      <c r="B1077" s="9" t="s">
        <v>444</v>
      </c>
      <c r="C1077" s="13" t="s">
        <v>458</v>
      </c>
      <c r="D1077" s="15" t="b">
        <v>0</v>
      </c>
      <c r="E1077" s="15">
        <v>168.81147402056374</v>
      </c>
      <c r="F1077" s="15">
        <v>2.684159558541371E-2</v>
      </c>
      <c r="G1077" s="13"/>
    </row>
    <row r="1078" spans="1:7" ht="16">
      <c r="A1078" s="2">
        <v>59</v>
      </c>
      <c r="B1078" s="9" t="s">
        <v>444</v>
      </c>
      <c r="C1078" s="13" t="s">
        <v>458</v>
      </c>
      <c r="D1078" s="15" t="b">
        <v>0</v>
      </c>
      <c r="E1078" s="15">
        <v>175.42861062854237</v>
      </c>
      <c r="F1078" s="15">
        <v>3.7299332485334478E-2</v>
      </c>
      <c r="G1078" s="13"/>
    </row>
    <row r="1079" spans="1:7" ht="16">
      <c r="A1079" s="2">
        <v>59</v>
      </c>
      <c r="B1079" s="9" t="s">
        <v>444</v>
      </c>
      <c r="C1079" s="13" t="s">
        <v>458</v>
      </c>
      <c r="D1079" s="15" t="b">
        <v>1</v>
      </c>
      <c r="E1079" s="15">
        <v>180.34724167967536</v>
      </c>
      <c r="F1079" s="15">
        <v>6.4174421614442645E-2</v>
      </c>
      <c r="G1079" s="13"/>
    </row>
    <row r="1080" spans="1:7" ht="16">
      <c r="A1080" s="2">
        <v>59</v>
      </c>
      <c r="B1080" s="9" t="s">
        <v>444</v>
      </c>
      <c r="C1080" s="13" t="s">
        <v>458</v>
      </c>
      <c r="D1080" s="15" t="b">
        <v>1</v>
      </c>
      <c r="E1080" s="15">
        <v>184.36450858019123</v>
      </c>
      <c r="F1080" s="15">
        <v>7.3709224878199767E-2</v>
      </c>
      <c r="G1080" s="13"/>
    </row>
    <row r="1081" spans="1:7" ht="16">
      <c r="A1081" s="2">
        <v>59</v>
      </c>
      <c r="B1081" s="9" t="s">
        <v>444</v>
      </c>
      <c r="C1081" s="13" t="s">
        <v>458</v>
      </c>
      <c r="D1081" s="15" t="b">
        <v>1</v>
      </c>
      <c r="E1081" s="15">
        <v>189.34592717849173</v>
      </c>
      <c r="F1081" s="15">
        <v>0.10945273597741673</v>
      </c>
      <c r="G1081" s="13"/>
    </row>
    <row r="1082" spans="1:7" ht="16">
      <c r="A1082" s="2">
        <v>59</v>
      </c>
      <c r="B1082" s="9" t="s">
        <v>444</v>
      </c>
      <c r="C1082" s="13" t="s">
        <v>458</v>
      </c>
      <c r="D1082" s="15" t="b">
        <v>1</v>
      </c>
      <c r="E1082" s="15">
        <v>198.84583295680699</v>
      </c>
      <c r="F1082" s="15">
        <v>0.17545743620914159</v>
      </c>
      <c r="G1082" s="13"/>
    </row>
    <row r="1083" spans="1:7" ht="16">
      <c r="A1083" s="2">
        <v>60</v>
      </c>
      <c r="B1083" s="31" t="s">
        <v>863</v>
      </c>
      <c r="C1083" s="13" t="s">
        <v>295</v>
      </c>
      <c r="D1083" s="15" t="b">
        <v>1</v>
      </c>
      <c r="E1083" s="15">
        <v>295.16000000000003</v>
      </c>
      <c r="F1083" s="15">
        <v>1.76</v>
      </c>
      <c r="G1083" s="13" t="s">
        <v>246</v>
      </c>
    </row>
    <row r="1084" spans="1:7" ht="16">
      <c r="A1084" s="2">
        <v>60</v>
      </c>
      <c r="B1084" s="31" t="s">
        <v>863</v>
      </c>
      <c r="C1084" s="13" t="s">
        <v>443</v>
      </c>
      <c r="D1084" s="15" t="b">
        <v>1</v>
      </c>
      <c r="E1084" s="15">
        <v>300.16000000000003</v>
      </c>
      <c r="F1084" s="15">
        <v>2.3548238572297291</v>
      </c>
      <c r="G1084" s="13" t="s">
        <v>246</v>
      </c>
    </row>
    <row r="1085" spans="1:7" ht="16">
      <c r="A1085" s="2">
        <v>60</v>
      </c>
      <c r="B1085" s="31" t="s">
        <v>863</v>
      </c>
      <c r="C1085" s="13" t="s">
        <v>443</v>
      </c>
      <c r="D1085" s="15" t="b">
        <v>1</v>
      </c>
      <c r="E1085" s="15">
        <v>313.16000000000003</v>
      </c>
      <c r="F1085" s="15">
        <v>2.8515676112398558</v>
      </c>
      <c r="G1085" s="13"/>
    </row>
    <row r="1086" spans="1:7" ht="16">
      <c r="A1086" s="2">
        <v>60</v>
      </c>
      <c r="B1086" s="31" t="s">
        <v>863</v>
      </c>
      <c r="C1086" s="13" t="s">
        <v>443</v>
      </c>
      <c r="D1086" s="15" t="b">
        <v>1</v>
      </c>
      <c r="E1086" s="15">
        <v>333.16</v>
      </c>
      <c r="F1086" s="15">
        <v>3.8110227806945409</v>
      </c>
      <c r="G1086" s="13"/>
    </row>
    <row r="1087" spans="1:7" ht="16">
      <c r="A1087" s="2">
        <v>60</v>
      </c>
      <c r="B1087" s="31" t="s">
        <v>863</v>
      </c>
      <c r="C1087" s="13" t="s">
        <v>443</v>
      </c>
      <c r="D1087" s="15" t="b">
        <v>1</v>
      </c>
      <c r="E1087" s="15">
        <v>353.16</v>
      </c>
      <c r="F1087" s="15">
        <v>5.0983628145457045</v>
      </c>
      <c r="G1087" s="13"/>
    </row>
    <row r="1088" spans="1:7" ht="16">
      <c r="A1088" s="2">
        <v>60</v>
      </c>
      <c r="B1088" s="31" t="s">
        <v>863</v>
      </c>
      <c r="C1088" s="13" t="s">
        <v>443</v>
      </c>
      <c r="D1088" s="15" t="b">
        <v>1</v>
      </c>
      <c r="E1088" s="15">
        <v>373.16</v>
      </c>
      <c r="F1088" s="15">
        <v>6.8306890732180854</v>
      </c>
      <c r="G1088" s="13"/>
    </row>
    <row r="1089" spans="1:7" ht="16">
      <c r="A1089" s="2">
        <v>61</v>
      </c>
      <c r="B1089" s="31" t="s">
        <v>864</v>
      </c>
      <c r="C1089" s="13" t="s">
        <v>443</v>
      </c>
      <c r="D1089" s="15" t="b">
        <v>1</v>
      </c>
      <c r="E1089" s="15">
        <v>300.16000000000003</v>
      </c>
      <c r="F1089" s="15">
        <v>2.8784087959470717</v>
      </c>
      <c r="G1089" s="13" t="s">
        <v>246</v>
      </c>
    </row>
    <row r="1090" spans="1:7" ht="16">
      <c r="A1090" s="2">
        <v>61</v>
      </c>
      <c r="B1090" s="31" t="s">
        <v>864</v>
      </c>
      <c r="C1090" s="13" t="s">
        <v>443</v>
      </c>
      <c r="D1090" s="15" t="b">
        <v>1</v>
      </c>
      <c r="E1090" s="15">
        <v>313.16000000000003</v>
      </c>
      <c r="F1090" s="15">
        <v>3.446626326214512</v>
      </c>
      <c r="G1090" s="13"/>
    </row>
    <row r="1091" spans="1:7" ht="16">
      <c r="A1091" s="2">
        <v>61</v>
      </c>
      <c r="B1091" s="31" t="s">
        <v>864</v>
      </c>
      <c r="C1091" s="13" t="s">
        <v>443</v>
      </c>
      <c r="D1091" s="15" t="b">
        <v>1</v>
      </c>
      <c r="E1091" s="15">
        <v>333.16</v>
      </c>
      <c r="F1091" s="15">
        <v>4.5661655219201034</v>
      </c>
      <c r="G1091" s="13"/>
    </row>
    <row r="1092" spans="1:7" ht="16">
      <c r="A1092" s="2">
        <v>61</v>
      </c>
      <c r="B1092" s="31" t="s">
        <v>864</v>
      </c>
      <c r="C1092" s="13" t="s">
        <v>443</v>
      </c>
      <c r="D1092" s="15" t="b">
        <v>1</v>
      </c>
      <c r="E1092" s="15">
        <v>353.16</v>
      </c>
      <c r="F1092" s="15">
        <v>6.1311441322231701</v>
      </c>
      <c r="G1092" s="13"/>
    </row>
    <row r="1093" spans="1:7" ht="16">
      <c r="A1093" s="2">
        <v>61</v>
      </c>
      <c r="B1093" s="31" t="s">
        <v>864</v>
      </c>
      <c r="C1093" s="13" t="s">
        <v>443</v>
      </c>
      <c r="D1093" s="15" t="b">
        <v>1</v>
      </c>
      <c r="E1093" s="15">
        <v>373.16</v>
      </c>
      <c r="F1093" s="15">
        <v>8.2057375941058392</v>
      </c>
      <c r="G1093" s="13"/>
    </row>
    <row r="1094" spans="1:7" ht="16">
      <c r="A1094" s="2">
        <v>62</v>
      </c>
      <c r="B1094" s="9" t="s">
        <v>882</v>
      </c>
      <c r="C1094" s="13" t="s">
        <v>443</v>
      </c>
      <c r="D1094" s="15" t="b">
        <v>1</v>
      </c>
      <c r="E1094" s="15">
        <v>300.16000000000003</v>
      </c>
      <c r="F1094" s="15">
        <v>3.1833799567946999</v>
      </c>
      <c r="G1094" s="13" t="s">
        <v>246</v>
      </c>
    </row>
    <row r="1095" spans="1:7" ht="16">
      <c r="A1095" s="2">
        <v>62</v>
      </c>
      <c r="B1095" s="9" t="s">
        <v>882</v>
      </c>
      <c r="C1095" s="13" t="s">
        <v>443</v>
      </c>
      <c r="D1095" s="15" t="b">
        <v>1</v>
      </c>
      <c r="E1095" s="15">
        <v>313.16000000000003</v>
      </c>
      <c r="F1095" s="15">
        <v>4.1445161640017592</v>
      </c>
      <c r="G1095" s="13"/>
    </row>
    <row r="1096" spans="1:7" ht="16">
      <c r="A1096" s="2">
        <v>62</v>
      </c>
      <c r="B1096" s="9" t="s">
        <v>882</v>
      </c>
      <c r="C1096" s="13" t="s">
        <v>443</v>
      </c>
      <c r="D1096" s="15" t="b">
        <v>1</v>
      </c>
      <c r="E1096" s="15">
        <v>333.16</v>
      </c>
      <c r="F1096" s="15">
        <v>5.7450941915127673</v>
      </c>
      <c r="G1096" s="13"/>
    </row>
    <row r="1097" spans="1:7" ht="16">
      <c r="A1097" s="2">
        <v>62</v>
      </c>
      <c r="B1097" s="9" t="s">
        <v>882</v>
      </c>
      <c r="C1097" s="13" t="s">
        <v>443</v>
      </c>
      <c r="D1097" s="15" t="b">
        <v>1</v>
      </c>
      <c r="E1097" s="15">
        <v>353.16</v>
      </c>
      <c r="F1097" s="15">
        <v>7.4741432736361579</v>
      </c>
      <c r="G1097" s="13"/>
    </row>
    <row r="1098" spans="1:7" ht="16">
      <c r="A1098" s="2">
        <v>62</v>
      </c>
      <c r="B1098" s="9" t="s">
        <v>882</v>
      </c>
      <c r="C1098" s="13" t="s">
        <v>443</v>
      </c>
      <c r="D1098" s="15" t="b">
        <v>1</v>
      </c>
      <c r="E1098" s="15">
        <v>373.16</v>
      </c>
      <c r="F1098" s="15">
        <v>8.6647102695948295</v>
      </c>
      <c r="G1098" s="13"/>
    </row>
    <row r="1099" spans="1:7" ht="16">
      <c r="A1099" s="2">
        <v>63</v>
      </c>
      <c r="B1099" s="9" t="s">
        <v>460</v>
      </c>
      <c r="C1099" s="13" t="s">
        <v>356</v>
      </c>
      <c r="D1099" s="15" t="b">
        <v>1</v>
      </c>
      <c r="E1099" s="15">
        <v>286.03285410874412</v>
      </c>
      <c r="F1099" s="15">
        <v>1.2908498843010676</v>
      </c>
      <c r="G1099" s="13" t="s">
        <v>299</v>
      </c>
    </row>
    <row r="1100" spans="1:7" ht="16">
      <c r="A1100" s="2">
        <v>63</v>
      </c>
      <c r="B1100" s="9" t="s">
        <v>460</v>
      </c>
      <c r="C1100" s="13" t="s">
        <v>356</v>
      </c>
      <c r="D1100" s="15" t="b">
        <v>1</v>
      </c>
      <c r="E1100" s="15">
        <v>290.40318202317769</v>
      </c>
      <c r="F1100" s="15">
        <v>1.4020619348060821</v>
      </c>
      <c r="G1100" s="13"/>
    </row>
    <row r="1101" spans="1:7" ht="16">
      <c r="A1101" s="2">
        <v>63</v>
      </c>
      <c r="B1101" s="9" t="s">
        <v>460</v>
      </c>
      <c r="C1101" s="13" t="s">
        <v>356</v>
      </c>
      <c r="D1101" s="15" t="b">
        <v>1</v>
      </c>
      <c r="E1101" s="15">
        <v>298.83412446023141</v>
      </c>
      <c r="F1101" s="15">
        <v>1.5971850015328553</v>
      </c>
      <c r="G1101" s="13"/>
    </row>
    <row r="1102" spans="1:7" ht="16">
      <c r="A1102" s="2">
        <v>63</v>
      </c>
      <c r="B1102" s="9" t="s">
        <v>460</v>
      </c>
      <c r="C1102" s="13" t="s">
        <v>356</v>
      </c>
      <c r="D1102" s="15" t="b">
        <v>1</v>
      </c>
      <c r="E1102" s="15">
        <v>307.10543476499845</v>
      </c>
      <c r="F1102" s="15">
        <v>1.8203750625117072</v>
      </c>
      <c r="G1102" s="13"/>
    </row>
    <row r="1103" spans="1:7" ht="16">
      <c r="A1103" s="2">
        <v>63</v>
      </c>
      <c r="B1103" s="9" t="s">
        <v>460</v>
      </c>
      <c r="C1103" s="13" t="s">
        <v>356</v>
      </c>
      <c r="D1103" s="15" t="b">
        <v>1</v>
      </c>
      <c r="E1103" s="15">
        <v>316.06292131084501</v>
      </c>
      <c r="F1103" s="15">
        <v>2.0807299812723747</v>
      </c>
      <c r="G1103" s="13"/>
    </row>
    <row r="1104" spans="1:7" ht="16">
      <c r="A1104" s="2">
        <v>63</v>
      </c>
      <c r="B1104" s="9" t="s">
        <v>460</v>
      </c>
      <c r="C1104" s="13" t="s">
        <v>356</v>
      </c>
      <c r="D1104" s="15" t="b">
        <v>1</v>
      </c>
      <c r="E1104" s="15">
        <v>326.27785323346291</v>
      </c>
      <c r="F1104" s="15">
        <v>2.3611267268202423</v>
      </c>
      <c r="G1104" s="13"/>
    </row>
    <row r="1105" spans="1:7" ht="16">
      <c r="A1105" s="2">
        <v>63</v>
      </c>
      <c r="B1105" s="9" t="s">
        <v>460</v>
      </c>
      <c r="C1105" s="13" t="s">
        <v>356</v>
      </c>
      <c r="D1105" s="15" t="b">
        <v>1</v>
      </c>
      <c r="E1105" s="15">
        <v>333.83213924444942</v>
      </c>
      <c r="F1105" s="15">
        <v>2.5914178711026858</v>
      </c>
      <c r="G1105" s="13"/>
    </row>
    <row r="1106" spans="1:7" ht="16">
      <c r="A1106" s="2">
        <v>63</v>
      </c>
      <c r="B1106" s="9" t="s">
        <v>460</v>
      </c>
      <c r="C1106" s="13" t="s">
        <v>356</v>
      </c>
      <c r="D1106" s="15" t="b">
        <v>1</v>
      </c>
      <c r="E1106" s="15">
        <v>344.13455046777221</v>
      </c>
      <c r="F1106" s="15">
        <v>2.9542817957806382</v>
      </c>
      <c r="G1106" s="13"/>
    </row>
    <row r="1107" spans="1:7" ht="16">
      <c r="A1107" s="2">
        <v>64</v>
      </c>
      <c r="B1107" s="9" t="s">
        <v>461</v>
      </c>
      <c r="C1107" s="13" t="s">
        <v>356</v>
      </c>
      <c r="D1107" s="15" t="b">
        <v>1</v>
      </c>
      <c r="E1107" s="15">
        <v>291.33546264498932</v>
      </c>
      <c r="F1107" s="15">
        <v>0.31239614566367457</v>
      </c>
      <c r="G1107" s="13" t="s">
        <v>299</v>
      </c>
    </row>
    <row r="1108" spans="1:7" ht="16">
      <c r="A1108" s="2">
        <v>64</v>
      </c>
      <c r="B1108" s="9" t="s">
        <v>461</v>
      </c>
      <c r="C1108" s="13" t="s">
        <v>356</v>
      </c>
      <c r="D1108" s="15" t="b">
        <v>1</v>
      </c>
      <c r="E1108" s="15">
        <v>298.60375086579461</v>
      </c>
      <c r="F1108" s="15">
        <v>0.38249696026700081</v>
      </c>
      <c r="G1108" s="13"/>
    </row>
    <row r="1109" spans="1:7" ht="16">
      <c r="A1109" s="2">
        <v>64</v>
      </c>
      <c r="B1109" s="9" t="s">
        <v>461</v>
      </c>
      <c r="C1109" s="13" t="s">
        <v>356</v>
      </c>
      <c r="D1109" s="15" t="b">
        <v>1</v>
      </c>
      <c r="E1109" s="15">
        <v>302.15442092154422</v>
      </c>
      <c r="F1109" s="15">
        <v>0.40444442892568327</v>
      </c>
      <c r="G1109" s="13"/>
    </row>
    <row r="1110" spans="1:7" ht="16">
      <c r="A1110" s="2">
        <v>64</v>
      </c>
      <c r="B1110" s="9" t="s">
        <v>461</v>
      </c>
      <c r="C1110" s="13" t="s">
        <v>356</v>
      </c>
      <c r="D1110" s="15" t="b">
        <v>1</v>
      </c>
      <c r="E1110" s="15">
        <v>308.34277987606816</v>
      </c>
      <c r="F1110" s="15">
        <v>0.48342182903583109</v>
      </c>
      <c r="G1110" s="13"/>
    </row>
    <row r="1111" spans="1:7" ht="16">
      <c r="A1111" s="2">
        <v>64</v>
      </c>
      <c r="B1111" s="9" t="s">
        <v>461</v>
      </c>
      <c r="C1111" s="13" t="s">
        <v>356</v>
      </c>
      <c r="D1111" s="15" t="b">
        <v>1</v>
      </c>
      <c r="E1111" s="15">
        <v>317.77568805777406</v>
      </c>
      <c r="F1111" s="15">
        <v>0.60071523841215901</v>
      </c>
      <c r="G1111" s="13"/>
    </row>
    <row r="1112" spans="1:7" ht="16">
      <c r="A1112" s="2">
        <v>64</v>
      </c>
      <c r="B1112" s="9" t="s">
        <v>461</v>
      </c>
      <c r="C1112" s="13" t="s">
        <v>356</v>
      </c>
      <c r="D1112" s="15" t="b">
        <v>1</v>
      </c>
      <c r="E1112" s="15">
        <v>325.76425639874418</v>
      </c>
      <c r="F1112" s="15">
        <v>0.70098963285157978</v>
      </c>
      <c r="G1112" s="13"/>
    </row>
    <row r="1113" spans="1:7" ht="16">
      <c r="A1113" s="2">
        <v>64</v>
      </c>
      <c r="B1113" s="9" t="s">
        <v>461</v>
      </c>
      <c r="C1113" s="13" t="s">
        <v>356</v>
      </c>
      <c r="D1113" s="15" t="b">
        <v>1</v>
      </c>
      <c r="E1113" s="15">
        <v>331.4755148301241</v>
      </c>
      <c r="F1113" s="15">
        <v>0.76558360695929095</v>
      </c>
      <c r="G1113" s="13"/>
    </row>
    <row r="1114" spans="1:7" ht="16">
      <c r="A1114" s="2">
        <v>64</v>
      </c>
      <c r="B1114" s="9" t="s">
        <v>461</v>
      </c>
      <c r="C1114" s="13" t="s">
        <v>356</v>
      </c>
      <c r="D1114" s="15" t="b">
        <v>1</v>
      </c>
      <c r="E1114" s="15">
        <v>336.28738066461904</v>
      </c>
      <c r="F1114" s="15">
        <v>0.82021061978027276</v>
      </c>
      <c r="G1114" s="13"/>
    </row>
    <row r="1115" spans="1:7" ht="16">
      <c r="A1115" s="2">
        <v>64</v>
      </c>
      <c r="B1115" s="9" t="s">
        <v>461</v>
      </c>
      <c r="C1115" s="13" t="s">
        <v>356</v>
      </c>
      <c r="D1115" s="15" t="b">
        <v>1</v>
      </c>
      <c r="E1115" s="15">
        <v>345.76114478674901</v>
      </c>
      <c r="F1115" s="15">
        <v>0.93890157235447103</v>
      </c>
      <c r="G1115" s="13"/>
    </row>
    <row r="1116" spans="1:7" ht="16">
      <c r="A1116" s="2">
        <v>64</v>
      </c>
      <c r="B1116" s="9" t="s">
        <v>461</v>
      </c>
      <c r="C1116" s="13" t="s">
        <v>356</v>
      </c>
      <c r="D1116" s="15" t="b">
        <v>1</v>
      </c>
      <c r="E1116" s="15">
        <v>354.25506130804121</v>
      </c>
      <c r="F1116" s="15">
        <v>1.0487306397093654</v>
      </c>
      <c r="G1116" s="13"/>
    </row>
    <row r="1117" spans="1:7" ht="16">
      <c r="A1117" s="2">
        <v>65</v>
      </c>
      <c r="B1117" s="31" t="s">
        <v>865</v>
      </c>
      <c r="C1117" s="13" t="s">
        <v>462</v>
      </c>
      <c r="D1117" s="15" t="b">
        <v>0</v>
      </c>
      <c r="E1117" s="15">
        <v>318.16000000000003</v>
      </c>
      <c r="F1117" s="15">
        <v>2.3799999999999998E-2</v>
      </c>
      <c r="G1117" s="13" t="s">
        <v>246</v>
      </c>
    </row>
    <row r="1118" spans="1:7" ht="16">
      <c r="A1118" s="2">
        <v>65</v>
      </c>
      <c r="B1118" s="31" t="s">
        <v>865</v>
      </c>
      <c r="C1118" s="13" t="s">
        <v>462</v>
      </c>
      <c r="D1118" s="15" t="b">
        <v>0</v>
      </c>
      <c r="E1118" s="15">
        <v>323.16000000000003</v>
      </c>
      <c r="F1118" s="15">
        <v>3.1099999999999999E-2</v>
      </c>
      <c r="G1118" s="13"/>
    </row>
    <row r="1119" spans="1:7" ht="16">
      <c r="A1119" s="2">
        <v>65</v>
      </c>
      <c r="B1119" s="31" t="s">
        <v>865</v>
      </c>
      <c r="C1119" s="13" t="s">
        <v>462</v>
      </c>
      <c r="D1119" s="15" t="b">
        <v>0</v>
      </c>
      <c r="E1119" s="15">
        <v>328.16</v>
      </c>
      <c r="F1119" s="15">
        <v>4.2099999999999999E-2</v>
      </c>
      <c r="G1119" s="13"/>
    </row>
    <row r="1120" spans="1:7" ht="16">
      <c r="A1120" s="2">
        <v>65</v>
      </c>
      <c r="B1120" s="31" t="s">
        <v>865</v>
      </c>
      <c r="C1120" s="13" t="s">
        <v>462</v>
      </c>
      <c r="D1120" s="15" t="b">
        <v>1</v>
      </c>
      <c r="E1120" s="15">
        <v>333.16</v>
      </c>
      <c r="F1120" s="15">
        <v>5.9699999999999996E-2</v>
      </c>
      <c r="G1120" s="13"/>
    </row>
    <row r="1121" spans="1:7" ht="16">
      <c r="A1121" s="2">
        <v>65</v>
      </c>
      <c r="B1121" s="31" t="s">
        <v>865</v>
      </c>
      <c r="C1121" s="13" t="s">
        <v>462</v>
      </c>
      <c r="D1121" s="15" t="b">
        <v>1</v>
      </c>
      <c r="E1121" s="15">
        <v>338.16</v>
      </c>
      <c r="F1121" s="15">
        <v>8.0600000000000005E-2</v>
      </c>
      <c r="G1121" s="13"/>
    </row>
    <row r="1122" spans="1:7" ht="16">
      <c r="A1122" s="2">
        <v>65</v>
      </c>
      <c r="B1122" s="31" t="s">
        <v>865</v>
      </c>
      <c r="C1122" s="13" t="s">
        <v>462</v>
      </c>
      <c r="D1122" s="15" t="b">
        <v>1</v>
      </c>
      <c r="E1122" s="15">
        <v>340.16</v>
      </c>
      <c r="F1122" s="15">
        <v>8.6500000000000007E-2</v>
      </c>
      <c r="G1122" s="13"/>
    </row>
    <row r="1123" spans="1:7" ht="16">
      <c r="A1123" s="2">
        <v>65</v>
      </c>
      <c r="B1123" s="31" t="s">
        <v>865</v>
      </c>
      <c r="C1123" s="13" t="s">
        <v>462</v>
      </c>
      <c r="D1123" s="15" t="b">
        <v>1</v>
      </c>
      <c r="E1123" s="15">
        <v>343.16</v>
      </c>
      <c r="F1123" s="15">
        <v>0.10300000000000001</v>
      </c>
      <c r="G1123" s="13"/>
    </row>
    <row r="1124" spans="1:7" ht="16">
      <c r="A1124" s="2">
        <v>65</v>
      </c>
      <c r="B1124" s="31" t="s">
        <v>865</v>
      </c>
      <c r="C1124" s="13" t="s">
        <v>463</v>
      </c>
      <c r="D1124" s="15" t="b">
        <v>1</v>
      </c>
      <c r="E1124" s="15">
        <v>348.16</v>
      </c>
      <c r="F1124" s="15">
        <v>0.13400000000000001</v>
      </c>
      <c r="G1124" s="13"/>
    </row>
    <row r="1125" spans="1:7" ht="16">
      <c r="A1125" s="2">
        <v>65</v>
      </c>
      <c r="B1125" s="31" t="s">
        <v>865</v>
      </c>
      <c r="C1125" s="13" t="s">
        <v>462</v>
      </c>
      <c r="D1125" s="15" t="b">
        <v>1</v>
      </c>
      <c r="E1125" s="15">
        <v>351.16</v>
      </c>
      <c r="F1125" s="15">
        <v>0.14800000000000002</v>
      </c>
      <c r="G1125" s="13"/>
    </row>
    <row r="1126" spans="1:7" ht="16">
      <c r="A1126" s="2">
        <v>65</v>
      </c>
      <c r="B1126" s="31" t="s">
        <v>865</v>
      </c>
      <c r="C1126" s="13" t="s">
        <v>462</v>
      </c>
      <c r="D1126" s="15" t="b">
        <v>1</v>
      </c>
      <c r="E1126" s="15">
        <v>355.16</v>
      </c>
      <c r="F1126" s="15">
        <v>0.16600000000000001</v>
      </c>
      <c r="G1126" s="13"/>
    </row>
    <row r="1127" spans="1:7" ht="16">
      <c r="A1127" s="2">
        <v>65</v>
      </c>
      <c r="B1127" s="31" t="s">
        <v>865</v>
      </c>
      <c r="C1127" s="13" t="s">
        <v>462</v>
      </c>
      <c r="D1127" s="15" t="b">
        <v>1</v>
      </c>
      <c r="E1127" s="15">
        <v>363.16</v>
      </c>
      <c r="F1127" s="15">
        <v>0.22399999999999998</v>
      </c>
      <c r="G1127" s="13"/>
    </row>
    <row r="1128" spans="1:7" ht="16">
      <c r="A1128" s="2">
        <v>65</v>
      </c>
      <c r="B1128" s="31" t="s">
        <v>865</v>
      </c>
      <c r="C1128" s="13" t="s">
        <v>462</v>
      </c>
      <c r="D1128" s="15" t="b">
        <v>1</v>
      </c>
      <c r="E1128" s="15">
        <v>373.16</v>
      </c>
      <c r="F1128" s="15">
        <v>0.313</v>
      </c>
      <c r="G1128" s="13"/>
    </row>
    <row r="1129" spans="1:7" ht="16">
      <c r="A1129" s="2">
        <v>65</v>
      </c>
      <c r="B1129" s="31" t="s">
        <v>865</v>
      </c>
      <c r="C1129" s="13" t="s">
        <v>462</v>
      </c>
      <c r="D1129" s="15" t="b">
        <v>1</v>
      </c>
      <c r="E1129" s="15">
        <v>379.16</v>
      </c>
      <c r="F1129" s="15">
        <v>0.39399999999999996</v>
      </c>
      <c r="G1129" s="13"/>
    </row>
    <row r="1130" spans="1:7" ht="16">
      <c r="A1130" s="2">
        <v>65</v>
      </c>
      <c r="B1130" s="31" t="s">
        <v>865</v>
      </c>
      <c r="C1130" s="13" t="s">
        <v>462</v>
      </c>
      <c r="D1130" s="15" t="b">
        <v>1</v>
      </c>
      <c r="E1130" s="15">
        <v>385.16</v>
      </c>
      <c r="F1130" s="15">
        <v>0.44900000000000001</v>
      </c>
      <c r="G1130" s="13"/>
    </row>
    <row r="1131" spans="1:7" ht="16">
      <c r="A1131" s="2">
        <v>65</v>
      </c>
      <c r="B1131" s="31" t="s">
        <v>865</v>
      </c>
      <c r="C1131" s="13" t="s">
        <v>462</v>
      </c>
      <c r="D1131" s="15" t="b">
        <v>1</v>
      </c>
      <c r="E1131" s="15">
        <v>392.16</v>
      </c>
      <c r="F1131" s="15">
        <v>0.53900000000000003</v>
      </c>
      <c r="G1131" s="13"/>
    </row>
    <row r="1132" spans="1:7" ht="16">
      <c r="A1132" s="2">
        <v>65</v>
      </c>
      <c r="B1132" s="31" t="s">
        <v>865</v>
      </c>
      <c r="C1132" s="13" t="s">
        <v>462</v>
      </c>
      <c r="D1132" s="15" t="b">
        <v>1</v>
      </c>
      <c r="E1132" s="15">
        <v>398.16</v>
      </c>
      <c r="F1132" s="15">
        <v>0.55799999999999994</v>
      </c>
      <c r="G1132" s="13"/>
    </row>
    <row r="1133" spans="1:7" ht="16">
      <c r="A1133" s="2">
        <v>65</v>
      </c>
      <c r="B1133" s="31" t="s">
        <v>865</v>
      </c>
      <c r="C1133" s="13" t="s">
        <v>462</v>
      </c>
      <c r="D1133" s="15" t="b">
        <v>1</v>
      </c>
      <c r="E1133" s="15">
        <v>400.16</v>
      </c>
      <c r="F1133" s="15">
        <v>0.6</v>
      </c>
      <c r="G1133" s="13"/>
    </row>
    <row r="1134" spans="1:7" ht="16">
      <c r="A1134" s="2">
        <v>65</v>
      </c>
      <c r="B1134" s="31" t="s">
        <v>865</v>
      </c>
      <c r="C1134" s="13" t="s">
        <v>462</v>
      </c>
      <c r="D1134" s="15" t="b">
        <v>1</v>
      </c>
      <c r="E1134" s="15">
        <v>401.16</v>
      </c>
      <c r="F1134" s="15">
        <v>0.59599999999999997</v>
      </c>
      <c r="G1134" s="13"/>
    </row>
    <row r="1135" spans="1:7" ht="16">
      <c r="A1135" s="2">
        <v>65</v>
      </c>
      <c r="B1135" s="31" t="s">
        <v>865</v>
      </c>
      <c r="C1135" s="13" t="s">
        <v>462</v>
      </c>
      <c r="D1135" s="15" t="b">
        <v>1</v>
      </c>
      <c r="E1135" s="15">
        <v>407.16</v>
      </c>
      <c r="F1135" s="15">
        <v>0.71</v>
      </c>
      <c r="G1135" s="13"/>
    </row>
    <row r="1136" spans="1:7" ht="16">
      <c r="A1136" s="2">
        <v>65</v>
      </c>
      <c r="B1136" s="31" t="s">
        <v>865</v>
      </c>
      <c r="C1136" s="13" t="s">
        <v>462</v>
      </c>
      <c r="D1136" s="15" t="b">
        <v>1</v>
      </c>
      <c r="E1136" s="15">
        <v>407.16</v>
      </c>
      <c r="F1136" s="15">
        <v>0.72599999999999998</v>
      </c>
      <c r="G1136" s="13"/>
    </row>
    <row r="1137" spans="1:7" ht="16">
      <c r="A1137" s="2">
        <v>65</v>
      </c>
      <c r="B1137" s="31" t="s">
        <v>865</v>
      </c>
      <c r="C1137" s="13" t="s">
        <v>462</v>
      </c>
      <c r="D1137" s="15" t="b">
        <v>1</v>
      </c>
      <c r="E1137" s="15">
        <v>411.16</v>
      </c>
      <c r="F1137" s="15">
        <v>0.76200000000000001</v>
      </c>
      <c r="G1137" s="13"/>
    </row>
    <row r="1138" spans="1:7" ht="16">
      <c r="A1138" s="2">
        <v>65</v>
      </c>
      <c r="B1138" s="31" t="s">
        <v>865</v>
      </c>
      <c r="C1138" s="13" t="s">
        <v>462</v>
      </c>
      <c r="D1138" s="15" t="b">
        <v>1</v>
      </c>
      <c r="E1138" s="15">
        <v>415.16</v>
      </c>
      <c r="F1138" s="15">
        <v>0.748</v>
      </c>
      <c r="G1138" s="13"/>
    </row>
    <row r="1139" spans="1:7" ht="16">
      <c r="A1139" s="2">
        <v>65</v>
      </c>
      <c r="B1139" s="31" t="s">
        <v>865</v>
      </c>
      <c r="C1139" s="13" t="s">
        <v>462</v>
      </c>
      <c r="D1139" s="15" t="b">
        <v>1</v>
      </c>
      <c r="E1139" s="15">
        <v>417.16</v>
      </c>
      <c r="F1139" s="15">
        <v>0.85400000000000009</v>
      </c>
      <c r="G1139" s="13"/>
    </row>
    <row r="1140" spans="1:7" ht="16">
      <c r="A1140" s="2">
        <v>65</v>
      </c>
      <c r="B1140" s="31" t="s">
        <v>865</v>
      </c>
      <c r="C1140" s="13" t="s">
        <v>462</v>
      </c>
      <c r="D1140" s="15" t="b">
        <v>1</v>
      </c>
      <c r="E1140" s="15">
        <v>428.16</v>
      </c>
      <c r="F1140" s="15">
        <v>1.04</v>
      </c>
      <c r="G1140" s="13"/>
    </row>
    <row r="1141" spans="1:7" ht="16">
      <c r="A1141" s="2">
        <v>65</v>
      </c>
      <c r="B1141" s="31" t="s">
        <v>865</v>
      </c>
      <c r="C1141" s="13" t="s">
        <v>462</v>
      </c>
      <c r="D1141" s="15" t="b">
        <v>1</v>
      </c>
      <c r="E1141" s="15">
        <v>438.16</v>
      </c>
      <c r="F1141" s="15">
        <v>1.1399999999999999</v>
      </c>
      <c r="G1141" s="13"/>
    </row>
    <row r="1142" spans="1:7" ht="16">
      <c r="A1142" s="2">
        <v>65</v>
      </c>
      <c r="B1142" s="31" t="s">
        <v>865</v>
      </c>
      <c r="C1142" s="13" t="s">
        <v>462</v>
      </c>
      <c r="D1142" s="15" t="b">
        <v>1</v>
      </c>
      <c r="E1142" s="15">
        <v>448.16</v>
      </c>
      <c r="F1142" s="15">
        <v>1.33</v>
      </c>
      <c r="G1142" s="13"/>
    </row>
    <row r="1143" spans="1:7" ht="16">
      <c r="A1143" s="2">
        <v>65</v>
      </c>
      <c r="B1143" s="31" t="s">
        <v>865</v>
      </c>
      <c r="C1143" s="13" t="s">
        <v>464</v>
      </c>
      <c r="D1143" s="15" t="b">
        <v>0</v>
      </c>
      <c r="E1143" s="15">
        <v>323.09973174172762</v>
      </c>
      <c r="F1143" s="15">
        <v>2.6639275593343534E-2</v>
      </c>
      <c r="G1143" s="13" t="s">
        <v>452</v>
      </c>
    </row>
    <row r="1144" spans="1:7" ht="16">
      <c r="A1144" s="2">
        <v>65</v>
      </c>
      <c r="B1144" s="31" t="s">
        <v>865</v>
      </c>
      <c r="C1144" s="13" t="s">
        <v>464</v>
      </c>
      <c r="D1144" s="15" t="b">
        <v>1</v>
      </c>
      <c r="E1144" s="15">
        <v>332.91555348016902</v>
      </c>
      <c r="F1144" s="15">
        <v>4.8810128975904359E-2</v>
      </c>
      <c r="G1144" s="13"/>
    </row>
    <row r="1145" spans="1:7" ht="16">
      <c r="A1145" s="2">
        <v>65</v>
      </c>
      <c r="B1145" s="31" t="s">
        <v>865</v>
      </c>
      <c r="C1145" s="13" t="s">
        <v>464</v>
      </c>
      <c r="D1145" s="15" t="b">
        <v>1</v>
      </c>
      <c r="E1145" s="15">
        <v>352.88566374452716</v>
      </c>
      <c r="F1145" s="15">
        <v>0.13763260579239533</v>
      </c>
      <c r="G1145" s="13"/>
    </row>
    <row r="1146" spans="1:7" ht="16">
      <c r="A1146" s="2">
        <v>65</v>
      </c>
      <c r="B1146" s="31" t="s">
        <v>865</v>
      </c>
      <c r="C1146" s="13" t="s">
        <v>464</v>
      </c>
      <c r="D1146" s="15" t="b">
        <v>1</v>
      </c>
      <c r="E1146" s="15">
        <v>370.9795886369908</v>
      </c>
      <c r="F1146" s="15">
        <v>0.26642280030635096</v>
      </c>
      <c r="G1146" s="13"/>
    </row>
    <row r="1147" spans="1:7" ht="16">
      <c r="A1147" s="2">
        <v>65</v>
      </c>
      <c r="B1147" s="31" t="s">
        <v>865</v>
      </c>
      <c r="C1147" s="13" t="s">
        <v>464</v>
      </c>
      <c r="D1147" s="15" t="b">
        <v>1</v>
      </c>
      <c r="E1147" s="15">
        <v>389.66864762028888</v>
      </c>
      <c r="F1147" s="15">
        <v>0.41797700072273408</v>
      </c>
      <c r="G1147" s="13"/>
    </row>
    <row r="1148" spans="1:7" ht="16">
      <c r="A1148" s="2">
        <v>65</v>
      </c>
      <c r="B1148" s="31" t="s">
        <v>865</v>
      </c>
      <c r="C1148" s="13" t="s">
        <v>465</v>
      </c>
      <c r="D1148" s="15" t="b">
        <v>0</v>
      </c>
      <c r="E1148" s="15">
        <v>280.22115774899146</v>
      </c>
      <c r="F1148" s="15">
        <v>2.3623661288234038E-5</v>
      </c>
      <c r="G1148" s="13" t="s">
        <v>459</v>
      </c>
    </row>
    <row r="1149" spans="1:7" ht="16">
      <c r="A1149" s="2">
        <v>65</v>
      </c>
      <c r="B1149" s="31" t="s">
        <v>865</v>
      </c>
      <c r="C1149" s="13" t="s">
        <v>464</v>
      </c>
      <c r="D1149" s="15" t="b">
        <v>0</v>
      </c>
      <c r="E1149" s="15">
        <v>281.55077249333715</v>
      </c>
      <c r="F1149" s="15">
        <v>3.1157740339078623E-5</v>
      </c>
      <c r="G1149" s="13"/>
    </row>
    <row r="1150" spans="1:7" ht="16">
      <c r="A1150" s="2">
        <v>65</v>
      </c>
      <c r="B1150" s="31" t="s">
        <v>865</v>
      </c>
      <c r="C1150" s="13" t="s">
        <v>464</v>
      </c>
      <c r="D1150" s="15" t="b">
        <v>0</v>
      </c>
      <c r="E1150" s="15">
        <v>282.22766142671173</v>
      </c>
      <c r="F1150" s="15">
        <v>3.299901454144086E-5</v>
      </c>
      <c r="G1150" s="13"/>
    </row>
    <row r="1151" spans="1:7" ht="16">
      <c r="A1151" s="2">
        <v>65</v>
      </c>
      <c r="B1151" s="31" t="s">
        <v>865</v>
      </c>
      <c r="C1151" s="13" t="s">
        <v>464</v>
      </c>
      <c r="D1151" s="15" t="b">
        <v>0</v>
      </c>
      <c r="E1151" s="15">
        <v>283.32537629651597</v>
      </c>
      <c r="F1151" s="15">
        <v>5.4071281417158204E-5</v>
      </c>
      <c r="G1151" s="13"/>
    </row>
    <row r="1152" spans="1:7" ht="16">
      <c r="A1152" s="2">
        <v>65</v>
      </c>
      <c r="B1152" s="31" t="s">
        <v>865</v>
      </c>
      <c r="C1152" s="13" t="s">
        <v>464</v>
      </c>
      <c r="D1152" s="15" t="b">
        <v>0</v>
      </c>
      <c r="E1152" s="15">
        <v>284.50960854092529</v>
      </c>
      <c r="F1152" s="15">
        <v>8.1342755143524326E-5</v>
      </c>
      <c r="G1152" s="13"/>
    </row>
    <row r="1153" spans="1:7" ht="16">
      <c r="A1153" s="2">
        <v>65</v>
      </c>
      <c r="B1153" s="31" t="s">
        <v>865</v>
      </c>
      <c r="C1153" s="13" t="s">
        <v>464</v>
      </c>
      <c r="D1153" s="15" t="b">
        <v>0</v>
      </c>
      <c r="E1153" s="15">
        <v>284.66505529839094</v>
      </c>
      <c r="F1153" s="15">
        <v>7.5056352710601456E-5</v>
      </c>
      <c r="G1153" s="13"/>
    </row>
    <row r="1154" spans="1:7" ht="16">
      <c r="A1154" s="2">
        <v>65</v>
      </c>
      <c r="B1154" s="31" t="s">
        <v>865</v>
      </c>
      <c r="C1154" s="13" t="s">
        <v>464</v>
      </c>
      <c r="D1154" s="15" t="b">
        <v>0</v>
      </c>
      <c r="E1154" s="15">
        <v>287.70666719285248</v>
      </c>
      <c r="F1154" s="15">
        <v>1.5167956401018821E-4</v>
      </c>
      <c r="G1154" s="13"/>
    </row>
    <row r="1155" spans="1:7" ht="16">
      <c r="A1155" s="2">
        <v>65</v>
      </c>
      <c r="B1155" s="31" t="s">
        <v>865</v>
      </c>
      <c r="C1155" s="13" t="s">
        <v>464</v>
      </c>
      <c r="D1155" s="15" t="b">
        <v>0</v>
      </c>
      <c r="E1155" s="15">
        <v>289.72317912609356</v>
      </c>
      <c r="F1155" s="15">
        <v>2.5263095343256028E-4</v>
      </c>
      <c r="G1155" s="13"/>
    </row>
    <row r="1156" spans="1:7" ht="16">
      <c r="A1156" s="2">
        <v>65</v>
      </c>
      <c r="B1156" s="31" t="s">
        <v>865</v>
      </c>
      <c r="C1156" s="13" t="s">
        <v>464</v>
      </c>
      <c r="D1156" s="15" t="b">
        <v>0</v>
      </c>
      <c r="E1156" s="15">
        <v>291.26920979749315</v>
      </c>
      <c r="F1156" s="15">
        <v>4.4733380254675264E-4</v>
      </c>
      <c r="G1156" s="13"/>
    </row>
    <row r="1157" spans="1:7" ht="16">
      <c r="A1157" s="2">
        <v>65</v>
      </c>
      <c r="B1157" s="31" t="s">
        <v>865</v>
      </c>
      <c r="C1157" s="13" t="s">
        <v>464</v>
      </c>
      <c r="D1157" s="15" t="b">
        <v>0</v>
      </c>
      <c r="E1157" s="15">
        <v>294.80407466198398</v>
      </c>
      <c r="F1157" s="15">
        <v>6.8651484651763815E-4</v>
      </c>
      <c r="G1157" s="13"/>
    </row>
    <row r="1158" spans="1:7" ht="16">
      <c r="A1158" s="2">
        <v>65</v>
      </c>
      <c r="B1158" s="31" t="s">
        <v>865</v>
      </c>
      <c r="C1158" s="13" t="s">
        <v>464</v>
      </c>
      <c r="D1158" s="15" t="b">
        <v>0</v>
      </c>
      <c r="E1158" s="15">
        <v>296.88085131926277</v>
      </c>
      <c r="F1158" s="15">
        <v>1.1975068488222062E-3</v>
      </c>
      <c r="G1158" s="13"/>
    </row>
    <row r="1159" spans="1:7" ht="16">
      <c r="A1159" s="2">
        <v>65</v>
      </c>
      <c r="B1159" s="31" t="s">
        <v>865</v>
      </c>
      <c r="C1159" s="13" t="s">
        <v>464</v>
      </c>
      <c r="D1159" s="15" t="b">
        <v>0</v>
      </c>
      <c r="E1159" s="15">
        <v>299.89697719370326</v>
      </c>
      <c r="F1159" s="15">
        <v>1.5766576349007108E-3</v>
      </c>
      <c r="G1159" s="13"/>
    </row>
    <row r="1160" spans="1:7" ht="16">
      <c r="A1160" s="2">
        <v>65</v>
      </c>
      <c r="B1160" s="31" t="s">
        <v>865</v>
      </c>
      <c r="C1160" s="13" t="s">
        <v>464</v>
      </c>
      <c r="D1160" s="15" t="b">
        <v>0</v>
      </c>
      <c r="E1160" s="15">
        <v>301.89603689347734</v>
      </c>
      <c r="F1160" s="15">
        <v>2.5549781797454315E-3</v>
      </c>
      <c r="G1160" s="13"/>
    </row>
    <row r="1161" spans="1:7" ht="16">
      <c r="A1161" s="2">
        <v>65</v>
      </c>
      <c r="B1161" s="31" t="s">
        <v>865</v>
      </c>
      <c r="C1161" s="13" t="s">
        <v>464</v>
      </c>
      <c r="D1161" s="15" t="b">
        <v>0</v>
      </c>
      <c r="E1161" s="15">
        <v>306.78361680916476</v>
      </c>
      <c r="F1161" s="15">
        <v>5.0957234349223238E-3</v>
      </c>
      <c r="G1161" s="13"/>
    </row>
    <row r="1162" spans="1:7" ht="16">
      <c r="A1162" s="2">
        <v>65</v>
      </c>
      <c r="B1162" s="31" t="s">
        <v>865</v>
      </c>
      <c r="C1162" s="13" t="s">
        <v>464</v>
      </c>
      <c r="D1162" s="15" t="b">
        <v>0</v>
      </c>
      <c r="E1162" s="15">
        <v>309.82473605896644</v>
      </c>
      <c r="F1162" s="15">
        <v>5.9572743100317453E-3</v>
      </c>
      <c r="G1162" s="13"/>
    </row>
    <row r="1163" spans="1:7" ht="16">
      <c r="A1163" s="2">
        <v>65</v>
      </c>
      <c r="B1163" s="31" t="s">
        <v>865</v>
      </c>
      <c r="C1163" s="13" t="s">
        <v>464</v>
      </c>
      <c r="D1163" s="15" t="b">
        <v>0</v>
      </c>
      <c r="E1163" s="15">
        <v>311.40954583197595</v>
      </c>
      <c r="F1163" s="15">
        <v>8.4937806119883743E-3</v>
      </c>
      <c r="G1163" s="13"/>
    </row>
    <row r="1164" spans="1:7" ht="16">
      <c r="A1164" s="2">
        <v>65</v>
      </c>
      <c r="B1164" s="31" t="s">
        <v>865</v>
      </c>
      <c r="C1164" s="13" t="s">
        <v>464</v>
      </c>
      <c r="D1164" s="15" t="b">
        <v>0</v>
      </c>
      <c r="E1164" s="15">
        <v>316.9605640007926</v>
      </c>
      <c r="F1164" s="15">
        <v>1.4431644853118087E-2</v>
      </c>
      <c r="G1164" s="13"/>
    </row>
    <row r="1165" spans="1:7" ht="16">
      <c r="A1165" s="2">
        <v>65</v>
      </c>
      <c r="B1165" s="31" t="s">
        <v>865</v>
      </c>
      <c r="C1165" s="13" t="s">
        <v>464</v>
      </c>
      <c r="D1165" s="15" t="b">
        <v>0</v>
      </c>
      <c r="E1165" s="15">
        <v>317.83961513046233</v>
      </c>
      <c r="F1165" s="15">
        <v>1.5151810561632667E-2</v>
      </c>
      <c r="G1165" s="13"/>
    </row>
    <row r="1166" spans="1:7" ht="16">
      <c r="A1166" s="2">
        <v>65</v>
      </c>
      <c r="B1166" s="31" t="s">
        <v>865</v>
      </c>
      <c r="C1166" s="13" t="s">
        <v>464</v>
      </c>
      <c r="D1166" s="15" t="b">
        <v>0</v>
      </c>
      <c r="E1166" s="15">
        <v>325.98715393285801</v>
      </c>
      <c r="F1166" s="15">
        <v>2.9002447950124081E-2</v>
      </c>
      <c r="G1166" s="13"/>
    </row>
    <row r="1167" spans="1:7" ht="16">
      <c r="A1167" s="2">
        <v>65</v>
      </c>
      <c r="B1167" s="31" t="s">
        <v>865</v>
      </c>
      <c r="C1167" s="13" t="s">
        <v>464</v>
      </c>
      <c r="D1167" s="15" t="b">
        <v>1</v>
      </c>
      <c r="E1167" s="15">
        <v>330.01062638878267</v>
      </c>
      <c r="F1167" s="15">
        <v>3.0053694143372948E-2</v>
      </c>
      <c r="G1167" s="13"/>
    </row>
    <row r="1168" spans="1:7" ht="16">
      <c r="A1168" s="2">
        <v>65</v>
      </c>
      <c r="B1168" s="31" t="s">
        <v>865</v>
      </c>
      <c r="C1168" s="13" t="s">
        <v>465</v>
      </c>
      <c r="D1168" s="15" t="b">
        <v>1</v>
      </c>
      <c r="E1168" s="15">
        <v>333.88941660703949</v>
      </c>
      <c r="F1168" s="15">
        <v>5.1967468983459678E-2</v>
      </c>
      <c r="G1168" s="13"/>
    </row>
    <row r="1169" spans="1:7" ht="16">
      <c r="A1169" s="2">
        <v>65</v>
      </c>
      <c r="B1169" s="31" t="s">
        <v>865</v>
      </c>
      <c r="C1169" s="13" t="s">
        <v>464</v>
      </c>
      <c r="D1169" s="15" t="b">
        <v>1</v>
      </c>
      <c r="E1169" s="15">
        <v>343.98393191042999</v>
      </c>
      <c r="F1169" s="15">
        <v>9.0428286276597575E-2</v>
      </c>
      <c r="G1169" s="13"/>
    </row>
    <row r="1170" spans="1:7" ht="16">
      <c r="A1170" s="2">
        <v>65</v>
      </c>
      <c r="B1170" s="31" t="s">
        <v>865</v>
      </c>
      <c r="C1170" s="13" t="s">
        <v>464</v>
      </c>
      <c r="D1170" s="15" t="b">
        <v>1</v>
      </c>
      <c r="E1170" s="15">
        <v>352.91305478744601</v>
      </c>
      <c r="F1170" s="15">
        <v>0.16019433836245392</v>
      </c>
      <c r="G1170" s="13"/>
    </row>
    <row r="1171" spans="1:7" ht="16">
      <c r="A1171" s="2">
        <v>65</v>
      </c>
      <c r="B1171" s="31" t="s">
        <v>865</v>
      </c>
      <c r="C1171" s="13" t="s">
        <v>464</v>
      </c>
      <c r="D1171" s="15" t="b">
        <v>1</v>
      </c>
      <c r="E1171" s="15">
        <v>361.47732443808889</v>
      </c>
      <c r="F1171" s="15">
        <v>0.22394381302942032</v>
      </c>
      <c r="G1171" s="13"/>
    </row>
    <row r="1172" spans="1:7" ht="16">
      <c r="A1172" s="2">
        <v>65</v>
      </c>
      <c r="B1172" s="31" t="s">
        <v>865</v>
      </c>
      <c r="C1172" s="13" t="s">
        <v>464</v>
      </c>
      <c r="D1172" s="15" t="b">
        <v>1</v>
      </c>
      <c r="E1172" s="15">
        <v>364.27197176775337</v>
      </c>
      <c r="F1172" s="15">
        <v>0.22786105119932354</v>
      </c>
      <c r="G1172" s="13"/>
    </row>
    <row r="1173" spans="1:7" ht="16">
      <c r="A1173" s="2">
        <v>65</v>
      </c>
      <c r="B1173" s="31" t="s">
        <v>865</v>
      </c>
      <c r="C1173" s="13" t="s">
        <v>464</v>
      </c>
      <c r="D1173" s="15" t="b">
        <v>1</v>
      </c>
      <c r="E1173" s="15">
        <v>369.75230852345447</v>
      </c>
      <c r="F1173" s="15">
        <v>0.26443510928603364</v>
      </c>
      <c r="G1173" s="13"/>
    </row>
    <row r="1174" spans="1:7" ht="16">
      <c r="A1174" s="2">
        <v>66</v>
      </c>
      <c r="B1174" s="31" t="s">
        <v>866</v>
      </c>
      <c r="C1174" s="13" t="s">
        <v>466</v>
      </c>
      <c r="D1174" s="15" t="b">
        <v>0</v>
      </c>
      <c r="E1174" s="15">
        <v>405.16</v>
      </c>
      <c r="F1174" s="15">
        <v>5.3427252789593161E-5</v>
      </c>
      <c r="G1174" s="13" t="s">
        <v>459</v>
      </c>
    </row>
    <row r="1175" spans="1:7" ht="16">
      <c r="A1175" s="2">
        <v>66</v>
      </c>
      <c r="B1175" s="31" t="s">
        <v>866</v>
      </c>
      <c r="C1175" s="13" t="s">
        <v>466</v>
      </c>
      <c r="D1175" s="15" t="b">
        <v>0</v>
      </c>
      <c r="E1175" s="15">
        <v>415.16</v>
      </c>
      <c r="F1175" s="15">
        <v>2.6510745676475259E-4</v>
      </c>
      <c r="G1175" s="13"/>
    </row>
    <row r="1176" spans="1:7" ht="16">
      <c r="A1176" s="2">
        <v>66</v>
      </c>
      <c r="B1176" s="31" t="s">
        <v>866</v>
      </c>
      <c r="C1176" s="13" t="s">
        <v>466</v>
      </c>
      <c r="D1176" s="15" t="b">
        <v>0</v>
      </c>
      <c r="E1176" s="15">
        <v>425.16</v>
      </c>
      <c r="F1176" s="15">
        <v>9.2406158457229693E-4</v>
      </c>
      <c r="G1176" s="13"/>
    </row>
    <row r="1177" spans="1:7" ht="16">
      <c r="A1177" s="2">
        <v>66</v>
      </c>
      <c r="B1177" s="31" t="s">
        <v>866</v>
      </c>
      <c r="C1177" s="13" t="s">
        <v>466</v>
      </c>
      <c r="D1177" s="15" t="b">
        <v>0</v>
      </c>
      <c r="E1177" s="15">
        <v>436.16</v>
      </c>
      <c r="F1177" s="15">
        <v>2.515026772597035E-3</v>
      </c>
      <c r="G1177" s="13"/>
    </row>
    <row r="1178" spans="1:7" ht="16">
      <c r="A1178" s="2">
        <v>66</v>
      </c>
      <c r="B1178" s="31" t="s">
        <v>866</v>
      </c>
      <c r="C1178" s="13" t="s">
        <v>466</v>
      </c>
      <c r="D1178" s="15" t="b">
        <v>1</v>
      </c>
      <c r="E1178" s="15">
        <v>445.66</v>
      </c>
      <c r="F1178" s="15">
        <v>5.7679502439746729E-3</v>
      </c>
      <c r="G1178" s="13"/>
    </row>
    <row r="1179" spans="1:7" ht="16">
      <c r="A1179" s="2">
        <v>66</v>
      </c>
      <c r="B1179" s="31" t="s">
        <v>866</v>
      </c>
      <c r="C1179" s="13" t="s">
        <v>466</v>
      </c>
      <c r="D1179" s="15" t="b">
        <v>1</v>
      </c>
      <c r="E1179" s="15">
        <v>455.66</v>
      </c>
      <c r="F1179" s="15">
        <v>1.2086287234715847E-2</v>
      </c>
      <c r="G1179" s="13"/>
    </row>
    <row r="1180" spans="1:7" ht="16">
      <c r="A1180" s="2">
        <v>66</v>
      </c>
      <c r="B1180" s="31" t="s">
        <v>866</v>
      </c>
      <c r="C1180" s="13" t="s">
        <v>466</v>
      </c>
      <c r="D1180" s="15" t="b">
        <v>1</v>
      </c>
      <c r="E1180" s="15">
        <v>465.16</v>
      </c>
      <c r="F1180" s="15">
        <v>2.1030493424341979E-2</v>
      </c>
      <c r="G1180" s="13"/>
    </row>
    <row r="1181" spans="1:7" ht="16">
      <c r="A1181" s="2">
        <v>66</v>
      </c>
      <c r="B1181" s="31" t="s">
        <v>866</v>
      </c>
      <c r="C1181" s="13" t="s">
        <v>466</v>
      </c>
      <c r="D1181" s="15" t="b">
        <v>1</v>
      </c>
      <c r="E1181" s="15">
        <v>475.16</v>
      </c>
      <c r="F1181" s="15">
        <v>3.1954282626350493E-2</v>
      </c>
      <c r="G1181" s="13"/>
    </row>
    <row r="1182" spans="1:7" ht="16">
      <c r="A1182" s="2">
        <v>67</v>
      </c>
      <c r="B1182" s="9" t="s">
        <v>467</v>
      </c>
      <c r="C1182" s="13" t="s">
        <v>451</v>
      </c>
      <c r="D1182" s="15" t="b">
        <v>1</v>
      </c>
      <c r="E1182" s="15">
        <v>167.16</v>
      </c>
      <c r="F1182" s="15">
        <v>0.43</v>
      </c>
      <c r="G1182" s="13" t="s">
        <v>246</v>
      </c>
    </row>
    <row r="1183" spans="1:7" ht="16">
      <c r="A1183" s="2">
        <v>67</v>
      </c>
      <c r="B1183" s="9" t="s">
        <v>467</v>
      </c>
      <c r="C1183" s="13" t="s">
        <v>451</v>
      </c>
      <c r="D1183" s="15" t="b">
        <v>1</v>
      </c>
      <c r="E1183" s="15">
        <v>189.16</v>
      </c>
      <c r="F1183" s="15">
        <v>0.96</v>
      </c>
      <c r="G1183" s="13"/>
    </row>
    <row r="1184" spans="1:7" ht="16">
      <c r="A1184" s="2">
        <v>67</v>
      </c>
      <c r="B1184" s="9" t="s">
        <v>467</v>
      </c>
      <c r="C1184" s="13" t="s">
        <v>451</v>
      </c>
      <c r="D1184" s="15" t="b">
        <v>1</v>
      </c>
      <c r="E1184" s="15">
        <v>211.16</v>
      </c>
      <c r="F1184" s="15">
        <v>1.74</v>
      </c>
      <c r="G1184" s="13"/>
    </row>
    <row r="1185" spans="1:7" ht="16">
      <c r="A1185" s="2">
        <v>67</v>
      </c>
      <c r="B1185" s="9" t="s">
        <v>467</v>
      </c>
      <c r="C1185" s="13" t="s">
        <v>451</v>
      </c>
      <c r="D1185" s="15" t="b">
        <v>1</v>
      </c>
      <c r="E1185" s="15">
        <v>239.66</v>
      </c>
      <c r="F1185" s="15">
        <v>3.3</v>
      </c>
      <c r="G1185" s="13"/>
    </row>
    <row r="1186" spans="1:7" ht="16">
      <c r="A1186" s="2">
        <v>67</v>
      </c>
      <c r="B1186" s="9" t="s">
        <v>467</v>
      </c>
      <c r="C1186" s="13" t="s">
        <v>451</v>
      </c>
      <c r="D1186" s="15" t="b">
        <v>1</v>
      </c>
      <c r="E1186" s="15">
        <v>266.86</v>
      </c>
      <c r="F1186" s="15">
        <v>5.2</v>
      </c>
      <c r="G1186" s="13"/>
    </row>
    <row r="1187" spans="1:7" ht="16">
      <c r="A1187" s="2">
        <v>67</v>
      </c>
      <c r="B1187" s="9" t="s">
        <v>467</v>
      </c>
      <c r="C1187" s="13" t="s">
        <v>451</v>
      </c>
      <c r="D1187" s="15" t="b">
        <v>1</v>
      </c>
      <c r="E1187" s="15">
        <v>287.36</v>
      </c>
      <c r="F1187" s="15">
        <v>6.3</v>
      </c>
      <c r="G1187" s="13"/>
    </row>
    <row r="1188" spans="1:7" ht="16">
      <c r="A1188" s="2">
        <v>68</v>
      </c>
      <c r="B1188" s="9" t="s">
        <v>469</v>
      </c>
      <c r="C1188" s="13" t="s">
        <v>468</v>
      </c>
      <c r="D1188" s="15" t="b">
        <v>0</v>
      </c>
      <c r="E1188" s="15">
        <v>182.16000000000003</v>
      </c>
      <c r="F1188" s="15">
        <v>0.186</v>
      </c>
      <c r="G1188" s="13" t="s">
        <v>246</v>
      </c>
    </row>
    <row r="1189" spans="1:7" ht="16">
      <c r="A1189" s="2">
        <v>68</v>
      </c>
      <c r="B1189" s="9" t="s">
        <v>469</v>
      </c>
      <c r="C1189" s="13" t="s">
        <v>451</v>
      </c>
      <c r="D1189" s="15" t="b">
        <v>0</v>
      </c>
      <c r="E1189" s="15">
        <v>197.36</v>
      </c>
      <c r="F1189" s="15">
        <v>0.37</v>
      </c>
      <c r="G1189" s="13"/>
    </row>
    <row r="1190" spans="1:7" ht="16">
      <c r="A1190" s="2">
        <v>68</v>
      </c>
      <c r="B1190" s="9" t="s">
        <v>469</v>
      </c>
      <c r="C1190" s="13" t="s">
        <v>451</v>
      </c>
      <c r="D1190" s="15" t="b">
        <v>1</v>
      </c>
      <c r="E1190" s="15">
        <v>215.36</v>
      </c>
      <c r="F1190" s="15">
        <v>0.67</v>
      </c>
      <c r="G1190" s="13"/>
    </row>
    <row r="1191" spans="1:7" ht="16">
      <c r="A1191" s="2">
        <v>68</v>
      </c>
      <c r="B1191" s="9" t="s">
        <v>469</v>
      </c>
      <c r="C1191" s="13" t="s">
        <v>451</v>
      </c>
      <c r="D1191" s="15" t="b">
        <v>1</v>
      </c>
      <c r="E1191" s="15">
        <v>230.36</v>
      </c>
      <c r="F1191" s="15">
        <v>0.99</v>
      </c>
      <c r="G1191" s="13"/>
    </row>
    <row r="1192" spans="1:7" ht="16">
      <c r="A1192" s="2">
        <v>68</v>
      </c>
      <c r="B1192" s="9" t="s">
        <v>469</v>
      </c>
      <c r="C1192" s="13" t="s">
        <v>451</v>
      </c>
      <c r="D1192" s="15" t="b">
        <v>1</v>
      </c>
      <c r="E1192" s="15">
        <v>248.46000000000004</v>
      </c>
      <c r="F1192" s="15">
        <v>1.48</v>
      </c>
      <c r="G1192" s="13"/>
    </row>
    <row r="1193" spans="1:7" ht="16">
      <c r="A1193" s="2">
        <v>68</v>
      </c>
      <c r="B1193" s="9" t="s">
        <v>469</v>
      </c>
      <c r="C1193" s="13" t="s">
        <v>451</v>
      </c>
      <c r="D1193" s="15" t="b">
        <v>1</v>
      </c>
      <c r="E1193" s="15">
        <v>275.16000000000003</v>
      </c>
      <c r="F1193" s="15">
        <v>2.4</v>
      </c>
      <c r="G1193" s="13"/>
    </row>
    <row r="1194" spans="1:7" ht="16">
      <c r="A1194" s="2">
        <v>68</v>
      </c>
      <c r="B1194" s="9" t="s">
        <v>469</v>
      </c>
      <c r="C1194" s="13" t="s">
        <v>468</v>
      </c>
      <c r="D1194" s="15" t="b">
        <v>1</v>
      </c>
      <c r="E1194" s="15">
        <v>292.86</v>
      </c>
      <c r="F1194" s="15">
        <v>3</v>
      </c>
      <c r="G1194" s="13"/>
    </row>
    <row r="1195" spans="1:7" ht="16">
      <c r="A1195" s="2">
        <v>68</v>
      </c>
      <c r="B1195" s="9" t="s">
        <v>469</v>
      </c>
      <c r="C1195" s="13" t="s">
        <v>451</v>
      </c>
      <c r="D1195" s="15" t="b">
        <v>1</v>
      </c>
      <c r="E1195" s="15">
        <v>333.16</v>
      </c>
      <c r="F1195" s="15">
        <v>5.3</v>
      </c>
      <c r="G1195" s="13"/>
    </row>
    <row r="1196" spans="1:7" ht="16">
      <c r="A1196" s="2">
        <v>68</v>
      </c>
      <c r="B1196" s="9" t="s">
        <v>469</v>
      </c>
      <c r="C1196" s="13" t="s">
        <v>451</v>
      </c>
      <c r="D1196" s="15" t="b">
        <v>1</v>
      </c>
      <c r="E1196" s="15">
        <v>363.16</v>
      </c>
      <c r="F1196" s="15">
        <v>7.5</v>
      </c>
      <c r="G1196" s="13"/>
    </row>
    <row r="1197" spans="1:7" ht="16">
      <c r="A1197" s="2">
        <v>68</v>
      </c>
      <c r="B1197" s="9" t="s">
        <v>469</v>
      </c>
      <c r="C1197" s="13" t="s">
        <v>470</v>
      </c>
      <c r="D1197" s="15" t="b">
        <v>1</v>
      </c>
      <c r="E1197" s="15">
        <v>303.16000000000003</v>
      </c>
      <c r="F1197" s="15">
        <v>3.15</v>
      </c>
      <c r="G1197" s="13" t="s">
        <v>270</v>
      </c>
    </row>
    <row r="1198" spans="1:7" ht="16">
      <c r="A1198" s="2">
        <v>68</v>
      </c>
      <c r="B1198" s="9" t="s">
        <v>469</v>
      </c>
      <c r="C1198" s="13" t="s">
        <v>471</v>
      </c>
      <c r="D1198" s="15" t="b">
        <v>1</v>
      </c>
      <c r="E1198" s="15">
        <v>303.16000000000003</v>
      </c>
      <c r="F1198" s="15">
        <v>2.7</v>
      </c>
      <c r="G1198" s="13" t="s">
        <v>270</v>
      </c>
    </row>
    <row r="1199" spans="1:7" ht="16">
      <c r="A1199" s="2">
        <v>69</v>
      </c>
      <c r="B1199" s="9" t="s">
        <v>472</v>
      </c>
      <c r="C1199" s="13" t="s">
        <v>451</v>
      </c>
      <c r="D1199" s="15" t="b">
        <v>0</v>
      </c>
      <c r="E1199" s="15">
        <v>188.56000000000003</v>
      </c>
      <c r="F1199" s="15">
        <v>0.3</v>
      </c>
      <c r="G1199" s="13" t="s">
        <v>246</v>
      </c>
    </row>
    <row r="1200" spans="1:7" ht="16">
      <c r="A1200" s="2">
        <v>69</v>
      </c>
      <c r="B1200" s="9" t="s">
        <v>472</v>
      </c>
      <c r="C1200" s="13" t="s">
        <v>451</v>
      </c>
      <c r="D1200" s="15" t="b">
        <v>1</v>
      </c>
      <c r="E1200" s="15">
        <v>208.16000000000003</v>
      </c>
      <c r="F1200" s="15">
        <v>0.56999999999999995</v>
      </c>
      <c r="G1200" s="13"/>
    </row>
    <row r="1201" spans="1:7" ht="16">
      <c r="A1201" s="2">
        <v>69</v>
      </c>
      <c r="B1201" s="9" t="s">
        <v>472</v>
      </c>
      <c r="C1201" s="13" t="s">
        <v>451</v>
      </c>
      <c r="D1201" s="15" t="b">
        <v>1</v>
      </c>
      <c r="E1201" s="15">
        <v>222.96000000000004</v>
      </c>
      <c r="F1201" s="15">
        <v>0.87</v>
      </c>
      <c r="G1201" s="13"/>
    </row>
    <row r="1202" spans="1:7" ht="16">
      <c r="A1202" s="2">
        <v>69</v>
      </c>
      <c r="B1202" s="9" t="s">
        <v>472</v>
      </c>
      <c r="C1202" s="13" t="s">
        <v>451</v>
      </c>
      <c r="D1202" s="15" t="b">
        <v>1</v>
      </c>
      <c r="E1202" s="15">
        <v>238.36</v>
      </c>
      <c r="F1202" s="15">
        <v>1.4</v>
      </c>
      <c r="G1202" s="13"/>
    </row>
    <row r="1203" spans="1:7" ht="16">
      <c r="A1203" s="2">
        <v>69</v>
      </c>
      <c r="B1203" s="9" t="s">
        <v>472</v>
      </c>
      <c r="C1203" s="13" t="s">
        <v>451</v>
      </c>
      <c r="D1203" s="15" t="b">
        <v>1</v>
      </c>
      <c r="E1203" s="15">
        <v>261.16000000000003</v>
      </c>
      <c r="F1203" s="15">
        <v>2.1</v>
      </c>
      <c r="G1203" s="13"/>
    </row>
    <row r="1204" spans="1:7" ht="16">
      <c r="A1204" s="2">
        <v>69</v>
      </c>
      <c r="B1204" s="9" t="s">
        <v>472</v>
      </c>
      <c r="C1204" s="13" t="s">
        <v>451</v>
      </c>
      <c r="D1204" s="15" t="b">
        <v>1</v>
      </c>
      <c r="E1204" s="15">
        <v>294.66000000000003</v>
      </c>
      <c r="F1204" s="15">
        <v>3.2</v>
      </c>
      <c r="G1204" s="13"/>
    </row>
    <row r="1205" spans="1:7" ht="16">
      <c r="A1205" s="2">
        <v>69</v>
      </c>
      <c r="B1205" s="9" t="s">
        <v>472</v>
      </c>
      <c r="C1205" s="13" t="s">
        <v>451</v>
      </c>
      <c r="D1205" s="15" t="b">
        <v>1</v>
      </c>
      <c r="E1205" s="15">
        <v>333.16</v>
      </c>
      <c r="F1205" s="15">
        <v>5.3</v>
      </c>
      <c r="G1205" s="13"/>
    </row>
    <row r="1206" spans="1:7" ht="16">
      <c r="A1206" s="2">
        <v>70</v>
      </c>
      <c r="B1206" s="9" t="s">
        <v>78</v>
      </c>
      <c r="C1206" s="13" t="s">
        <v>470</v>
      </c>
      <c r="D1206" s="15" t="b">
        <v>1</v>
      </c>
      <c r="E1206" s="15">
        <v>303.16000000000003</v>
      </c>
      <c r="F1206" s="15">
        <v>2.2000000000000002</v>
      </c>
      <c r="G1206" s="13" t="s">
        <v>270</v>
      </c>
    </row>
    <row r="1207" spans="1:7" ht="16">
      <c r="A1207" s="2">
        <v>71</v>
      </c>
      <c r="B1207" s="9" t="s">
        <v>473</v>
      </c>
      <c r="C1207" s="13" t="s">
        <v>451</v>
      </c>
      <c r="D1207" s="15" t="b">
        <v>1</v>
      </c>
      <c r="E1207" s="15">
        <v>258.46000000000004</v>
      </c>
      <c r="F1207" s="15">
        <v>0.6</v>
      </c>
      <c r="G1207" s="13" t="s">
        <v>246</v>
      </c>
    </row>
    <row r="1208" spans="1:7" ht="16">
      <c r="A1208" s="2">
        <v>71</v>
      </c>
      <c r="B1208" s="9" t="s">
        <v>473</v>
      </c>
      <c r="C1208" s="13" t="s">
        <v>451</v>
      </c>
      <c r="D1208" s="15" t="b">
        <v>1</v>
      </c>
      <c r="E1208" s="15">
        <v>295.16000000000003</v>
      </c>
      <c r="F1208" s="15">
        <v>1.26</v>
      </c>
      <c r="G1208" s="13"/>
    </row>
    <row r="1209" spans="1:7" ht="16">
      <c r="A1209" s="2">
        <v>71</v>
      </c>
      <c r="B1209" s="9" t="s">
        <v>473</v>
      </c>
      <c r="C1209" s="13" t="s">
        <v>451</v>
      </c>
      <c r="D1209" s="15" t="b">
        <v>1</v>
      </c>
      <c r="E1209" s="15">
        <v>333.16</v>
      </c>
      <c r="F1209" s="15">
        <v>2.2999999999999998</v>
      </c>
      <c r="G1209" s="13"/>
    </row>
    <row r="1210" spans="1:7" ht="16">
      <c r="A1210" s="2">
        <v>71</v>
      </c>
      <c r="B1210" s="9" t="s">
        <v>473</v>
      </c>
      <c r="C1210" s="13" t="s">
        <v>451</v>
      </c>
      <c r="D1210" s="15" t="b">
        <v>0</v>
      </c>
      <c r="E1210" s="15">
        <v>176.16000000000003</v>
      </c>
      <c r="F1210" s="15">
        <v>2.2000000000000001E-3</v>
      </c>
      <c r="G1210" s="13" t="s">
        <v>452</v>
      </c>
    </row>
    <row r="1211" spans="1:7" ht="16">
      <c r="A1211" s="2">
        <v>71</v>
      </c>
      <c r="B1211" s="9" t="s">
        <v>473</v>
      </c>
      <c r="C1211" s="13" t="s">
        <v>451</v>
      </c>
      <c r="D1211" s="15" t="b">
        <v>0</v>
      </c>
      <c r="E1211" s="15">
        <v>179.26000000000002</v>
      </c>
      <c r="F1211" s="15">
        <v>2.8999999999999998E-3</v>
      </c>
      <c r="G1211" s="13"/>
    </row>
    <row r="1212" spans="1:7" ht="16">
      <c r="A1212" s="2">
        <v>71</v>
      </c>
      <c r="B1212" s="9" t="s">
        <v>473</v>
      </c>
      <c r="C1212" s="13" t="s">
        <v>451</v>
      </c>
      <c r="D1212" s="15" t="b">
        <v>0</v>
      </c>
      <c r="E1212" s="15">
        <v>181.56000000000003</v>
      </c>
      <c r="F1212" s="15">
        <v>2.5999999999999999E-3</v>
      </c>
      <c r="G1212" s="13" t="s">
        <v>268</v>
      </c>
    </row>
    <row r="1213" spans="1:7" ht="16">
      <c r="A1213" s="2">
        <v>71</v>
      </c>
      <c r="B1213" s="9" t="s">
        <v>473</v>
      </c>
      <c r="C1213" s="13" t="s">
        <v>451</v>
      </c>
      <c r="D1213" s="15" t="b">
        <v>0</v>
      </c>
      <c r="E1213" s="15">
        <v>183.76000000000002</v>
      </c>
      <c r="F1213" s="15">
        <v>5.3E-3</v>
      </c>
      <c r="G1213" s="13"/>
    </row>
    <row r="1214" spans="1:7" ht="16">
      <c r="A1214" s="2">
        <v>71</v>
      </c>
      <c r="B1214" s="9" t="s">
        <v>473</v>
      </c>
      <c r="C1214" s="13" t="s">
        <v>451</v>
      </c>
      <c r="D1214" s="15" t="b">
        <v>0</v>
      </c>
      <c r="E1214" s="15">
        <v>188.56000000000003</v>
      </c>
      <c r="F1214" s="15">
        <v>8.5000000000000006E-3</v>
      </c>
      <c r="G1214" s="13"/>
    </row>
    <row r="1215" spans="1:7" ht="16">
      <c r="A1215" s="2">
        <v>71</v>
      </c>
      <c r="B1215" s="9" t="s">
        <v>473</v>
      </c>
      <c r="C1215" s="13" t="s">
        <v>451</v>
      </c>
      <c r="D1215" s="15" t="b">
        <v>0</v>
      </c>
      <c r="E1215" s="15">
        <v>189.96000000000004</v>
      </c>
      <c r="F1215" s="15">
        <v>1.2E-2</v>
      </c>
      <c r="G1215" s="13"/>
    </row>
    <row r="1216" spans="1:7" ht="16">
      <c r="A1216" s="2">
        <v>71</v>
      </c>
      <c r="B1216" s="9" t="s">
        <v>473</v>
      </c>
      <c r="C1216" s="13" t="s">
        <v>451</v>
      </c>
      <c r="D1216" s="15" t="b">
        <v>0</v>
      </c>
      <c r="E1216" s="15">
        <v>194.56000000000003</v>
      </c>
      <c r="F1216" s="15">
        <v>1.9300000000000001E-2</v>
      </c>
      <c r="G1216" s="13"/>
    </row>
    <row r="1217" spans="1:7" ht="16">
      <c r="A1217" s="2">
        <v>71</v>
      </c>
      <c r="B1217" s="9" t="s">
        <v>473</v>
      </c>
      <c r="C1217" s="13" t="s">
        <v>451</v>
      </c>
      <c r="D1217" s="15" t="b">
        <v>0</v>
      </c>
      <c r="E1217" s="15">
        <v>198.46000000000004</v>
      </c>
      <c r="F1217" s="15">
        <v>2.9000000000000001E-2</v>
      </c>
      <c r="G1217" s="13"/>
    </row>
    <row r="1218" spans="1:7" ht="16">
      <c r="A1218" s="2">
        <v>71</v>
      </c>
      <c r="B1218" s="9" t="s">
        <v>473</v>
      </c>
      <c r="C1218" s="13" t="s">
        <v>451</v>
      </c>
      <c r="D1218" s="15" t="b">
        <v>0</v>
      </c>
      <c r="E1218" s="15">
        <v>204.36</v>
      </c>
      <c r="F1218" s="15">
        <v>4.4999999999999998E-2</v>
      </c>
      <c r="G1218" s="13"/>
    </row>
    <row r="1219" spans="1:7" ht="16">
      <c r="A1219" s="2">
        <v>71</v>
      </c>
      <c r="B1219" s="9" t="s">
        <v>473</v>
      </c>
      <c r="C1219" s="13" t="s">
        <v>451</v>
      </c>
      <c r="D1219" s="15" t="b">
        <v>1</v>
      </c>
      <c r="E1219" s="15">
        <v>214.16000000000003</v>
      </c>
      <c r="F1219" s="15">
        <v>0.1</v>
      </c>
      <c r="G1219" s="13"/>
    </row>
    <row r="1220" spans="1:7" ht="16">
      <c r="A1220" s="2">
        <v>71</v>
      </c>
      <c r="B1220" s="9" t="s">
        <v>473</v>
      </c>
      <c r="C1220" s="13" t="s">
        <v>451</v>
      </c>
      <c r="D1220" s="15" t="b">
        <v>1</v>
      </c>
      <c r="E1220" s="15">
        <v>223.16000000000003</v>
      </c>
      <c r="F1220" s="15">
        <v>0.14199999999999999</v>
      </c>
      <c r="G1220" s="13"/>
    </row>
    <row r="1221" spans="1:7" ht="16">
      <c r="A1221" s="2">
        <v>71</v>
      </c>
      <c r="B1221" s="9" t="s">
        <v>473</v>
      </c>
      <c r="C1221" s="13" t="s">
        <v>451</v>
      </c>
      <c r="D1221" s="15" t="b">
        <v>1</v>
      </c>
      <c r="E1221" s="15">
        <v>233.66000000000003</v>
      </c>
      <c r="F1221" s="15">
        <v>0.25</v>
      </c>
      <c r="G1221" s="13"/>
    </row>
    <row r="1222" spans="1:7" ht="16">
      <c r="A1222" s="2">
        <v>71</v>
      </c>
      <c r="B1222" s="9" t="s">
        <v>473</v>
      </c>
      <c r="C1222" s="13" t="s">
        <v>451</v>
      </c>
      <c r="D1222" s="15" t="b">
        <v>1</v>
      </c>
      <c r="E1222" s="15">
        <v>253.16000000000003</v>
      </c>
      <c r="F1222" s="15">
        <v>0.52</v>
      </c>
      <c r="G1222" s="13"/>
    </row>
    <row r="1223" spans="1:7" ht="16">
      <c r="A1223" s="2">
        <v>71</v>
      </c>
      <c r="B1223" s="9" t="s">
        <v>473</v>
      </c>
      <c r="C1223" s="13" t="s">
        <v>474</v>
      </c>
      <c r="D1223" s="15" t="b">
        <v>1</v>
      </c>
      <c r="E1223" s="15">
        <v>303.16000000000003</v>
      </c>
      <c r="F1223" s="15">
        <v>1.3</v>
      </c>
      <c r="G1223" s="13" t="s">
        <v>270</v>
      </c>
    </row>
    <row r="1224" spans="1:7" ht="16">
      <c r="A1224" s="2">
        <v>71</v>
      </c>
      <c r="B1224" s="9" t="s">
        <v>473</v>
      </c>
      <c r="C1224" s="13" t="s">
        <v>475</v>
      </c>
      <c r="D1224" s="15" t="b">
        <v>1</v>
      </c>
      <c r="E1224" s="15">
        <v>303.16000000000003</v>
      </c>
      <c r="F1224" s="15">
        <v>1.0806441013537285</v>
      </c>
      <c r="G1224" s="13" t="s">
        <v>270</v>
      </c>
    </row>
    <row r="1225" spans="1:7" ht="16">
      <c r="A1225" s="2">
        <v>71</v>
      </c>
      <c r="B1225" s="9" t="s">
        <v>473</v>
      </c>
      <c r="C1225" s="13" t="s">
        <v>475</v>
      </c>
      <c r="D1225" s="15" t="b">
        <v>1</v>
      </c>
      <c r="E1225" s="15">
        <v>313.16000000000003</v>
      </c>
      <c r="F1225" s="15">
        <v>1.2476294690980982</v>
      </c>
      <c r="G1225" s="13"/>
    </row>
    <row r="1226" spans="1:7" ht="16">
      <c r="A1226" s="2">
        <v>71</v>
      </c>
      <c r="B1226" s="9" t="s">
        <v>473</v>
      </c>
      <c r="C1226" s="13" t="s">
        <v>475</v>
      </c>
      <c r="D1226" s="15" t="b">
        <v>1</v>
      </c>
      <c r="E1226" s="15">
        <v>323.16000000000003</v>
      </c>
      <c r="F1226" s="15">
        <v>1.4644879906711399</v>
      </c>
      <c r="G1226" s="13"/>
    </row>
    <row r="1227" spans="1:7" ht="16">
      <c r="A1227" s="2">
        <v>71</v>
      </c>
      <c r="B1227" s="9" t="s">
        <v>473</v>
      </c>
      <c r="C1227" s="13" t="s">
        <v>475</v>
      </c>
      <c r="D1227" s="15" t="b">
        <v>1</v>
      </c>
      <c r="E1227" s="15">
        <v>333.16</v>
      </c>
      <c r="F1227" s="15">
        <v>1.6463607806848288</v>
      </c>
      <c r="G1227" s="13"/>
    </row>
    <row r="1228" spans="1:7" ht="16">
      <c r="A1228" s="2">
        <v>71</v>
      </c>
      <c r="B1228" s="9" t="s">
        <v>473</v>
      </c>
      <c r="C1228" s="13" t="s">
        <v>475</v>
      </c>
      <c r="D1228" s="15" t="b">
        <v>1</v>
      </c>
      <c r="E1228" s="15">
        <v>343.16</v>
      </c>
      <c r="F1228" s="15">
        <v>1.8508689493233201</v>
      </c>
      <c r="G1228" s="13"/>
    </row>
    <row r="1229" spans="1:7" ht="16">
      <c r="A1229" s="2">
        <v>71</v>
      </c>
      <c r="B1229" s="9" t="s">
        <v>473</v>
      </c>
      <c r="C1229" s="13" t="s">
        <v>475</v>
      </c>
      <c r="D1229" s="15" t="b">
        <v>1</v>
      </c>
      <c r="E1229" s="15">
        <v>353.16</v>
      </c>
      <c r="F1229" s="15">
        <v>2.0587150872712328</v>
      </c>
      <c r="G1229" s="13"/>
    </row>
    <row r="1230" spans="1:7" ht="16">
      <c r="A1230" s="2">
        <v>71</v>
      </c>
      <c r="B1230" s="9" t="s">
        <v>473</v>
      </c>
      <c r="C1230" s="13" t="s">
        <v>476</v>
      </c>
      <c r="D1230" s="15" t="b">
        <v>1</v>
      </c>
      <c r="E1230" s="15">
        <v>233.16000000000003</v>
      </c>
      <c r="F1230" s="15">
        <v>0.14388452714267949</v>
      </c>
      <c r="G1230" s="13" t="s">
        <v>270</v>
      </c>
    </row>
    <row r="1231" spans="1:7" ht="16">
      <c r="A1231" s="2">
        <v>71</v>
      </c>
      <c r="B1231" s="9" t="s">
        <v>473</v>
      </c>
      <c r="C1231" s="13" t="s">
        <v>476</v>
      </c>
      <c r="D1231" s="15" t="b">
        <v>1</v>
      </c>
      <c r="E1231" s="15">
        <v>243.16000000000003</v>
      </c>
      <c r="F1231" s="15">
        <v>0.22504374743551545</v>
      </c>
      <c r="G1231" s="13"/>
    </row>
    <row r="1232" spans="1:7" ht="16">
      <c r="A1232" s="2">
        <v>71</v>
      </c>
      <c r="B1232" s="9" t="s">
        <v>473</v>
      </c>
      <c r="C1232" s="13" t="s">
        <v>476</v>
      </c>
      <c r="D1232" s="15" t="b">
        <v>1</v>
      </c>
      <c r="E1232" s="15">
        <v>253.16000000000003</v>
      </c>
      <c r="F1232" s="15">
        <v>0.32284143891532452</v>
      </c>
      <c r="G1232" s="13"/>
    </row>
    <row r="1233" spans="1:7" ht="16">
      <c r="A1233" s="2">
        <v>71</v>
      </c>
      <c r="B1233" s="9" t="s">
        <v>473</v>
      </c>
      <c r="C1233" s="13" t="s">
        <v>476</v>
      </c>
      <c r="D1233" s="15" t="b">
        <v>1</v>
      </c>
      <c r="E1233" s="15">
        <v>263.16000000000003</v>
      </c>
      <c r="F1233" s="15">
        <v>0.44227019156969283</v>
      </c>
      <c r="G1233" s="13"/>
    </row>
    <row r="1234" spans="1:7" ht="16">
      <c r="A1234" s="2">
        <v>71</v>
      </c>
      <c r="B1234" s="9" t="s">
        <v>473</v>
      </c>
      <c r="C1234" s="13" t="s">
        <v>476</v>
      </c>
      <c r="D1234" s="15" t="b">
        <v>1</v>
      </c>
      <c r="E1234" s="15">
        <v>273.16000000000003</v>
      </c>
      <c r="F1234" s="15">
        <v>0.58292650298511117</v>
      </c>
      <c r="G1234" s="13"/>
    </row>
    <row r="1235" spans="1:7" ht="16">
      <c r="A1235" s="2">
        <v>71</v>
      </c>
      <c r="B1235" s="9" t="s">
        <v>473</v>
      </c>
      <c r="C1235" s="13" t="s">
        <v>476</v>
      </c>
      <c r="D1235" s="15" t="b">
        <v>1</v>
      </c>
      <c r="E1235" s="15">
        <v>283.16000000000003</v>
      </c>
      <c r="F1235" s="15">
        <v>0.72984883842548942</v>
      </c>
      <c r="G1235" s="13"/>
    </row>
    <row r="1236" spans="1:7" ht="16">
      <c r="A1236" s="2">
        <v>71</v>
      </c>
      <c r="B1236" s="9" t="s">
        <v>473</v>
      </c>
      <c r="C1236" s="13" t="s">
        <v>476</v>
      </c>
      <c r="D1236" s="15" t="b">
        <v>1</v>
      </c>
      <c r="E1236" s="15">
        <v>293.16000000000003</v>
      </c>
      <c r="F1236" s="15">
        <v>0.88444177831433846</v>
      </c>
      <c r="G1236" s="13"/>
    </row>
    <row r="1237" spans="1:7" ht="16">
      <c r="A1237" s="2">
        <v>71</v>
      </c>
      <c r="B1237" s="9" t="s">
        <v>473</v>
      </c>
      <c r="C1237" s="13" t="s">
        <v>476</v>
      </c>
      <c r="D1237" s="15" t="b">
        <v>1</v>
      </c>
      <c r="E1237" s="15">
        <v>303.16000000000003</v>
      </c>
      <c r="F1237" s="15">
        <v>1.0702442862434505</v>
      </c>
      <c r="G1237" s="13"/>
    </row>
    <row r="1238" spans="1:7" ht="16">
      <c r="A1238" s="2">
        <v>71</v>
      </c>
      <c r="B1238" s="9" t="s">
        <v>473</v>
      </c>
      <c r="C1238" s="13" t="s">
        <v>476</v>
      </c>
      <c r="D1238" s="15" t="b">
        <v>1</v>
      </c>
      <c r="E1238" s="15">
        <v>313.16000000000003</v>
      </c>
      <c r="F1238" s="15">
        <v>1.3119292129426658</v>
      </c>
      <c r="G1238" s="13"/>
    </row>
    <row r="1239" spans="1:7" ht="16">
      <c r="A1239" s="2">
        <v>71</v>
      </c>
      <c r="B1239" s="9" t="s">
        <v>473</v>
      </c>
      <c r="C1239" s="13" t="s">
        <v>476</v>
      </c>
      <c r="D1239" s="15" t="b">
        <v>1</v>
      </c>
      <c r="E1239" s="15">
        <v>323.16000000000003</v>
      </c>
      <c r="F1239" s="15">
        <v>1.4498022120773553</v>
      </c>
      <c r="G1239" s="13"/>
    </row>
    <row r="1240" spans="1:7" ht="16">
      <c r="A1240" s="2">
        <v>71</v>
      </c>
      <c r="B1240" s="9" t="s">
        <v>473</v>
      </c>
      <c r="C1240" s="13" t="s">
        <v>476</v>
      </c>
      <c r="D1240" s="15" t="b">
        <v>1</v>
      </c>
      <c r="E1240" s="15">
        <v>333.16</v>
      </c>
      <c r="F1240" s="15">
        <v>1.7130672978377539</v>
      </c>
      <c r="G1240" s="13"/>
    </row>
    <row r="1241" spans="1:7" ht="16">
      <c r="A1241" s="2">
        <v>71</v>
      </c>
      <c r="B1241" s="9" t="s">
        <v>473</v>
      </c>
      <c r="C1241" s="13" t="s">
        <v>476</v>
      </c>
      <c r="D1241" s="15" t="b">
        <v>1</v>
      </c>
      <c r="E1241" s="15">
        <v>343.16</v>
      </c>
      <c r="F1241" s="15">
        <v>1.9898612135587901</v>
      </c>
      <c r="G1241" s="13"/>
    </row>
    <row r="1242" spans="1:7" ht="16">
      <c r="A1242" s="2">
        <v>71</v>
      </c>
      <c r="B1242" s="9" t="s">
        <v>473</v>
      </c>
      <c r="C1242" s="13" t="s">
        <v>476</v>
      </c>
      <c r="D1242" s="15" t="b">
        <v>1</v>
      </c>
      <c r="E1242" s="15">
        <v>353.16</v>
      </c>
      <c r="F1242" s="15">
        <v>2.192506982273799</v>
      </c>
      <c r="G1242" s="13"/>
    </row>
    <row r="1243" spans="1:7" ht="16">
      <c r="A1243" s="2">
        <v>71</v>
      </c>
      <c r="B1243" s="9" t="s">
        <v>473</v>
      </c>
      <c r="C1243" s="13" t="s">
        <v>476</v>
      </c>
      <c r="D1243" s="15" t="b">
        <v>1</v>
      </c>
      <c r="E1243" s="15">
        <v>363.16</v>
      </c>
      <c r="F1243" s="15">
        <v>2.4832667929606389</v>
      </c>
      <c r="G1243" s="13"/>
    </row>
    <row r="1244" spans="1:7" ht="16">
      <c r="A1244" s="2">
        <v>71</v>
      </c>
      <c r="B1244" s="9" t="s">
        <v>473</v>
      </c>
      <c r="C1244" s="13" t="s">
        <v>476</v>
      </c>
      <c r="D1244" s="15" t="b">
        <v>1</v>
      </c>
      <c r="E1244" s="15">
        <v>373.16</v>
      </c>
      <c r="F1244" s="15">
        <v>2.824002235833329</v>
      </c>
      <c r="G1244" s="13"/>
    </row>
    <row r="1245" spans="1:7" ht="16">
      <c r="A1245" s="2">
        <v>72</v>
      </c>
      <c r="B1245" s="9" t="s">
        <v>80</v>
      </c>
      <c r="C1245" s="13" t="s">
        <v>474</v>
      </c>
      <c r="D1245" s="15" t="b">
        <v>0</v>
      </c>
      <c r="E1245" s="15">
        <v>303.16000000000003</v>
      </c>
      <c r="F1245" s="15">
        <v>0.61</v>
      </c>
      <c r="G1245" s="13" t="s">
        <v>270</v>
      </c>
    </row>
    <row r="1246" spans="1:7" ht="16">
      <c r="A1246" s="2">
        <v>72</v>
      </c>
      <c r="B1246" s="9" t="s">
        <v>80</v>
      </c>
      <c r="C1246" s="13" t="s">
        <v>475</v>
      </c>
      <c r="D1246" s="15" t="b">
        <v>1</v>
      </c>
      <c r="E1246" s="15">
        <v>303.16000000000003</v>
      </c>
      <c r="F1246" s="15">
        <v>0.44632336856031773</v>
      </c>
      <c r="G1246" s="13" t="s">
        <v>270</v>
      </c>
    </row>
    <row r="1247" spans="1:7" ht="16">
      <c r="A1247" s="2">
        <v>72</v>
      </c>
      <c r="B1247" s="9" t="s">
        <v>80</v>
      </c>
      <c r="C1247" s="13" t="s">
        <v>475</v>
      </c>
      <c r="D1247" s="15" t="b">
        <v>1</v>
      </c>
      <c r="E1247" s="15">
        <v>313.16000000000003</v>
      </c>
      <c r="F1247" s="15">
        <v>0.56398910906743838</v>
      </c>
      <c r="G1247" s="13"/>
    </row>
    <row r="1248" spans="1:7" ht="16">
      <c r="A1248" s="2">
        <v>72</v>
      </c>
      <c r="B1248" s="9" t="s">
        <v>80</v>
      </c>
      <c r="C1248" s="13" t="s">
        <v>475</v>
      </c>
      <c r="D1248" s="15" t="b">
        <v>1</v>
      </c>
      <c r="E1248" s="15">
        <v>323.16000000000003</v>
      </c>
      <c r="F1248" s="15">
        <v>0.67698341847649535</v>
      </c>
      <c r="G1248" s="13"/>
    </row>
    <row r="1249" spans="1:7" ht="16">
      <c r="A1249" s="2">
        <v>72</v>
      </c>
      <c r="B1249" s="9" t="s">
        <v>80</v>
      </c>
      <c r="C1249" s="13" t="s">
        <v>475</v>
      </c>
      <c r="D1249" s="15" t="b">
        <v>1</v>
      </c>
      <c r="E1249" s="15">
        <v>333.16</v>
      </c>
      <c r="F1249" s="15">
        <v>0.79417210442094277</v>
      </c>
      <c r="G1249" s="13"/>
    </row>
    <row r="1250" spans="1:7" ht="16">
      <c r="A1250" s="2">
        <v>72</v>
      </c>
      <c r="B1250" s="9" t="s">
        <v>80</v>
      </c>
      <c r="C1250" s="13" t="s">
        <v>475</v>
      </c>
      <c r="D1250" s="15" t="b">
        <v>1</v>
      </c>
      <c r="E1250" s="15">
        <v>343.16</v>
      </c>
      <c r="F1250" s="15">
        <v>0.96187479430838774</v>
      </c>
      <c r="G1250" s="13"/>
    </row>
    <row r="1251" spans="1:7" ht="16">
      <c r="A1251" s="2">
        <v>72</v>
      </c>
      <c r="B1251" s="9" t="s">
        <v>80</v>
      </c>
      <c r="C1251" s="13" t="s">
        <v>475</v>
      </c>
      <c r="D1251" s="15" t="b">
        <v>1</v>
      </c>
      <c r="E1251" s="15">
        <v>353.16</v>
      </c>
      <c r="F1251" s="15">
        <v>1.0929186114376117</v>
      </c>
      <c r="G1251" s="13"/>
    </row>
    <row r="1252" spans="1:7" ht="16">
      <c r="A1252" s="2">
        <v>73</v>
      </c>
      <c r="B1252" s="9" t="s">
        <v>81</v>
      </c>
      <c r="C1252" s="13" t="s">
        <v>475</v>
      </c>
      <c r="D1252" s="15" t="b">
        <v>1</v>
      </c>
      <c r="E1252" s="15">
        <v>303.16000000000003</v>
      </c>
      <c r="F1252" s="15">
        <v>0.32374910234530463</v>
      </c>
      <c r="G1252" s="13" t="s">
        <v>270</v>
      </c>
    </row>
    <row r="1253" spans="1:7" ht="16">
      <c r="A1253" s="2">
        <v>73</v>
      </c>
      <c r="B1253" s="9" t="s">
        <v>81</v>
      </c>
      <c r="C1253" s="13" t="s">
        <v>475</v>
      </c>
      <c r="D1253" s="15" t="b">
        <v>1</v>
      </c>
      <c r="E1253" s="15">
        <v>313.16000000000003</v>
      </c>
      <c r="F1253" s="15">
        <v>0.40272687356824333</v>
      </c>
      <c r="G1253" s="13"/>
    </row>
    <row r="1254" spans="1:7" ht="16">
      <c r="A1254" s="2">
        <v>73</v>
      </c>
      <c r="B1254" s="9" t="s">
        <v>81</v>
      </c>
      <c r="C1254" s="13" t="s">
        <v>475</v>
      </c>
      <c r="D1254" s="15" t="b">
        <v>1</v>
      </c>
      <c r="E1254" s="15">
        <v>323.16000000000003</v>
      </c>
      <c r="F1254" s="15">
        <v>0.4950702637881596</v>
      </c>
      <c r="G1254" s="13"/>
    </row>
    <row r="1255" spans="1:7" ht="16">
      <c r="A1255" s="2">
        <v>73</v>
      </c>
      <c r="B1255" s="9" t="s">
        <v>81</v>
      </c>
      <c r="C1255" s="13" t="s">
        <v>475</v>
      </c>
      <c r="D1255" s="15" t="b">
        <v>1</v>
      </c>
      <c r="E1255" s="15">
        <v>333.16</v>
      </c>
      <c r="F1255" s="15">
        <v>0.58324173580012539</v>
      </c>
      <c r="G1255" s="13"/>
    </row>
    <row r="1256" spans="1:7" ht="16">
      <c r="A1256" s="2">
        <v>73</v>
      </c>
      <c r="B1256" s="9" t="s">
        <v>81</v>
      </c>
      <c r="C1256" s="13" t="s">
        <v>475</v>
      </c>
      <c r="D1256" s="15" t="b">
        <v>1</v>
      </c>
      <c r="E1256" s="15">
        <v>343.16</v>
      </c>
      <c r="F1256" s="15">
        <v>0.6756805352819869</v>
      </c>
      <c r="G1256" s="13"/>
    </row>
    <row r="1257" spans="1:7" ht="16">
      <c r="A1257" s="2">
        <v>73</v>
      </c>
      <c r="B1257" s="9" t="s">
        <v>81</v>
      </c>
      <c r="C1257" s="13" t="s">
        <v>475</v>
      </c>
      <c r="D1257" s="15" t="b">
        <v>1</v>
      </c>
      <c r="E1257" s="15">
        <v>353.16</v>
      </c>
      <c r="F1257" s="15">
        <v>0.78934566991691102</v>
      </c>
      <c r="G1257" s="13"/>
    </row>
    <row r="1258" spans="1:7" ht="16">
      <c r="A1258" s="2">
        <v>74</v>
      </c>
      <c r="B1258" s="9" t="s">
        <v>82</v>
      </c>
      <c r="C1258" s="13" t="s">
        <v>475</v>
      </c>
      <c r="D1258" s="15" t="b">
        <v>1</v>
      </c>
      <c r="E1258" s="15">
        <v>303.16000000000003</v>
      </c>
      <c r="F1258" s="15">
        <v>0.20856464319707846</v>
      </c>
      <c r="G1258" s="13" t="s">
        <v>270</v>
      </c>
    </row>
    <row r="1259" spans="1:7" ht="16">
      <c r="A1259" s="2">
        <v>74</v>
      </c>
      <c r="B1259" s="9" t="s">
        <v>82</v>
      </c>
      <c r="C1259" s="13" t="s">
        <v>475</v>
      </c>
      <c r="D1259" s="15" t="b">
        <v>1</v>
      </c>
      <c r="E1259" s="15">
        <v>313.16000000000003</v>
      </c>
      <c r="F1259" s="15">
        <v>0.26517470643843238</v>
      </c>
      <c r="G1259" s="13"/>
    </row>
    <row r="1260" spans="1:7" ht="16">
      <c r="A1260" s="2">
        <v>74</v>
      </c>
      <c r="B1260" s="9" t="s">
        <v>82</v>
      </c>
      <c r="C1260" s="13" t="s">
        <v>475</v>
      </c>
      <c r="D1260" s="15" t="b">
        <v>1</v>
      </c>
      <c r="E1260" s="15">
        <v>323.16000000000003</v>
      </c>
      <c r="F1260" s="15">
        <v>0.33609317695727758</v>
      </c>
      <c r="G1260" s="13"/>
    </row>
    <row r="1261" spans="1:7" ht="16">
      <c r="A1261" s="2">
        <v>74</v>
      </c>
      <c r="B1261" s="9" t="s">
        <v>82</v>
      </c>
      <c r="C1261" s="13" t="s">
        <v>475</v>
      </c>
      <c r="D1261" s="15" t="b">
        <v>1</v>
      </c>
      <c r="E1261" s="15">
        <v>333.16</v>
      </c>
      <c r="F1261" s="15">
        <v>0.40985657447450385</v>
      </c>
      <c r="G1261" s="13"/>
    </row>
    <row r="1262" spans="1:7" ht="16">
      <c r="A1262" s="2">
        <v>74</v>
      </c>
      <c r="B1262" s="9" t="s">
        <v>82</v>
      </c>
      <c r="C1262" s="13" t="s">
        <v>475</v>
      </c>
      <c r="D1262" s="15" t="b">
        <v>1</v>
      </c>
      <c r="E1262" s="15">
        <v>343.16</v>
      </c>
      <c r="F1262" s="15">
        <v>0.46153493660378775</v>
      </c>
      <c r="G1262" s="13"/>
    </row>
    <row r="1263" spans="1:7" ht="16">
      <c r="A1263" s="2">
        <v>74</v>
      </c>
      <c r="B1263" s="9" t="s">
        <v>82</v>
      </c>
      <c r="C1263" s="13" t="s">
        <v>475</v>
      </c>
      <c r="D1263" s="15" t="b">
        <v>1</v>
      </c>
      <c r="E1263" s="15">
        <v>353.16</v>
      </c>
      <c r="F1263" s="15">
        <v>0.55664050081021421</v>
      </c>
      <c r="G1263" s="13"/>
    </row>
    <row r="1264" spans="1:7" ht="16">
      <c r="A1264" s="2">
        <v>75</v>
      </c>
      <c r="B1264" s="9" t="s">
        <v>83</v>
      </c>
      <c r="C1264" s="13" t="s">
        <v>477</v>
      </c>
      <c r="D1264" s="15" t="b">
        <v>1</v>
      </c>
      <c r="E1264" s="15">
        <v>280.60011146678022</v>
      </c>
      <c r="F1264" s="15">
        <v>0.63734713238312168</v>
      </c>
      <c r="G1264" s="13" t="s">
        <v>246</v>
      </c>
    </row>
    <row r="1265" spans="1:7" ht="16">
      <c r="A1265" s="2">
        <v>75</v>
      </c>
      <c r="B1265" s="9" t="s">
        <v>83</v>
      </c>
      <c r="C1265" s="13" t="s">
        <v>477</v>
      </c>
      <c r="D1265" s="15" t="b">
        <v>1</v>
      </c>
      <c r="E1265" s="15">
        <v>292.30589186543818</v>
      </c>
      <c r="F1265" s="15">
        <v>0.81678961040846843</v>
      </c>
      <c r="G1265" s="13"/>
    </row>
    <row r="1266" spans="1:7" ht="16">
      <c r="A1266" s="2">
        <v>75</v>
      </c>
      <c r="B1266" s="9" t="s">
        <v>83</v>
      </c>
      <c r="C1266" s="13" t="s">
        <v>477</v>
      </c>
      <c r="D1266" s="15" t="b">
        <v>1</v>
      </c>
      <c r="E1266" s="15">
        <v>297.20144640870319</v>
      </c>
      <c r="F1266" s="15">
        <v>0.89700932166319836</v>
      </c>
      <c r="G1266" s="13"/>
    </row>
    <row r="1267" spans="1:7" ht="16">
      <c r="A1267" s="2">
        <v>75</v>
      </c>
      <c r="B1267" s="9" t="s">
        <v>83</v>
      </c>
      <c r="C1267" s="13" t="s">
        <v>477</v>
      </c>
      <c r="D1267" s="15" t="b">
        <v>1</v>
      </c>
      <c r="E1267" s="15">
        <v>313.53928920769482</v>
      </c>
      <c r="F1267" s="15">
        <v>1.2214011888730516</v>
      </c>
      <c r="G1267" s="13"/>
    </row>
    <row r="1268" spans="1:7" ht="16">
      <c r="A1268" s="2">
        <v>75</v>
      </c>
      <c r="B1268" s="9" t="s">
        <v>83</v>
      </c>
      <c r="C1268" s="13" t="s">
        <v>477</v>
      </c>
      <c r="D1268" s="15" t="b">
        <v>1</v>
      </c>
      <c r="E1268" s="15">
        <v>328.66405091152689</v>
      </c>
      <c r="F1268" s="15">
        <v>1.5682686449955705</v>
      </c>
      <c r="G1268" s="13"/>
    </row>
    <row r="1269" spans="1:7" ht="16">
      <c r="A1269" s="2">
        <v>75</v>
      </c>
      <c r="B1269" s="9" t="s">
        <v>83</v>
      </c>
      <c r="C1269" s="13" t="s">
        <v>477</v>
      </c>
      <c r="D1269" s="15" t="b">
        <v>1</v>
      </c>
      <c r="E1269" s="15">
        <v>333.33448878890351</v>
      </c>
      <c r="F1269" s="15">
        <v>1.721365294047998</v>
      </c>
      <c r="G1269" s="13"/>
    </row>
    <row r="1270" spans="1:7" ht="16">
      <c r="A1270" s="2">
        <v>75</v>
      </c>
      <c r="B1270" s="9" t="s">
        <v>83</v>
      </c>
      <c r="C1270" s="13" t="s">
        <v>477</v>
      </c>
      <c r="D1270" s="15" t="b">
        <v>1</v>
      </c>
      <c r="E1270" s="15">
        <v>344.39812476944621</v>
      </c>
      <c r="F1270" s="15">
        <v>2.0459289471908271</v>
      </c>
      <c r="G1270" s="13"/>
    </row>
    <row r="1271" spans="1:7" ht="16">
      <c r="A1271" s="2">
        <v>75</v>
      </c>
      <c r="B1271" s="9" t="s">
        <v>83</v>
      </c>
      <c r="C1271" s="13" t="s">
        <v>477</v>
      </c>
      <c r="D1271" s="15" t="b">
        <v>1</v>
      </c>
      <c r="E1271" s="15">
        <v>347.23977554218692</v>
      </c>
      <c r="F1271" s="15">
        <v>2.1152358867604333</v>
      </c>
      <c r="G1271" s="13"/>
    </row>
    <row r="1272" spans="1:7" ht="16">
      <c r="A1272" s="2">
        <v>76</v>
      </c>
      <c r="B1272" s="9" t="s">
        <v>84</v>
      </c>
      <c r="C1272" s="13" t="s">
        <v>478</v>
      </c>
      <c r="D1272" s="15" t="b">
        <v>1</v>
      </c>
      <c r="E1272" s="15">
        <v>298.16000000000003</v>
      </c>
      <c r="F1272" s="15">
        <v>3.4</v>
      </c>
      <c r="G1272" s="13" t="s">
        <v>246</v>
      </c>
    </row>
    <row r="1273" spans="1:7" ht="16">
      <c r="A1273" s="2">
        <v>76</v>
      </c>
      <c r="B1273" s="9" t="s">
        <v>84</v>
      </c>
      <c r="C1273" s="13" t="s">
        <v>451</v>
      </c>
      <c r="D1273" s="15" t="b">
        <v>1</v>
      </c>
      <c r="E1273" s="15">
        <v>174.36</v>
      </c>
      <c r="F1273" s="15">
        <v>0.3</v>
      </c>
      <c r="G1273" s="13" t="s">
        <v>270</v>
      </c>
    </row>
    <row r="1274" spans="1:7" ht="16">
      <c r="A1274" s="2">
        <v>76</v>
      </c>
      <c r="B1274" s="9" t="s">
        <v>84</v>
      </c>
      <c r="C1274" s="13" t="s">
        <v>451</v>
      </c>
      <c r="D1274" s="15" t="b">
        <v>1</v>
      </c>
      <c r="E1274" s="15">
        <v>180.56</v>
      </c>
      <c r="F1274" s="15">
        <v>0.4</v>
      </c>
      <c r="G1274" s="13"/>
    </row>
    <row r="1275" spans="1:7" ht="16">
      <c r="A1275" s="2">
        <v>76</v>
      </c>
      <c r="B1275" s="9" t="s">
        <v>84</v>
      </c>
      <c r="C1275" s="13" t="s">
        <v>451</v>
      </c>
      <c r="D1275" s="15" t="b">
        <v>1</v>
      </c>
      <c r="E1275" s="15">
        <v>193.86</v>
      </c>
      <c r="F1275" s="15">
        <v>0.6</v>
      </c>
      <c r="G1275" s="13"/>
    </row>
    <row r="1276" spans="1:7" ht="16">
      <c r="A1276" s="2">
        <v>76</v>
      </c>
      <c r="B1276" s="9" t="s">
        <v>84</v>
      </c>
      <c r="C1276" s="13" t="s">
        <v>451</v>
      </c>
      <c r="D1276" s="15" t="b">
        <v>1</v>
      </c>
      <c r="E1276" s="15">
        <v>207.16</v>
      </c>
      <c r="F1276" s="15">
        <v>0.9</v>
      </c>
      <c r="G1276" s="13"/>
    </row>
    <row r="1277" spans="1:7" ht="16">
      <c r="A1277" s="2">
        <v>76</v>
      </c>
      <c r="B1277" s="9" t="s">
        <v>84</v>
      </c>
      <c r="C1277" s="13" t="s">
        <v>451</v>
      </c>
      <c r="D1277" s="15" t="b">
        <v>1</v>
      </c>
      <c r="E1277" s="15">
        <v>215.96</v>
      </c>
      <c r="F1277" s="15">
        <v>1.1599999999999999</v>
      </c>
      <c r="G1277" s="13"/>
    </row>
    <row r="1278" spans="1:7" ht="16">
      <c r="A1278" s="2">
        <v>76</v>
      </c>
      <c r="B1278" s="9" t="s">
        <v>84</v>
      </c>
      <c r="C1278" s="13" t="s">
        <v>451</v>
      </c>
      <c r="D1278" s="15" t="b">
        <v>1</v>
      </c>
      <c r="E1278" s="15">
        <v>236.56</v>
      </c>
      <c r="F1278" s="15">
        <v>1.45</v>
      </c>
      <c r="G1278" s="13"/>
    </row>
    <row r="1279" spans="1:7" ht="16">
      <c r="A1279" s="2">
        <v>76</v>
      </c>
      <c r="B1279" s="9" t="s">
        <v>84</v>
      </c>
      <c r="C1279" s="13" t="s">
        <v>451</v>
      </c>
      <c r="D1279" s="15" t="b">
        <v>1</v>
      </c>
      <c r="E1279" s="15">
        <v>261.45999999999998</v>
      </c>
      <c r="F1279" s="15">
        <v>2.2999999999999998</v>
      </c>
      <c r="G1279" s="13"/>
    </row>
    <row r="1280" spans="1:7" ht="16">
      <c r="A1280" s="2">
        <v>76</v>
      </c>
      <c r="B1280" s="9" t="s">
        <v>84</v>
      </c>
      <c r="C1280" s="13" t="s">
        <v>451</v>
      </c>
      <c r="D1280" s="15" t="b">
        <v>1</v>
      </c>
      <c r="E1280" s="15">
        <v>293.16000000000003</v>
      </c>
      <c r="F1280" s="15">
        <v>3</v>
      </c>
      <c r="G1280" s="13"/>
    </row>
    <row r="1281" spans="1:7" ht="16">
      <c r="A1281" s="2">
        <v>76</v>
      </c>
      <c r="B1281" s="9" t="s">
        <v>84</v>
      </c>
      <c r="C1281" s="13" t="s">
        <v>451</v>
      </c>
      <c r="D1281" s="15" t="b">
        <v>1</v>
      </c>
      <c r="E1281" s="15">
        <v>333.16</v>
      </c>
      <c r="F1281" s="15">
        <v>5.5</v>
      </c>
      <c r="G1281" s="13"/>
    </row>
    <row r="1282" spans="1:7" ht="16">
      <c r="A1282" s="2">
        <v>76</v>
      </c>
      <c r="B1282" s="9" t="s">
        <v>84</v>
      </c>
      <c r="C1282" s="13" t="s">
        <v>440</v>
      </c>
      <c r="D1282" s="15" t="b">
        <v>1</v>
      </c>
      <c r="E1282" s="15">
        <v>288.16000000000003</v>
      </c>
      <c r="F1282" s="15">
        <v>2.52</v>
      </c>
      <c r="G1282" s="13" t="s">
        <v>270</v>
      </c>
    </row>
    <row r="1283" spans="1:7" ht="16">
      <c r="A1283" s="2">
        <v>76</v>
      </c>
      <c r="B1283" s="9" t="s">
        <v>84</v>
      </c>
      <c r="C1283" s="13" t="s">
        <v>440</v>
      </c>
      <c r="D1283" s="15" t="b">
        <v>1</v>
      </c>
      <c r="E1283" s="15">
        <v>298.16000000000003</v>
      </c>
      <c r="F1283" s="15">
        <v>2.84</v>
      </c>
      <c r="G1283" s="13"/>
    </row>
    <row r="1284" spans="1:7" ht="16">
      <c r="A1284" s="2">
        <v>76</v>
      </c>
      <c r="B1284" s="9" t="s">
        <v>84</v>
      </c>
      <c r="C1284" s="13" t="s">
        <v>440</v>
      </c>
      <c r="D1284" s="15" t="b">
        <v>1</v>
      </c>
      <c r="E1284" s="15">
        <v>308.16000000000003</v>
      </c>
      <c r="F1284" s="15">
        <v>3.2999990000000001</v>
      </c>
      <c r="G1284" s="13"/>
    </row>
    <row r="1285" spans="1:7" ht="16">
      <c r="A1285" s="2">
        <v>76</v>
      </c>
      <c r="B1285" s="9" t="s">
        <v>84</v>
      </c>
      <c r="C1285" s="13" t="s">
        <v>474</v>
      </c>
      <c r="D1285" s="15" t="b">
        <v>1</v>
      </c>
      <c r="E1285" s="15">
        <v>303.16000000000003</v>
      </c>
      <c r="F1285" s="15">
        <v>3</v>
      </c>
      <c r="G1285" s="13" t="s">
        <v>270</v>
      </c>
    </row>
    <row r="1286" spans="1:7" ht="16">
      <c r="A1286" s="2">
        <v>77</v>
      </c>
      <c r="B1286" s="9" t="s">
        <v>85</v>
      </c>
      <c r="C1286" s="13" t="s">
        <v>352</v>
      </c>
      <c r="D1286" s="15" t="b">
        <v>1</v>
      </c>
      <c r="E1286" s="15">
        <v>298.16000000000003</v>
      </c>
      <c r="F1286" s="15">
        <v>1.84</v>
      </c>
      <c r="G1286" s="13" t="s">
        <v>270</v>
      </c>
    </row>
    <row r="1287" spans="1:7" ht="16">
      <c r="A1287" s="2">
        <v>78</v>
      </c>
      <c r="B1287" s="9" t="s">
        <v>86</v>
      </c>
      <c r="C1287" s="13" t="s">
        <v>474</v>
      </c>
      <c r="D1287" s="15" t="b">
        <v>1</v>
      </c>
      <c r="E1287" s="15">
        <v>303.16000000000003</v>
      </c>
      <c r="F1287" s="15">
        <v>2.5499999999999998</v>
      </c>
      <c r="G1287" s="13" t="s">
        <v>270</v>
      </c>
    </row>
    <row r="1288" spans="1:7" ht="16">
      <c r="A1288" s="2">
        <v>79</v>
      </c>
      <c r="B1288" s="9" t="s">
        <v>87</v>
      </c>
      <c r="C1288" s="13" t="s">
        <v>479</v>
      </c>
      <c r="D1288" s="15" t="b">
        <v>1</v>
      </c>
      <c r="E1288" s="15">
        <v>300.16000000000003</v>
      </c>
      <c r="F1288" s="15">
        <v>1.24</v>
      </c>
      <c r="G1288" s="13" t="s">
        <v>246</v>
      </c>
    </row>
    <row r="1289" spans="1:7" ht="16">
      <c r="A1289" s="2">
        <v>79</v>
      </c>
      <c r="B1289" s="9" t="s">
        <v>87</v>
      </c>
      <c r="C1289" s="13" t="s">
        <v>479</v>
      </c>
      <c r="D1289" s="15" t="b">
        <v>1</v>
      </c>
      <c r="E1289" s="15">
        <v>324.16000000000003</v>
      </c>
      <c r="F1289" s="15">
        <v>1.9</v>
      </c>
      <c r="G1289" s="13"/>
    </row>
    <row r="1290" spans="1:7" ht="16">
      <c r="A1290" s="2">
        <v>79</v>
      </c>
      <c r="B1290" s="9" t="s">
        <v>87</v>
      </c>
      <c r="C1290" s="13" t="s">
        <v>479</v>
      </c>
      <c r="D1290" s="15" t="b">
        <v>1</v>
      </c>
      <c r="E1290" s="15">
        <v>347.16</v>
      </c>
      <c r="F1290" s="15">
        <v>2.42</v>
      </c>
      <c r="G1290" s="13"/>
    </row>
    <row r="1291" spans="1:7" ht="16">
      <c r="A1291" s="2">
        <v>79</v>
      </c>
      <c r="B1291" s="9" t="s">
        <v>87</v>
      </c>
      <c r="C1291" s="13" t="s">
        <v>480</v>
      </c>
      <c r="D1291" s="15" t="b">
        <v>0</v>
      </c>
      <c r="E1291" s="15">
        <v>298.16000000000003</v>
      </c>
      <c r="F1291" s="15">
        <v>1.4</v>
      </c>
      <c r="G1291" s="13" t="s">
        <v>270</v>
      </c>
    </row>
    <row r="1292" spans="1:7" ht="16">
      <c r="A1292" s="2">
        <v>79</v>
      </c>
      <c r="B1292" s="9" t="s">
        <v>87</v>
      </c>
      <c r="C1292" s="13" t="s">
        <v>378</v>
      </c>
      <c r="D1292" s="15" t="b">
        <v>0</v>
      </c>
      <c r="E1292" s="15">
        <v>295.16000000000003</v>
      </c>
      <c r="F1292" s="15">
        <v>1.5080399999999998</v>
      </c>
      <c r="G1292" s="13" t="s">
        <v>379</v>
      </c>
    </row>
    <row r="1293" spans="1:7" ht="16">
      <c r="A1293" s="2">
        <v>79</v>
      </c>
      <c r="B1293" s="9" t="s">
        <v>87</v>
      </c>
      <c r="C1293" s="13" t="s">
        <v>378</v>
      </c>
      <c r="D1293" s="15" t="b">
        <v>0</v>
      </c>
      <c r="E1293" s="15">
        <v>295.16000000000003</v>
      </c>
      <c r="F1293" s="15">
        <v>1.2512207357859531</v>
      </c>
      <c r="G1293" s="13" t="s">
        <v>302</v>
      </c>
    </row>
    <row r="1294" spans="1:7" ht="16">
      <c r="A1294" s="2">
        <v>79</v>
      </c>
      <c r="B1294" s="9" t="s">
        <v>87</v>
      </c>
      <c r="C1294" s="13" t="s">
        <v>440</v>
      </c>
      <c r="D1294" s="15" t="b">
        <v>1</v>
      </c>
      <c r="E1294" s="15">
        <v>288.16000000000003</v>
      </c>
      <c r="F1294" s="15">
        <v>0.89</v>
      </c>
      <c r="G1294" s="13" t="s">
        <v>270</v>
      </c>
    </row>
    <row r="1295" spans="1:7" ht="16">
      <c r="A1295" s="2">
        <v>79</v>
      </c>
      <c r="B1295" s="9" t="s">
        <v>87</v>
      </c>
      <c r="C1295" s="13" t="s">
        <v>440</v>
      </c>
      <c r="D1295" s="15" t="b">
        <v>1</v>
      </c>
      <c r="E1295" s="15">
        <v>298.16000000000003</v>
      </c>
      <c r="F1295" s="15">
        <v>1.0900000000000001</v>
      </c>
      <c r="G1295" s="13"/>
    </row>
    <row r="1296" spans="1:7" ht="16">
      <c r="A1296" s="2">
        <v>79</v>
      </c>
      <c r="B1296" s="9" t="s">
        <v>87</v>
      </c>
      <c r="C1296" s="13" t="s">
        <v>440</v>
      </c>
      <c r="D1296" s="15" t="b">
        <v>1</v>
      </c>
      <c r="E1296" s="15">
        <v>308.16000000000003</v>
      </c>
      <c r="F1296" s="15">
        <v>1.36</v>
      </c>
      <c r="G1296" s="13"/>
    </row>
    <row r="1297" spans="1:7" ht="16">
      <c r="A1297" s="2">
        <v>79</v>
      </c>
      <c r="B1297" s="9" t="s">
        <v>87</v>
      </c>
      <c r="C1297" s="13" t="s">
        <v>308</v>
      </c>
      <c r="D1297" s="15" t="b">
        <v>1</v>
      </c>
      <c r="E1297" s="15">
        <v>288.16000000000003</v>
      </c>
      <c r="F1297" s="15">
        <v>0.89900000000000002</v>
      </c>
      <c r="G1297" s="13" t="s">
        <v>270</v>
      </c>
    </row>
    <row r="1298" spans="1:7" ht="16">
      <c r="A1298" s="2">
        <v>79</v>
      </c>
      <c r="B1298" s="9" t="s">
        <v>87</v>
      </c>
      <c r="C1298" s="13" t="s">
        <v>308</v>
      </c>
      <c r="D1298" s="15" t="b">
        <v>1</v>
      </c>
      <c r="E1298" s="15">
        <v>298.16000000000003</v>
      </c>
      <c r="F1298" s="15">
        <v>1.089</v>
      </c>
      <c r="G1298" s="13"/>
    </row>
    <row r="1299" spans="1:7" ht="16">
      <c r="A1299" s="2">
        <v>79</v>
      </c>
      <c r="B1299" s="9" t="s">
        <v>87</v>
      </c>
      <c r="C1299" s="13" t="s">
        <v>308</v>
      </c>
      <c r="D1299" s="15" t="b">
        <v>1</v>
      </c>
      <c r="E1299" s="15">
        <v>308.16000000000003</v>
      </c>
      <c r="F1299" s="15">
        <v>1.3049999999999999</v>
      </c>
      <c r="G1299" s="13"/>
    </row>
    <row r="1300" spans="1:7" ht="16">
      <c r="A1300" s="2">
        <v>79</v>
      </c>
      <c r="B1300" s="9" t="s">
        <v>87</v>
      </c>
      <c r="C1300" s="13" t="s">
        <v>308</v>
      </c>
      <c r="D1300" s="15" t="b">
        <v>1</v>
      </c>
      <c r="E1300" s="15">
        <v>318.16000000000003</v>
      </c>
      <c r="F1300" s="15">
        <v>1.5609999999999999</v>
      </c>
      <c r="G1300" s="13"/>
    </row>
    <row r="1301" spans="1:7" ht="16">
      <c r="A1301" s="2">
        <v>79</v>
      </c>
      <c r="B1301" s="9" t="s">
        <v>87</v>
      </c>
      <c r="C1301" s="13" t="s">
        <v>308</v>
      </c>
      <c r="D1301" s="15" t="b">
        <v>1</v>
      </c>
      <c r="E1301" s="15">
        <v>328.16</v>
      </c>
      <c r="F1301" s="15">
        <v>1.82</v>
      </c>
      <c r="G1301" s="13"/>
    </row>
    <row r="1302" spans="1:7" ht="16">
      <c r="A1302" s="2">
        <v>79</v>
      </c>
      <c r="B1302" s="9" t="s">
        <v>87</v>
      </c>
      <c r="C1302" s="13" t="s">
        <v>354</v>
      </c>
      <c r="D1302" s="15" t="b">
        <v>1</v>
      </c>
      <c r="E1302" s="15">
        <v>298.16000000000003</v>
      </c>
      <c r="F1302" s="15">
        <v>1.0900000000000001</v>
      </c>
      <c r="G1302" s="13" t="s">
        <v>391</v>
      </c>
    </row>
    <row r="1303" spans="1:7" ht="16">
      <c r="A1303" s="2">
        <v>79</v>
      </c>
      <c r="B1303" s="9" t="s">
        <v>87</v>
      </c>
      <c r="C1303" s="15" t="s">
        <v>481</v>
      </c>
      <c r="D1303" s="15" t="b">
        <v>0</v>
      </c>
      <c r="E1303" s="15">
        <v>307.16000000000003</v>
      </c>
      <c r="F1303" s="15">
        <v>1.49</v>
      </c>
      <c r="G1303" s="15" t="s">
        <v>246</v>
      </c>
    </row>
    <row r="1304" spans="1:7" ht="16">
      <c r="A1304" s="2">
        <v>79</v>
      </c>
      <c r="B1304" s="9" t="s">
        <v>87</v>
      </c>
      <c r="C1304" s="15" t="s">
        <v>481</v>
      </c>
      <c r="D1304" s="15" t="b">
        <v>0</v>
      </c>
      <c r="E1304" s="15">
        <v>327.16000000000003</v>
      </c>
      <c r="F1304" s="15">
        <v>2.88</v>
      </c>
      <c r="G1304" s="15"/>
    </row>
    <row r="1305" spans="1:7" ht="16">
      <c r="A1305" s="2">
        <v>79</v>
      </c>
      <c r="B1305" s="9" t="s">
        <v>87</v>
      </c>
      <c r="C1305" s="15" t="s">
        <v>482</v>
      </c>
      <c r="D1305" s="15" t="b">
        <v>1</v>
      </c>
      <c r="E1305" s="15">
        <v>293.16000000000003</v>
      </c>
      <c r="F1305" s="15">
        <v>1.0709422156790578</v>
      </c>
      <c r="G1305" s="15" t="s">
        <v>483</v>
      </c>
    </row>
    <row r="1306" spans="1:7" ht="16">
      <c r="A1306" s="2">
        <v>79</v>
      </c>
      <c r="B1306" s="9" t="s">
        <v>87</v>
      </c>
      <c r="C1306" s="13" t="s">
        <v>477</v>
      </c>
      <c r="D1306" s="15" t="b">
        <v>1</v>
      </c>
      <c r="E1306" s="15">
        <v>296.53192435740186</v>
      </c>
      <c r="F1306" s="15">
        <v>1.1454208688617908</v>
      </c>
      <c r="G1306" s="13" t="s">
        <v>246</v>
      </c>
    </row>
    <row r="1307" spans="1:7" ht="16">
      <c r="A1307" s="2">
        <v>79</v>
      </c>
      <c r="B1307" s="9" t="s">
        <v>87</v>
      </c>
      <c r="C1307" s="13" t="s">
        <v>477</v>
      </c>
      <c r="D1307" s="15" t="b">
        <v>1</v>
      </c>
      <c r="E1307" s="15">
        <v>308.31238210554937</v>
      </c>
      <c r="F1307" s="15">
        <v>1.4442292741921685</v>
      </c>
      <c r="G1307" s="13"/>
    </row>
    <row r="1308" spans="1:7" ht="16">
      <c r="A1308" s="2">
        <v>79</v>
      </c>
      <c r="B1308" s="9" t="s">
        <v>87</v>
      </c>
      <c r="C1308" s="13" t="s">
        <v>477</v>
      </c>
      <c r="D1308" s="15" t="b">
        <v>1</v>
      </c>
      <c r="E1308" s="15">
        <v>318.22810590631366</v>
      </c>
      <c r="F1308" s="15">
        <v>1.7835748231599517</v>
      </c>
      <c r="G1308" s="13"/>
    </row>
    <row r="1309" spans="1:7" ht="16">
      <c r="A1309" s="2">
        <v>79</v>
      </c>
      <c r="B1309" s="9" t="s">
        <v>87</v>
      </c>
      <c r="C1309" s="13" t="s">
        <v>477</v>
      </c>
      <c r="D1309" s="15" t="b">
        <v>1</v>
      </c>
      <c r="E1309" s="15">
        <v>323.0657174408496</v>
      </c>
      <c r="F1309" s="15">
        <v>1.9670175949788067</v>
      </c>
      <c r="G1309" s="13"/>
    </row>
    <row r="1310" spans="1:7" ht="16">
      <c r="A1310" s="2">
        <v>79</v>
      </c>
      <c r="B1310" s="9" t="s">
        <v>87</v>
      </c>
      <c r="C1310" s="13" t="s">
        <v>477</v>
      </c>
      <c r="D1310" s="15" t="b">
        <v>1</v>
      </c>
      <c r="E1310" s="15">
        <v>330.55914078664063</v>
      </c>
      <c r="F1310" s="15">
        <v>2.2331513759786041</v>
      </c>
      <c r="G1310" s="13"/>
    </row>
    <row r="1311" spans="1:7" ht="16">
      <c r="A1311" s="2">
        <v>79</v>
      </c>
      <c r="B1311" s="9" t="s">
        <v>87</v>
      </c>
      <c r="C1311" s="13" t="s">
        <v>477</v>
      </c>
      <c r="D1311" s="15" t="b">
        <v>1</v>
      </c>
      <c r="E1311" s="15">
        <v>337.74966608839827</v>
      </c>
      <c r="F1311" s="15">
        <v>2.5185145566965397</v>
      </c>
      <c r="G1311" s="13"/>
    </row>
    <row r="1312" spans="1:7" ht="16">
      <c r="A1312" s="2">
        <v>80</v>
      </c>
      <c r="B1312" s="9" t="s">
        <v>88</v>
      </c>
      <c r="C1312" s="13" t="s">
        <v>477</v>
      </c>
      <c r="D1312" s="15" t="b">
        <v>1</v>
      </c>
      <c r="E1312" s="15">
        <v>342.23773699963289</v>
      </c>
      <c r="F1312" s="15">
        <v>1.8768653842690184</v>
      </c>
      <c r="G1312" s="15" t="s">
        <v>246</v>
      </c>
    </row>
    <row r="1313" spans="1:7" ht="16">
      <c r="A1313" s="2">
        <v>80</v>
      </c>
      <c r="B1313" s="9" t="s">
        <v>88</v>
      </c>
      <c r="C1313" s="13" t="s">
        <v>477</v>
      </c>
      <c r="D1313" s="15" t="b">
        <v>1</v>
      </c>
      <c r="E1313" s="15">
        <v>349.908944149761</v>
      </c>
      <c r="F1313" s="15">
        <v>2.1187652618980533</v>
      </c>
      <c r="G1313" s="13"/>
    </row>
    <row r="1314" spans="1:7" ht="16">
      <c r="A1314" s="2">
        <v>80</v>
      </c>
      <c r="B1314" s="9" t="s">
        <v>88</v>
      </c>
      <c r="C1314" s="13" t="s">
        <v>477</v>
      </c>
      <c r="D1314" s="15" t="b">
        <v>1</v>
      </c>
      <c r="E1314" s="15">
        <v>356.59291676797147</v>
      </c>
      <c r="F1314" s="15">
        <v>2.3341702877878143</v>
      </c>
      <c r="G1314" s="13"/>
    </row>
    <row r="1315" spans="1:7" ht="16">
      <c r="A1315" s="2">
        <v>80</v>
      </c>
      <c r="B1315" s="9" t="s">
        <v>88</v>
      </c>
      <c r="C1315" s="13" t="s">
        <v>477</v>
      </c>
      <c r="D1315" s="15" t="b">
        <v>1</v>
      </c>
      <c r="E1315" s="15">
        <v>367.34012355985976</v>
      </c>
      <c r="F1315" s="15">
        <v>2.6816152229833712</v>
      </c>
      <c r="G1315" s="13"/>
    </row>
    <row r="1316" spans="1:7" ht="16">
      <c r="A1316" s="2">
        <v>81</v>
      </c>
      <c r="B1316" s="9" t="s">
        <v>921</v>
      </c>
      <c r="C1316" s="13" t="s">
        <v>477</v>
      </c>
      <c r="D1316" s="15" t="b">
        <v>1</v>
      </c>
      <c r="E1316" s="15">
        <v>294.1695593340001</v>
      </c>
      <c r="F1316" s="15">
        <v>0.10226578490679492</v>
      </c>
      <c r="G1316" s="15" t="s">
        <v>246</v>
      </c>
    </row>
    <row r="1317" spans="1:7" ht="16">
      <c r="A1317" s="2">
        <v>81</v>
      </c>
      <c r="B1317" s="9" t="s">
        <v>921</v>
      </c>
      <c r="C1317" s="13" t="s">
        <v>477</v>
      </c>
      <c r="D1317" s="15" t="b">
        <v>1</v>
      </c>
      <c r="E1317" s="15">
        <v>307.57400999615533</v>
      </c>
      <c r="F1317" s="15">
        <v>0.15993104439649911</v>
      </c>
      <c r="G1317" s="13"/>
    </row>
    <row r="1318" spans="1:7" ht="16">
      <c r="A1318" s="2">
        <v>81</v>
      </c>
      <c r="B1318" s="9" t="s">
        <v>921</v>
      </c>
      <c r="C1318" s="13" t="s">
        <v>477</v>
      </c>
      <c r="D1318" s="15" t="b">
        <v>1</v>
      </c>
      <c r="E1318" s="15">
        <v>317.40672931121298</v>
      </c>
      <c r="F1318" s="15">
        <v>0.21074267895798479</v>
      </c>
      <c r="G1318" s="13"/>
    </row>
    <row r="1319" spans="1:7" ht="16">
      <c r="A1319" s="2">
        <v>81</v>
      </c>
      <c r="B1319" s="9" t="s">
        <v>921</v>
      </c>
      <c r="C1319" s="13" t="s">
        <v>477</v>
      </c>
      <c r="D1319" s="15" t="b">
        <v>1</v>
      </c>
      <c r="E1319" s="15">
        <v>328.0751829019145</v>
      </c>
      <c r="F1319" s="15">
        <v>0.28307522094745213</v>
      </c>
      <c r="G1319" s="13"/>
    </row>
    <row r="1320" spans="1:7" ht="16">
      <c r="A1320" s="2">
        <v>81</v>
      </c>
      <c r="B1320" s="9" t="s">
        <v>921</v>
      </c>
      <c r="C1320" s="13" t="s">
        <v>477</v>
      </c>
      <c r="D1320" s="15" t="b">
        <v>1</v>
      </c>
      <c r="E1320" s="15">
        <v>351.44780520845649</v>
      </c>
      <c r="F1320" s="15">
        <v>0.49364810799238312</v>
      </c>
      <c r="G1320" s="13"/>
    </row>
    <row r="1321" spans="1:7" ht="16">
      <c r="A1321" s="2">
        <v>82</v>
      </c>
      <c r="B1321" s="9" t="s">
        <v>922</v>
      </c>
      <c r="C1321" s="13" t="s">
        <v>477</v>
      </c>
      <c r="D1321" s="15" t="b">
        <v>1</v>
      </c>
      <c r="E1321" s="15">
        <v>298.24523349890461</v>
      </c>
      <c r="F1321" s="15">
        <v>5.2152278057411294E-2</v>
      </c>
      <c r="G1321" s="15" t="s">
        <v>246</v>
      </c>
    </row>
    <row r="1322" spans="1:7" ht="16">
      <c r="A1322" s="2">
        <v>82</v>
      </c>
      <c r="B1322" s="9" t="s">
        <v>922</v>
      </c>
      <c r="C1322" s="13" t="s">
        <v>477</v>
      </c>
      <c r="D1322" s="15" t="b">
        <v>1</v>
      </c>
      <c r="E1322" s="15">
        <v>298.73039581777442</v>
      </c>
      <c r="F1322" s="15">
        <v>5.0518044015705262E-2</v>
      </c>
      <c r="G1322" s="13"/>
    </row>
    <row r="1323" spans="1:7" ht="16">
      <c r="A1323" s="2">
        <v>82</v>
      </c>
      <c r="B1323" s="9" t="s">
        <v>922</v>
      </c>
      <c r="C1323" s="13" t="s">
        <v>477</v>
      </c>
      <c r="D1323" s="15" t="b">
        <v>1</v>
      </c>
      <c r="E1323" s="15">
        <v>311.70303202040242</v>
      </c>
      <c r="F1323" s="15">
        <v>7.9054456178647148E-2</v>
      </c>
      <c r="G1323" s="13"/>
    </row>
    <row r="1324" spans="1:7" ht="16">
      <c r="A1324" s="2">
        <v>82</v>
      </c>
      <c r="B1324" s="9" t="s">
        <v>922</v>
      </c>
      <c r="C1324" s="13" t="s">
        <v>477</v>
      </c>
      <c r="D1324" s="15" t="b">
        <v>1</v>
      </c>
      <c r="E1324" s="15">
        <v>316.13737605977872</v>
      </c>
      <c r="F1324" s="15">
        <v>9.4544873182852943E-2</v>
      </c>
      <c r="G1324" s="13"/>
    </row>
    <row r="1325" spans="1:7" ht="16">
      <c r="A1325" s="2">
        <v>82</v>
      </c>
      <c r="B1325" s="9" t="s">
        <v>922</v>
      </c>
      <c r="C1325" s="13" t="s">
        <v>477</v>
      </c>
      <c r="D1325" s="15" t="b">
        <v>1</v>
      </c>
      <c r="E1325" s="15">
        <v>323.09228690595074</v>
      </c>
      <c r="F1325" s="15">
        <v>0.12052877108189933</v>
      </c>
      <c r="G1325" s="13"/>
    </row>
    <row r="1326" spans="1:7" ht="16">
      <c r="A1326" s="2">
        <v>82</v>
      </c>
      <c r="B1326" s="9" t="s">
        <v>922</v>
      </c>
      <c r="C1326" s="13" t="s">
        <v>477</v>
      </c>
      <c r="D1326" s="15" t="b">
        <v>1</v>
      </c>
      <c r="E1326" s="15">
        <v>330.3303303303303</v>
      </c>
      <c r="F1326" s="15">
        <v>0.13797013560726368</v>
      </c>
      <c r="G1326" s="13"/>
    </row>
    <row r="1327" spans="1:7" ht="16">
      <c r="A1327" s="2">
        <v>82</v>
      </c>
      <c r="B1327" s="9" t="s">
        <v>922</v>
      </c>
      <c r="C1327" s="13" t="s">
        <v>477</v>
      </c>
      <c r="D1327" s="15" t="b">
        <v>1</v>
      </c>
      <c r="E1327" s="15">
        <v>333.54356685425967</v>
      </c>
      <c r="F1327" s="15">
        <v>0.15184369595582975</v>
      </c>
      <c r="G1327" s="13"/>
    </row>
    <row r="1328" spans="1:7" ht="16">
      <c r="A1328" s="2">
        <v>82</v>
      </c>
      <c r="B1328" s="9" t="s">
        <v>922</v>
      </c>
      <c r="C1328" s="13" t="s">
        <v>477</v>
      </c>
      <c r="D1328" s="15" t="b">
        <v>1</v>
      </c>
      <c r="E1328" s="15">
        <v>339.98887309142611</v>
      </c>
      <c r="F1328" s="15">
        <v>0.19283463672191539</v>
      </c>
      <c r="G1328" s="13"/>
    </row>
    <row r="1329" spans="1:7" ht="16">
      <c r="A1329" s="2">
        <v>82</v>
      </c>
      <c r="B1329" s="9" t="s">
        <v>922</v>
      </c>
      <c r="C1329" s="13" t="s">
        <v>477</v>
      </c>
      <c r="D1329" s="15" t="b">
        <v>1</v>
      </c>
      <c r="E1329" s="15">
        <v>347.92290028529675</v>
      </c>
      <c r="F1329" s="15">
        <v>0.23654050263865378</v>
      </c>
      <c r="G1329" s="13"/>
    </row>
    <row r="1330" spans="1:7" ht="16">
      <c r="A1330" s="2">
        <v>82</v>
      </c>
      <c r="B1330" s="9" t="s">
        <v>922</v>
      </c>
      <c r="C1330" s="13" t="s">
        <v>477</v>
      </c>
      <c r="D1330" s="15" t="b">
        <v>1</v>
      </c>
      <c r="E1330" s="15">
        <v>357.89816170489672</v>
      </c>
      <c r="F1330" s="15">
        <v>0.29585058110527063</v>
      </c>
      <c r="G1330" s="13"/>
    </row>
    <row r="1331" spans="1:7" ht="16">
      <c r="A1331" s="2">
        <v>82</v>
      </c>
      <c r="B1331" s="9" t="s">
        <v>922</v>
      </c>
      <c r="C1331" s="13" t="s">
        <v>477</v>
      </c>
      <c r="D1331" s="15" t="b">
        <v>1</v>
      </c>
      <c r="E1331" s="15">
        <v>367.09494410145169</v>
      </c>
      <c r="F1331" s="15">
        <v>0.37212164866506209</v>
      </c>
      <c r="G1331" s="13"/>
    </row>
    <row r="1332" spans="1:7" ht="16">
      <c r="A1332" s="2">
        <v>82</v>
      </c>
      <c r="B1332" s="9" t="s">
        <v>922</v>
      </c>
      <c r="C1332" s="13" t="s">
        <v>477</v>
      </c>
      <c r="D1332" s="15" t="b">
        <v>1</v>
      </c>
      <c r="E1332" s="15">
        <v>375.68306010928956</v>
      </c>
      <c r="F1332" s="15">
        <v>0.43879767496368782</v>
      </c>
      <c r="G1332" s="13"/>
    </row>
    <row r="1333" spans="1:7" ht="16">
      <c r="A1333" s="2">
        <v>83</v>
      </c>
      <c r="B1333" s="9" t="s">
        <v>923</v>
      </c>
      <c r="C1333" s="13" t="s">
        <v>477</v>
      </c>
      <c r="D1333" s="15" t="b">
        <v>1</v>
      </c>
      <c r="E1333" s="15">
        <v>315.91584002021864</v>
      </c>
      <c r="F1333" s="15">
        <v>6.0097798407608496E-2</v>
      </c>
      <c r="G1333" s="15" t="s">
        <v>246</v>
      </c>
    </row>
    <row r="1334" spans="1:7" ht="16">
      <c r="A1334" s="2">
        <v>83</v>
      </c>
      <c r="B1334" s="9" t="s">
        <v>923</v>
      </c>
      <c r="C1334" s="13" t="s">
        <v>477</v>
      </c>
      <c r="D1334" s="15" t="b">
        <v>1</v>
      </c>
      <c r="E1334" s="15">
        <v>323.86279994111584</v>
      </c>
      <c r="F1334" s="15">
        <v>7.6731843819897214E-2</v>
      </c>
      <c r="G1334" s="13"/>
    </row>
    <row r="1335" spans="1:7" ht="16">
      <c r="A1335" s="2">
        <v>83</v>
      </c>
      <c r="B1335" s="9" t="s">
        <v>923</v>
      </c>
      <c r="C1335" s="13" t="s">
        <v>477</v>
      </c>
      <c r="D1335" s="15" t="b">
        <v>1</v>
      </c>
      <c r="E1335" s="15">
        <v>324.74002346984713</v>
      </c>
      <c r="F1335" s="15">
        <v>8.1832997483736625E-2</v>
      </c>
      <c r="G1335" s="13"/>
    </row>
    <row r="1336" spans="1:7" ht="16">
      <c r="A1336" s="2">
        <v>83</v>
      </c>
      <c r="B1336" s="9" t="s">
        <v>923</v>
      </c>
      <c r="C1336" s="13" t="s">
        <v>477</v>
      </c>
      <c r="D1336" s="15" t="b">
        <v>1</v>
      </c>
      <c r="E1336" s="15">
        <v>332.99327656302501</v>
      </c>
      <c r="F1336" s="15">
        <v>0.10391198357689904</v>
      </c>
      <c r="G1336" s="13"/>
    </row>
    <row r="1337" spans="1:7" ht="16">
      <c r="A1337" s="2">
        <v>83</v>
      </c>
      <c r="B1337" s="9" t="s">
        <v>923</v>
      </c>
      <c r="C1337" s="13" t="s">
        <v>477</v>
      </c>
      <c r="D1337" s="15" t="b">
        <v>1</v>
      </c>
      <c r="E1337" s="15">
        <v>335.76713633366711</v>
      </c>
      <c r="F1337" s="15">
        <v>0.12089400950307992</v>
      </c>
      <c r="G1337" s="13"/>
    </row>
    <row r="1338" spans="1:7" ht="16">
      <c r="A1338" s="2">
        <v>83</v>
      </c>
      <c r="B1338" s="9" t="s">
        <v>923</v>
      </c>
      <c r="C1338" s="13" t="s">
        <v>477</v>
      </c>
      <c r="D1338" s="15" t="b">
        <v>1</v>
      </c>
      <c r="E1338" s="15">
        <v>343.46680088932919</v>
      </c>
      <c r="F1338" s="15">
        <v>0.15143331128308363</v>
      </c>
      <c r="G1338" s="13"/>
    </row>
    <row r="1339" spans="1:7" ht="16">
      <c r="A1339" s="2">
        <v>83</v>
      </c>
      <c r="B1339" s="9" t="s">
        <v>923</v>
      </c>
      <c r="C1339" s="13" t="s">
        <v>477</v>
      </c>
      <c r="D1339" s="15" t="b">
        <v>1</v>
      </c>
      <c r="E1339" s="15">
        <v>350.61213691722685</v>
      </c>
      <c r="F1339" s="15">
        <v>0.18634667401671293</v>
      </c>
      <c r="G1339" s="13"/>
    </row>
    <row r="1340" spans="1:7" ht="16">
      <c r="A1340" s="2">
        <v>83</v>
      </c>
      <c r="B1340" s="9" t="s">
        <v>923</v>
      </c>
      <c r="C1340" s="13" t="s">
        <v>477</v>
      </c>
      <c r="D1340" s="15" t="b">
        <v>1</v>
      </c>
      <c r="E1340" s="15">
        <v>351.77486408698434</v>
      </c>
      <c r="F1340" s="15">
        <v>0.19166478999989739</v>
      </c>
      <c r="G1340" s="13"/>
    </row>
    <row r="1341" spans="1:7" ht="16">
      <c r="A1341" s="2">
        <v>83</v>
      </c>
      <c r="B1341" s="9" t="s">
        <v>923</v>
      </c>
      <c r="C1341" s="13" t="s">
        <v>477</v>
      </c>
      <c r="D1341" s="15" t="b">
        <v>1</v>
      </c>
      <c r="E1341" s="15">
        <v>358.96975679798976</v>
      </c>
      <c r="F1341" s="15">
        <v>0.22182530763369054</v>
      </c>
      <c r="G1341" s="13"/>
    </row>
    <row r="1342" spans="1:7" ht="16">
      <c r="A1342" s="2">
        <v>83</v>
      </c>
      <c r="B1342" s="9" t="s">
        <v>923</v>
      </c>
      <c r="C1342" s="13" t="s">
        <v>477</v>
      </c>
      <c r="D1342" s="15" t="b">
        <v>1</v>
      </c>
      <c r="E1342" s="15">
        <v>366.82807101791457</v>
      </c>
      <c r="F1342" s="15">
        <v>0.26742232514835729</v>
      </c>
      <c r="G1342" s="13"/>
    </row>
    <row r="1343" spans="1:7" ht="16">
      <c r="A1343" s="2">
        <v>83</v>
      </c>
      <c r="B1343" s="9" t="s">
        <v>923</v>
      </c>
      <c r="C1343" s="13" t="s">
        <v>477</v>
      </c>
      <c r="D1343" s="15" t="b">
        <v>1</v>
      </c>
      <c r="E1343" s="15">
        <v>369.93442071632757</v>
      </c>
      <c r="F1343" s="15">
        <v>0.29101685208592692</v>
      </c>
      <c r="G1343" s="13"/>
    </row>
    <row r="1344" spans="1:7" ht="16">
      <c r="A1344" s="2">
        <v>84</v>
      </c>
      <c r="B1344" s="9" t="s">
        <v>485</v>
      </c>
      <c r="C1344" s="13" t="s">
        <v>484</v>
      </c>
      <c r="D1344" s="15" t="b">
        <v>0</v>
      </c>
      <c r="E1344" s="15">
        <v>343.03158233576966</v>
      </c>
      <c r="F1344" s="15">
        <v>9.5790665580923712E-5</v>
      </c>
      <c r="G1344" s="13" t="s">
        <v>459</v>
      </c>
    </row>
    <row r="1345" spans="1:7" ht="16">
      <c r="A1345" s="2">
        <v>84</v>
      </c>
      <c r="B1345" s="9" t="s">
        <v>485</v>
      </c>
      <c r="C1345" s="13" t="s">
        <v>484</v>
      </c>
      <c r="D1345" s="15" t="b">
        <v>0</v>
      </c>
      <c r="E1345" s="15">
        <v>347.98354848940431</v>
      </c>
      <c r="F1345" s="15">
        <v>1.4467862209376244E-4</v>
      </c>
      <c r="G1345" s="13"/>
    </row>
    <row r="1346" spans="1:7" ht="16">
      <c r="A1346" s="2">
        <v>84</v>
      </c>
      <c r="B1346" s="9" t="s">
        <v>485</v>
      </c>
      <c r="C1346" s="13" t="s">
        <v>484</v>
      </c>
      <c r="D1346" s="15" t="b">
        <v>0</v>
      </c>
      <c r="E1346" s="15">
        <v>357.99837528530981</v>
      </c>
      <c r="F1346" s="15">
        <v>5.7033126670049403E-4</v>
      </c>
      <c r="G1346" s="13"/>
    </row>
    <row r="1347" spans="1:7" ht="16">
      <c r="A1347" s="2">
        <v>84</v>
      </c>
      <c r="B1347" s="9" t="s">
        <v>485</v>
      </c>
      <c r="C1347" s="13" t="s">
        <v>484</v>
      </c>
      <c r="D1347" s="15" t="b">
        <v>0</v>
      </c>
      <c r="E1347" s="15">
        <v>367.95908467623343</v>
      </c>
      <c r="F1347" s="15">
        <v>1.9961362022524482E-3</v>
      </c>
      <c r="G1347" s="13"/>
    </row>
    <row r="1348" spans="1:7" ht="16">
      <c r="A1348" s="2">
        <v>84</v>
      </c>
      <c r="B1348" s="9" t="s">
        <v>485</v>
      </c>
      <c r="C1348" s="13" t="s">
        <v>484</v>
      </c>
      <c r="D1348" s="15" t="b">
        <v>1</v>
      </c>
      <c r="E1348" s="15">
        <v>378.02951404558092</v>
      </c>
      <c r="F1348" s="15">
        <v>4.540859776724482E-3</v>
      </c>
      <c r="G1348" s="13"/>
    </row>
    <row r="1349" spans="1:7" ht="16">
      <c r="A1349" s="2">
        <v>84</v>
      </c>
      <c r="B1349" s="9" t="s">
        <v>485</v>
      </c>
      <c r="C1349" s="13" t="s">
        <v>484</v>
      </c>
      <c r="D1349" s="15" t="b">
        <v>1</v>
      </c>
      <c r="E1349" s="15">
        <v>388.23937162731278</v>
      </c>
      <c r="F1349" s="15">
        <v>7.5270065402936069E-3</v>
      </c>
      <c r="G1349" s="13"/>
    </row>
    <row r="1350" spans="1:7" ht="16">
      <c r="A1350" s="2">
        <v>84</v>
      </c>
      <c r="B1350" s="9" t="s">
        <v>485</v>
      </c>
      <c r="C1350" s="13" t="s">
        <v>484</v>
      </c>
      <c r="D1350" s="15" t="b">
        <v>1</v>
      </c>
      <c r="E1350" s="15">
        <v>393.33283793307032</v>
      </c>
      <c r="F1350" s="15">
        <v>1.0949697681654992E-2</v>
      </c>
      <c r="G1350" s="13"/>
    </row>
    <row r="1351" spans="1:7" ht="16">
      <c r="A1351" s="2">
        <v>84</v>
      </c>
      <c r="B1351" s="9" t="s">
        <v>485</v>
      </c>
      <c r="C1351" s="13" t="s">
        <v>484</v>
      </c>
      <c r="D1351" s="15" t="b">
        <v>1</v>
      </c>
      <c r="E1351" s="15">
        <v>403.00348138783625</v>
      </c>
      <c r="F1351" s="15">
        <v>1.8358313539010872E-2</v>
      </c>
      <c r="G1351" s="13"/>
    </row>
    <row r="1352" spans="1:7" ht="16">
      <c r="A1352" s="2">
        <v>84</v>
      </c>
      <c r="B1352" s="9" t="s">
        <v>485</v>
      </c>
      <c r="C1352" s="13" t="s">
        <v>486</v>
      </c>
      <c r="D1352" s="15" t="b">
        <v>0</v>
      </c>
      <c r="E1352" s="15">
        <v>337.02629136541952</v>
      </c>
      <c r="F1352" s="15">
        <v>3.3975791389177151E-5</v>
      </c>
      <c r="G1352" s="13" t="s">
        <v>459</v>
      </c>
    </row>
    <row r="1353" spans="1:7" ht="16">
      <c r="A1353" s="2">
        <v>84</v>
      </c>
      <c r="B1353" s="9" t="s">
        <v>485</v>
      </c>
      <c r="C1353" s="13" t="s">
        <v>486</v>
      </c>
      <c r="D1353" s="15" t="b">
        <v>0</v>
      </c>
      <c r="E1353" s="15">
        <v>338.63538852459982</v>
      </c>
      <c r="F1353" s="15">
        <v>2.7553813412345474E-5</v>
      </c>
      <c r="G1353" s="13"/>
    </row>
    <row r="1354" spans="1:7" ht="16">
      <c r="A1354" s="2">
        <v>84</v>
      </c>
      <c r="B1354" s="9" t="s">
        <v>485</v>
      </c>
      <c r="C1354" s="13" t="s">
        <v>486</v>
      </c>
      <c r="D1354" s="15" t="b">
        <v>0</v>
      </c>
      <c r="E1354" s="15">
        <v>340.34099075950087</v>
      </c>
      <c r="F1354" s="15">
        <v>4.8017333133035844E-5</v>
      </c>
      <c r="G1354" s="13"/>
    </row>
    <row r="1355" spans="1:7" ht="16">
      <c r="A1355" s="2">
        <v>84</v>
      </c>
      <c r="B1355" s="9" t="s">
        <v>485</v>
      </c>
      <c r="C1355" s="13" t="s">
        <v>486</v>
      </c>
      <c r="D1355" s="15" t="b">
        <v>0</v>
      </c>
      <c r="E1355" s="15">
        <v>340.66765736539838</v>
      </c>
      <c r="F1355" s="15">
        <v>6.2800382931200023E-5</v>
      </c>
      <c r="G1355" s="13"/>
    </row>
    <row r="1356" spans="1:7" ht="16">
      <c r="A1356" s="2">
        <v>84</v>
      </c>
      <c r="B1356" s="9" t="s">
        <v>485</v>
      </c>
      <c r="C1356" s="13" t="s">
        <v>486</v>
      </c>
      <c r="D1356" s="15" t="b">
        <v>0</v>
      </c>
      <c r="E1356" s="15">
        <v>342.60694450500876</v>
      </c>
      <c r="F1356" s="15">
        <v>1.0009073694591015E-4</v>
      </c>
      <c r="G1356" s="13"/>
    </row>
    <row r="1357" spans="1:7" ht="16">
      <c r="A1357" s="2">
        <v>84</v>
      </c>
      <c r="B1357" s="9" t="s">
        <v>485</v>
      </c>
      <c r="C1357" s="13" t="s">
        <v>486</v>
      </c>
      <c r="D1357" s="15" t="b">
        <v>0</v>
      </c>
      <c r="E1357" s="15">
        <v>343.52753188833816</v>
      </c>
      <c r="F1357" s="15">
        <v>7.6183372892444243E-5</v>
      </c>
      <c r="G1357" s="13"/>
    </row>
    <row r="1358" spans="1:7" ht="16">
      <c r="A1358" s="2">
        <v>84</v>
      </c>
      <c r="B1358" s="9" t="s">
        <v>485</v>
      </c>
      <c r="C1358" s="13" t="s">
        <v>486</v>
      </c>
      <c r="D1358" s="15" t="b">
        <v>0</v>
      </c>
      <c r="E1358" s="15">
        <v>345.98855445441501</v>
      </c>
      <c r="F1358" s="15">
        <v>1.2920547592754278E-4</v>
      </c>
      <c r="G1358" s="13"/>
    </row>
    <row r="1359" spans="1:7" ht="16">
      <c r="A1359" s="2">
        <v>84</v>
      </c>
      <c r="B1359" s="9" t="s">
        <v>485</v>
      </c>
      <c r="C1359" s="13" t="s">
        <v>486</v>
      </c>
      <c r="D1359" s="15" t="b">
        <v>0</v>
      </c>
      <c r="E1359" s="15">
        <v>347.72305272072919</v>
      </c>
      <c r="F1359" s="15">
        <v>1.7346850241829262E-4</v>
      </c>
      <c r="G1359" s="13"/>
    </row>
    <row r="1360" spans="1:7" ht="16">
      <c r="A1360" s="2">
        <v>84</v>
      </c>
      <c r="B1360" s="9" t="s">
        <v>485</v>
      </c>
      <c r="C1360" s="13" t="s">
        <v>486</v>
      </c>
      <c r="D1360" s="15" t="b">
        <v>0</v>
      </c>
      <c r="E1360" s="15">
        <v>349.58882610155365</v>
      </c>
      <c r="F1360" s="15">
        <v>2.1957288015861991E-4</v>
      </c>
      <c r="G1360" s="13"/>
    </row>
    <row r="1361" spans="1:7" ht="16">
      <c r="A1361" s="2">
        <v>84</v>
      </c>
      <c r="B1361" s="9" t="s">
        <v>485</v>
      </c>
      <c r="C1361" s="13" t="s">
        <v>486</v>
      </c>
      <c r="D1361" s="15" t="b">
        <v>0</v>
      </c>
      <c r="E1361" s="15">
        <v>355.04550785783385</v>
      </c>
      <c r="F1361" s="15">
        <v>5.0069049894808958E-4</v>
      </c>
      <c r="G1361" s="13"/>
    </row>
    <row r="1362" spans="1:7" ht="16">
      <c r="A1362" s="2">
        <v>84</v>
      </c>
      <c r="B1362" s="9" t="s">
        <v>485</v>
      </c>
      <c r="C1362" s="13" t="s">
        <v>486</v>
      </c>
      <c r="D1362" s="15" t="b">
        <v>0</v>
      </c>
      <c r="E1362" s="15">
        <v>356.91203465670577</v>
      </c>
      <c r="F1362" s="15">
        <v>8.1812507714661609E-4</v>
      </c>
      <c r="G1362" s="13"/>
    </row>
    <row r="1363" spans="1:7" ht="16">
      <c r="A1363" s="2">
        <v>84</v>
      </c>
      <c r="B1363" s="9" t="s">
        <v>485</v>
      </c>
      <c r="C1363" s="13" t="s">
        <v>486</v>
      </c>
      <c r="D1363" s="15" t="b">
        <v>0</v>
      </c>
      <c r="E1363" s="15">
        <v>358.0327977513428</v>
      </c>
      <c r="F1363" s="15">
        <v>5.5596846013191608E-4</v>
      </c>
      <c r="G1363" s="13"/>
    </row>
    <row r="1364" spans="1:7" ht="16">
      <c r="A1364" s="2">
        <v>84</v>
      </c>
      <c r="B1364" s="9" t="s">
        <v>485</v>
      </c>
      <c r="C1364" s="13" t="s">
        <v>486</v>
      </c>
      <c r="D1364" s="15" t="b">
        <v>0</v>
      </c>
      <c r="E1364" s="15">
        <v>362.56583763511003</v>
      </c>
      <c r="F1364" s="15">
        <v>1.1443472989061091E-3</v>
      </c>
      <c r="G1364" s="13"/>
    </row>
    <row r="1365" spans="1:7" ht="16">
      <c r="A1365" s="2">
        <v>84</v>
      </c>
      <c r="B1365" s="9" t="s">
        <v>485</v>
      </c>
      <c r="C1365" s="13" t="s">
        <v>486</v>
      </c>
      <c r="D1365" s="15" t="b">
        <v>0</v>
      </c>
      <c r="E1365" s="15">
        <v>366.7741066180605</v>
      </c>
      <c r="F1365" s="15">
        <v>1.8945515793691607E-3</v>
      </c>
      <c r="G1365" s="13"/>
    </row>
    <row r="1366" spans="1:7" ht="16">
      <c r="A1366" s="2">
        <v>84</v>
      </c>
      <c r="B1366" s="9" t="s">
        <v>485</v>
      </c>
      <c r="C1366" s="13" t="s">
        <v>486</v>
      </c>
      <c r="D1366" s="15" t="b">
        <v>0</v>
      </c>
      <c r="E1366" s="15">
        <v>367.70336963921039</v>
      </c>
      <c r="F1366" s="15">
        <v>2.3355363950386386E-3</v>
      </c>
      <c r="G1366" s="13"/>
    </row>
    <row r="1367" spans="1:7" ht="16">
      <c r="A1367" s="2">
        <v>84</v>
      </c>
      <c r="B1367" s="9" t="s">
        <v>485</v>
      </c>
      <c r="C1367" s="13" t="s">
        <v>486</v>
      </c>
      <c r="D1367" s="15" t="b">
        <v>0</v>
      </c>
      <c r="E1367" s="15">
        <v>371.39456133113316</v>
      </c>
      <c r="F1367" s="15">
        <v>4.4589295189861799E-3</v>
      </c>
      <c r="G1367" s="13"/>
    </row>
    <row r="1368" spans="1:7" ht="16">
      <c r="A1368" s="2">
        <v>84</v>
      </c>
      <c r="B1368" s="9" t="s">
        <v>485</v>
      </c>
      <c r="C1368" s="13" t="s">
        <v>486</v>
      </c>
      <c r="D1368" s="15" t="b">
        <v>1</v>
      </c>
      <c r="E1368" s="15">
        <v>377.63426389174117</v>
      </c>
      <c r="F1368" s="15">
        <v>5.0330081667822471E-3</v>
      </c>
      <c r="G1368" s="13"/>
    </row>
    <row r="1369" spans="1:7" ht="16">
      <c r="A1369" s="2">
        <v>84</v>
      </c>
      <c r="B1369" s="9" t="s">
        <v>485</v>
      </c>
      <c r="C1369" s="13" t="s">
        <v>486</v>
      </c>
      <c r="D1369" s="15" t="b">
        <v>1</v>
      </c>
      <c r="E1369" s="15">
        <v>387.41880679041958</v>
      </c>
      <c r="F1369" s="15">
        <v>8.2085029145451197E-3</v>
      </c>
      <c r="G1369" s="13"/>
    </row>
    <row r="1370" spans="1:7" ht="16">
      <c r="A1370" s="2">
        <v>84</v>
      </c>
      <c r="B1370" s="9" t="s">
        <v>485</v>
      </c>
      <c r="C1370" s="13" t="s">
        <v>486</v>
      </c>
      <c r="D1370" s="15" t="b">
        <v>1</v>
      </c>
      <c r="E1370" s="15">
        <v>392.51708249784832</v>
      </c>
      <c r="F1370" s="15">
        <v>1.1613552174441525E-2</v>
      </c>
      <c r="G1370" s="13"/>
    </row>
    <row r="1371" spans="1:7" ht="16">
      <c r="A1371" s="2">
        <v>84</v>
      </c>
      <c r="B1371" s="9" t="s">
        <v>485</v>
      </c>
      <c r="C1371" s="13" t="s">
        <v>486</v>
      </c>
      <c r="D1371" s="15" t="b">
        <v>1</v>
      </c>
      <c r="E1371" s="15">
        <v>402.44470314318977</v>
      </c>
      <c r="F1371" s="15">
        <v>1.9909721043904177E-2</v>
      </c>
      <c r="G1371" s="13"/>
    </row>
    <row r="1372" spans="1:7" ht="16">
      <c r="A1372" s="2">
        <v>84</v>
      </c>
      <c r="B1372" s="9" t="s">
        <v>485</v>
      </c>
      <c r="C1372" s="13" t="s">
        <v>486</v>
      </c>
      <c r="D1372" s="15" t="b">
        <v>1</v>
      </c>
      <c r="E1372" s="15">
        <v>407.94796391837735</v>
      </c>
      <c r="F1372" s="15">
        <v>3.1797251386086842E-2</v>
      </c>
      <c r="G1372" s="13"/>
    </row>
    <row r="1373" spans="1:7" ht="16">
      <c r="A1373" s="2">
        <v>84</v>
      </c>
      <c r="B1373" s="9" t="s">
        <v>485</v>
      </c>
      <c r="C1373" s="13" t="s">
        <v>486</v>
      </c>
      <c r="D1373" s="15" t="b">
        <v>1</v>
      </c>
      <c r="E1373" s="15">
        <v>417.58772724527392</v>
      </c>
      <c r="F1373" s="15">
        <v>4.7771184534918576E-2</v>
      </c>
      <c r="G1373" s="13"/>
    </row>
    <row r="1374" spans="1:7" ht="16">
      <c r="A1374" s="2">
        <v>84</v>
      </c>
      <c r="B1374" s="9" t="s">
        <v>485</v>
      </c>
      <c r="C1374" s="13" t="s">
        <v>486</v>
      </c>
      <c r="D1374" s="15" t="b">
        <v>1</v>
      </c>
      <c r="E1374" s="15">
        <v>427.2015026815946</v>
      </c>
      <c r="F1374" s="15">
        <v>7.0067652488810431E-2</v>
      </c>
      <c r="G1374" s="13"/>
    </row>
    <row r="1375" spans="1:7" ht="16">
      <c r="A1375" s="2">
        <v>85</v>
      </c>
      <c r="B1375" s="9" t="s">
        <v>487</v>
      </c>
      <c r="C1375" s="13" t="s">
        <v>486</v>
      </c>
      <c r="D1375" s="15" t="b">
        <v>0</v>
      </c>
      <c r="E1375" s="15">
        <v>370.57682206523953</v>
      </c>
      <c r="F1375" s="25">
        <v>5.6957878513996945E-5</v>
      </c>
      <c r="G1375" s="13" t="s">
        <v>459</v>
      </c>
    </row>
    <row r="1376" spans="1:7" ht="16">
      <c r="A1376" s="2">
        <v>85</v>
      </c>
      <c r="B1376" s="9" t="s">
        <v>487</v>
      </c>
      <c r="C1376" s="13" t="s">
        <v>486</v>
      </c>
      <c r="D1376" s="15" t="b">
        <v>0</v>
      </c>
      <c r="E1376" s="15">
        <v>374.43893731695056</v>
      </c>
      <c r="F1376" s="26">
        <v>1.1574295455890014E-4</v>
      </c>
      <c r="G1376" s="13"/>
    </row>
    <row r="1377" spans="1:7" ht="16">
      <c r="A1377" s="2">
        <v>85</v>
      </c>
      <c r="B1377" s="9" t="s">
        <v>487</v>
      </c>
      <c r="C1377" s="13" t="s">
        <v>486</v>
      </c>
      <c r="D1377" s="15" t="b">
        <v>0</v>
      </c>
      <c r="E1377" s="15">
        <v>377.30041931970237</v>
      </c>
      <c r="F1377" s="26">
        <v>2.1276377851901597E-4</v>
      </c>
      <c r="G1377" s="13"/>
    </row>
    <row r="1378" spans="1:7" ht="16">
      <c r="A1378" s="2">
        <v>85</v>
      </c>
      <c r="B1378" s="9" t="s">
        <v>487</v>
      </c>
      <c r="C1378" s="13" t="s">
        <v>486</v>
      </c>
      <c r="D1378" s="15" t="b">
        <v>0</v>
      </c>
      <c r="E1378" s="15">
        <v>381.24415506502214</v>
      </c>
      <c r="F1378" s="26">
        <v>3.5354775651115359E-4</v>
      </c>
      <c r="G1378" s="13"/>
    </row>
    <row r="1379" spans="1:7" ht="16">
      <c r="A1379" s="2">
        <v>85</v>
      </c>
      <c r="B1379" s="9" t="s">
        <v>487</v>
      </c>
      <c r="C1379" s="13" t="s">
        <v>486</v>
      </c>
      <c r="D1379" s="15" t="b">
        <v>0</v>
      </c>
      <c r="E1379" s="15">
        <v>384.63506955029851</v>
      </c>
      <c r="F1379" s="26">
        <v>5.2016228296653921E-4</v>
      </c>
      <c r="G1379" s="13"/>
    </row>
    <row r="1380" spans="1:7" ht="16">
      <c r="A1380" s="2">
        <v>85</v>
      </c>
      <c r="B1380" s="9" t="s">
        <v>487</v>
      </c>
      <c r="C1380" s="13" t="s">
        <v>486</v>
      </c>
      <c r="D1380" s="15" t="b">
        <v>0</v>
      </c>
      <c r="E1380" s="15">
        <v>385.93099013570657</v>
      </c>
      <c r="F1380" s="26">
        <v>7.1561922943156546E-4</v>
      </c>
      <c r="G1380" s="13"/>
    </row>
    <row r="1381" spans="1:7" ht="16">
      <c r="A1381" s="2">
        <v>85</v>
      </c>
      <c r="B1381" s="9" t="s">
        <v>487</v>
      </c>
      <c r="C1381" s="13" t="s">
        <v>486</v>
      </c>
      <c r="D1381" s="15" t="b">
        <v>0</v>
      </c>
      <c r="E1381" s="15">
        <v>385.93099013570657</v>
      </c>
      <c r="F1381" s="26">
        <v>6.5756336359966601E-4</v>
      </c>
      <c r="G1381" s="13"/>
    </row>
    <row r="1382" spans="1:7" ht="16">
      <c r="A1382" s="2">
        <v>85</v>
      </c>
      <c r="B1382" s="9" t="s">
        <v>487</v>
      </c>
      <c r="C1382" s="13" t="s">
        <v>486</v>
      </c>
      <c r="D1382" s="15" t="b">
        <v>1</v>
      </c>
      <c r="E1382" s="15">
        <v>388.55357363635346</v>
      </c>
      <c r="F1382" s="17">
        <v>1.008317953704955E-3</v>
      </c>
      <c r="G1382" s="13"/>
    </row>
    <row r="1383" spans="1:7" ht="16">
      <c r="A1383" s="2">
        <v>85</v>
      </c>
      <c r="B1383" s="9" t="s">
        <v>487</v>
      </c>
      <c r="C1383" s="13" t="s">
        <v>486</v>
      </c>
      <c r="D1383" s="15" t="b">
        <v>1</v>
      </c>
      <c r="E1383" s="15">
        <v>393.36300908478523</v>
      </c>
      <c r="F1383" s="17">
        <v>1.6647083772080525E-3</v>
      </c>
      <c r="G1383" s="13"/>
    </row>
    <row r="1384" spans="1:7" ht="16">
      <c r="A1384" s="2">
        <v>85</v>
      </c>
      <c r="B1384" s="9" t="s">
        <v>487</v>
      </c>
      <c r="C1384" s="13" t="s">
        <v>486</v>
      </c>
      <c r="D1384" s="15" t="b">
        <v>1</v>
      </c>
      <c r="E1384" s="15">
        <v>398.11961323549059</v>
      </c>
      <c r="F1384" s="17">
        <v>2.8007327959123671E-3</v>
      </c>
      <c r="G1384" s="13"/>
    </row>
    <row r="1385" spans="1:7" ht="16">
      <c r="A1385" s="2">
        <v>85</v>
      </c>
      <c r="B1385" s="9" t="s">
        <v>487</v>
      </c>
      <c r="C1385" s="13" t="s">
        <v>486</v>
      </c>
      <c r="D1385" s="15" t="b">
        <v>1</v>
      </c>
      <c r="E1385" s="15">
        <v>403.06981327735514</v>
      </c>
      <c r="F1385" s="17">
        <v>4.4613566165173785E-3</v>
      </c>
      <c r="G1385" s="13"/>
    </row>
    <row r="1386" spans="1:7" ht="16">
      <c r="A1386" s="2">
        <v>85</v>
      </c>
      <c r="B1386" s="9" t="s">
        <v>487</v>
      </c>
      <c r="C1386" s="13" t="s">
        <v>486</v>
      </c>
      <c r="D1386" s="15" t="b">
        <v>1</v>
      </c>
      <c r="E1386" s="15">
        <v>407.10915989721587</v>
      </c>
      <c r="F1386" s="17">
        <v>6.4244465896772882E-3</v>
      </c>
      <c r="G1386" s="13"/>
    </row>
    <row r="1387" spans="1:7" ht="16">
      <c r="A1387" s="2">
        <v>85</v>
      </c>
      <c r="B1387" s="9" t="s">
        <v>487</v>
      </c>
      <c r="C1387" s="13" t="s">
        <v>486</v>
      </c>
      <c r="D1387" s="15" t="b">
        <v>1</v>
      </c>
      <c r="E1387" s="15">
        <v>412.62535718292776</v>
      </c>
      <c r="F1387" s="18">
        <v>1.0907729583524385E-2</v>
      </c>
      <c r="G1387" s="13"/>
    </row>
    <row r="1388" spans="1:7" ht="16">
      <c r="A1388" s="2">
        <v>85</v>
      </c>
      <c r="B1388" s="9" t="s">
        <v>487</v>
      </c>
      <c r="C1388" s="13" t="s">
        <v>486</v>
      </c>
      <c r="D1388" s="15" t="b">
        <v>1</v>
      </c>
      <c r="E1388" s="15">
        <v>422.56799103085075</v>
      </c>
      <c r="F1388" s="18">
        <v>1.6983607144130556E-2</v>
      </c>
      <c r="G1388" s="13"/>
    </row>
    <row r="1389" spans="1:7" ht="16">
      <c r="A1389" s="2">
        <v>85</v>
      </c>
      <c r="B1389" s="9" t="s">
        <v>487</v>
      </c>
      <c r="C1389" s="13" t="s">
        <v>486</v>
      </c>
      <c r="D1389" s="15" t="b">
        <v>1</v>
      </c>
      <c r="E1389" s="15">
        <v>430.58565627880324</v>
      </c>
      <c r="F1389" s="18">
        <v>3.2624939014448587E-2</v>
      </c>
      <c r="G1389" s="13"/>
    </row>
    <row r="1390" spans="1:7" ht="16">
      <c r="A1390" s="2">
        <v>86</v>
      </c>
      <c r="B1390" s="9" t="s">
        <v>490</v>
      </c>
      <c r="C1390" s="13" t="s">
        <v>488</v>
      </c>
      <c r="D1390" s="15" t="b">
        <v>1</v>
      </c>
      <c r="E1390" s="15">
        <v>293.16000000000003</v>
      </c>
      <c r="F1390" s="15">
        <v>4.8</v>
      </c>
      <c r="G1390" s="13" t="s">
        <v>246</v>
      </c>
    </row>
    <row r="1391" spans="1:7" ht="16">
      <c r="A1391" s="2">
        <v>86</v>
      </c>
      <c r="B1391" s="9" t="s">
        <v>490</v>
      </c>
      <c r="C1391" s="13" t="s">
        <v>489</v>
      </c>
      <c r="D1391" s="15" t="b">
        <v>1</v>
      </c>
      <c r="E1391" s="15">
        <v>298.16000000000003</v>
      </c>
      <c r="F1391" s="15">
        <v>5.2</v>
      </c>
      <c r="G1391" s="13" t="s">
        <v>246</v>
      </c>
    </row>
    <row r="1392" spans="1:7" ht="16">
      <c r="A1392" s="2">
        <v>86</v>
      </c>
      <c r="B1392" s="9" t="s">
        <v>490</v>
      </c>
      <c r="C1392" s="13" t="s">
        <v>432</v>
      </c>
      <c r="D1392" s="15" t="b">
        <v>1</v>
      </c>
      <c r="E1392" s="15">
        <v>298.16000000000003</v>
      </c>
      <c r="F1392" s="15">
        <v>4.8600000000000003</v>
      </c>
      <c r="G1392" s="13" t="s">
        <v>246</v>
      </c>
    </row>
    <row r="1393" spans="1:7" ht="16">
      <c r="A1393" s="2">
        <v>86</v>
      </c>
      <c r="B1393" s="9" t="s">
        <v>490</v>
      </c>
      <c r="C1393" s="13" t="s">
        <v>432</v>
      </c>
      <c r="D1393" s="15" t="b">
        <v>1</v>
      </c>
      <c r="E1393" s="15">
        <v>298.16000000000003</v>
      </c>
      <c r="F1393" s="15">
        <v>4.9400000000000004</v>
      </c>
      <c r="G1393" s="13"/>
    </row>
    <row r="1394" spans="1:7" ht="16">
      <c r="A1394" s="2">
        <v>86</v>
      </c>
      <c r="B1394" s="9" t="s">
        <v>490</v>
      </c>
      <c r="C1394" s="13" t="s">
        <v>432</v>
      </c>
      <c r="D1394" s="15" t="b">
        <v>1</v>
      </c>
      <c r="E1394" s="15">
        <v>298.16000000000003</v>
      </c>
      <c r="F1394" s="15">
        <v>4.9000000000000004</v>
      </c>
      <c r="G1394" s="13"/>
    </row>
    <row r="1395" spans="1:7" ht="16">
      <c r="A1395" s="2">
        <v>86</v>
      </c>
      <c r="B1395" s="9" t="s">
        <v>490</v>
      </c>
      <c r="C1395" s="13" t="s">
        <v>451</v>
      </c>
      <c r="D1395" s="15" t="b">
        <v>1</v>
      </c>
      <c r="E1395" s="15">
        <v>186.06</v>
      </c>
      <c r="F1395" s="15">
        <v>0.53</v>
      </c>
      <c r="G1395" s="13" t="s">
        <v>246</v>
      </c>
    </row>
    <row r="1396" spans="1:7" ht="16">
      <c r="A1396" s="2">
        <v>86</v>
      </c>
      <c r="B1396" s="9" t="s">
        <v>490</v>
      </c>
      <c r="C1396" s="13" t="s">
        <v>451</v>
      </c>
      <c r="D1396" s="15" t="b">
        <v>1</v>
      </c>
      <c r="E1396" s="15">
        <v>202.96</v>
      </c>
      <c r="F1396" s="15">
        <v>0.92</v>
      </c>
      <c r="G1396" s="13"/>
    </row>
    <row r="1397" spans="1:7" ht="16">
      <c r="A1397" s="2">
        <v>86</v>
      </c>
      <c r="B1397" s="9" t="s">
        <v>490</v>
      </c>
      <c r="C1397" s="13" t="s">
        <v>451</v>
      </c>
      <c r="D1397" s="15" t="b">
        <v>1</v>
      </c>
      <c r="E1397" s="15">
        <v>219.36</v>
      </c>
      <c r="F1397" s="15">
        <v>1.32</v>
      </c>
      <c r="G1397" s="13"/>
    </row>
    <row r="1398" spans="1:7" ht="16">
      <c r="A1398" s="2">
        <v>86</v>
      </c>
      <c r="B1398" s="9" t="s">
        <v>490</v>
      </c>
      <c r="C1398" s="13" t="s">
        <v>451</v>
      </c>
      <c r="D1398" s="15" t="b">
        <v>1</v>
      </c>
      <c r="E1398" s="15">
        <v>237.86</v>
      </c>
      <c r="F1398" s="15">
        <v>2.1</v>
      </c>
      <c r="G1398" s="13"/>
    </row>
    <row r="1399" spans="1:7" ht="16">
      <c r="A1399" s="2">
        <v>86</v>
      </c>
      <c r="B1399" s="9" t="s">
        <v>490</v>
      </c>
      <c r="C1399" s="13" t="s">
        <v>451</v>
      </c>
      <c r="D1399" s="15" t="b">
        <v>1</v>
      </c>
      <c r="E1399" s="15">
        <v>263.76</v>
      </c>
      <c r="F1399" s="15">
        <v>3.1</v>
      </c>
      <c r="G1399" s="13"/>
    </row>
    <row r="1400" spans="1:7" ht="16">
      <c r="A1400" s="2">
        <v>86</v>
      </c>
      <c r="B1400" s="9" t="s">
        <v>490</v>
      </c>
      <c r="C1400" s="13" t="s">
        <v>451</v>
      </c>
      <c r="D1400" s="15" t="b">
        <v>1</v>
      </c>
      <c r="E1400" s="15">
        <v>298.16000000000003</v>
      </c>
      <c r="F1400" s="15">
        <v>4.3</v>
      </c>
      <c r="G1400" s="13"/>
    </row>
    <row r="1401" spans="1:7" ht="16">
      <c r="A1401" s="2">
        <v>86</v>
      </c>
      <c r="B1401" s="9" t="s">
        <v>490</v>
      </c>
      <c r="C1401" s="13" t="s">
        <v>491</v>
      </c>
      <c r="D1401" s="15" t="b">
        <v>1</v>
      </c>
      <c r="E1401" s="15">
        <v>298</v>
      </c>
      <c r="F1401" s="15">
        <v>4</v>
      </c>
      <c r="G1401" s="13" t="s">
        <v>246</v>
      </c>
    </row>
    <row r="1402" spans="1:7" ht="16">
      <c r="A1402" s="2">
        <v>86</v>
      </c>
      <c r="B1402" s="9" t="s">
        <v>490</v>
      </c>
      <c r="C1402" s="13" t="s">
        <v>377</v>
      </c>
      <c r="D1402" s="15" t="b">
        <v>1</v>
      </c>
      <c r="E1402" s="15">
        <v>300.96000000000004</v>
      </c>
      <c r="F1402" s="15">
        <v>4.47</v>
      </c>
      <c r="G1402" s="13" t="s">
        <v>246</v>
      </c>
    </row>
    <row r="1403" spans="1:7" ht="16">
      <c r="A1403" s="2">
        <v>86</v>
      </c>
      <c r="B1403" s="9" t="s">
        <v>490</v>
      </c>
      <c r="C1403" s="13" t="s">
        <v>352</v>
      </c>
      <c r="D1403" s="15" t="b">
        <v>1</v>
      </c>
      <c r="E1403" s="15">
        <v>298.16000000000003</v>
      </c>
      <c r="F1403" s="15">
        <v>4.97</v>
      </c>
      <c r="G1403" s="13" t="s">
        <v>492</v>
      </c>
    </row>
    <row r="1404" spans="1:7" ht="16">
      <c r="A1404" s="2">
        <v>86</v>
      </c>
      <c r="B1404" s="9" t="s">
        <v>490</v>
      </c>
      <c r="C1404" s="13" t="s">
        <v>378</v>
      </c>
      <c r="D1404" s="15" t="b">
        <v>0</v>
      </c>
      <c r="E1404" s="15">
        <v>295.16000000000003</v>
      </c>
      <c r="F1404" s="15">
        <v>3.2080000000000002</v>
      </c>
      <c r="G1404" s="13" t="s">
        <v>379</v>
      </c>
    </row>
    <row r="1405" spans="1:7" ht="16">
      <c r="A1405" s="2">
        <v>86</v>
      </c>
      <c r="B1405" s="9" t="s">
        <v>490</v>
      </c>
      <c r="C1405" s="13" t="s">
        <v>378</v>
      </c>
      <c r="D1405" s="15" t="b">
        <v>1</v>
      </c>
      <c r="E1405" s="15">
        <v>295.16000000000003</v>
      </c>
      <c r="F1405" s="15">
        <v>4.867</v>
      </c>
      <c r="G1405" s="13" t="s">
        <v>302</v>
      </c>
    </row>
    <row r="1406" spans="1:7" ht="16">
      <c r="A1406" s="2">
        <v>86</v>
      </c>
      <c r="B1406" s="9" t="s">
        <v>490</v>
      </c>
      <c r="C1406" s="13" t="s">
        <v>285</v>
      </c>
      <c r="D1406" s="15" t="b">
        <v>1</v>
      </c>
      <c r="E1406" s="15">
        <v>300</v>
      </c>
      <c r="F1406" s="15">
        <v>4.7</v>
      </c>
      <c r="G1406" s="13" t="s">
        <v>268</v>
      </c>
    </row>
    <row r="1407" spans="1:7" ht="16">
      <c r="A1407" s="2">
        <v>86</v>
      </c>
      <c r="B1407" s="9" t="s">
        <v>490</v>
      </c>
      <c r="C1407" s="13" t="s">
        <v>493</v>
      </c>
      <c r="D1407" s="15" t="b">
        <v>1</v>
      </c>
      <c r="E1407" s="15">
        <v>298.16000000000003</v>
      </c>
      <c r="F1407" s="15">
        <v>4.16</v>
      </c>
      <c r="G1407" s="13" t="s">
        <v>494</v>
      </c>
    </row>
    <row r="1408" spans="1:7" ht="16">
      <c r="A1408" s="2">
        <v>86</v>
      </c>
      <c r="B1408" s="9" t="s">
        <v>490</v>
      </c>
      <c r="C1408" s="13" t="s">
        <v>495</v>
      </c>
      <c r="D1408" s="15" t="b">
        <v>1</v>
      </c>
      <c r="E1408" s="15">
        <v>298.16000000000003</v>
      </c>
      <c r="F1408" s="15">
        <v>4.47</v>
      </c>
      <c r="G1408" s="13" t="s">
        <v>494</v>
      </c>
    </row>
    <row r="1409" spans="1:7" ht="16">
      <c r="A1409" s="2">
        <v>86</v>
      </c>
      <c r="B1409" s="9" t="s">
        <v>490</v>
      </c>
      <c r="C1409" s="13" t="s">
        <v>495</v>
      </c>
      <c r="D1409" s="15" t="b">
        <v>1</v>
      </c>
      <c r="E1409" s="15">
        <v>298.16000000000003</v>
      </c>
      <c r="F1409" s="15">
        <v>4.49</v>
      </c>
      <c r="G1409" s="13"/>
    </row>
    <row r="1410" spans="1:7" ht="16">
      <c r="A1410" s="2">
        <v>86</v>
      </c>
      <c r="B1410" s="9" t="s">
        <v>490</v>
      </c>
      <c r="C1410" s="13" t="s">
        <v>496</v>
      </c>
      <c r="D1410" s="15" t="b">
        <v>1</v>
      </c>
      <c r="E1410" s="15">
        <v>298.16000000000003</v>
      </c>
      <c r="F1410" s="15">
        <v>4.97</v>
      </c>
      <c r="G1410" s="13" t="s">
        <v>494</v>
      </c>
    </row>
    <row r="1411" spans="1:7" ht="16">
      <c r="A1411" s="2">
        <v>86</v>
      </c>
      <c r="B1411" s="9" t="s">
        <v>490</v>
      </c>
      <c r="C1411" s="13" t="s">
        <v>436</v>
      </c>
      <c r="D1411" s="15" t="b">
        <v>1</v>
      </c>
      <c r="E1411" s="15">
        <v>298.16000000000003</v>
      </c>
      <c r="F1411" s="15">
        <v>4.9800000000000004</v>
      </c>
      <c r="G1411" s="13" t="s">
        <v>383</v>
      </c>
    </row>
    <row r="1412" spans="1:7" ht="16">
      <c r="A1412" s="2">
        <v>86</v>
      </c>
      <c r="B1412" s="9" t="s">
        <v>490</v>
      </c>
      <c r="C1412" s="13" t="s">
        <v>497</v>
      </c>
      <c r="D1412" s="15" t="b">
        <v>1</v>
      </c>
      <c r="E1412" s="15">
        <v>298.16000000000003</v>
      </c>
      <c r="F1412" s="15">
        <v>4.58</v>
      </c>
      <c r="G1412" s="13" t="s">
        <v>498</v>
      </c>
    </row>
    <row r="1413" spans="1:7" ht="16">
      <c r="A1413" s="2">
        <v>86</v>
      </c>
      <c r="B1413" s="9" t="s">
        <v>490</v>
      </c>
      <c r="C1413" s="13" t="s">
        <v>499</v>
      </c>
      <c r="D1413" s="15" t="b">
        <v>0</v>
      </c>
      <c r="E1413" s="15">
        <v>293.16000000000003</v>
      </c>
      <c r="F1413" s="15">
        <v>3.1</v>
      </c>
      <c r="G1413" s="13" t="s">
        <v>500</v>
      </c>
    </row>
    <row r="1414" spans="1:7" ht="16">
      <c r="A1414" s="2">
        <v>86</v>
      </c>
      <c r="B1414" s="9" t="s">
        <v>490</v>
      </c>
      <c r="C1414" s="13" t="s">
        <v>499</v>
      </c>
      <c r="D1414" s="15" t="b">
        <v>1</v>
      </c>
      <c r="E1414" s="15">
        <v>293.16000000000003</v>
      </c>
      <c r="F1414" s="15">
        <v>3.7</v>
      </c>
      <c r="G1414" s="13" t="s">
        <v>270</v>
      </c>
    </row>
    <row r="1415" spans="1:7" ht="16">
      <c r="A1415" s="2">
        <v>86</v>
      </c>
      <c r="B1415" s="9" t="s">
        <v>490</v>
      </c>
      <c r="C1415" s="13" t="s">
        <v>501</v>
      </c>
      <c r="D1415" s="15" t="b">
        <v>1</v>
      </c>
      <c r="E1415" s="15">
        <v>291.66000000000003</v>
      </c>
      <c r="F1415" s="15">
        <v>4.0599999999999996</v>
      </c>
      <c r="G1415" s="13" t="s">
        <v>498</v>
      </c>
    </row>
    <row r="1416" spans="1:7" ht="16">
      <c r="A1416" s="2">
        <v>86</v>
      </c>
      <c r="B1416" s="9" t="s">
        <v>490</v>
      </c>
      <c r="C1416" s="13" t="s">
        <v>501</v>
      </c>
      <c r="D1416" s="15" t="b">
        <v>1</v>
      </c>
      <c r="E1416" s="15">
        <v>291.66000000000003</v>
      </c>
      <c r="F1416" s="15">
        <v>4.05</v>
      </c>
      <c r="G1416" s="13" t="s">
        <v>502</v>
      </c>
    </row>
    <row r="1417" spans="1:7" ht="16">
      <c r="A1417" s="2">
        <v>86</v>
      </c>
      <c r="B1417" s="9" t="s">
        <v>490</v>
      </c>
      <c r="C1417" s="13" t="s">
        <v>503</v>
      </c>
      <c r="D1417" s="15" t="b">
        <v>0</v>
      </c>
      <c r="E1417" s="15">
        <v>296.16000000000003</v>
      </c>
      <c r="F1417" s="15">
        <v>6.86</v>
      </c>
      <c r="G1417" s="13" t="s">
        <v>504</v>
      </c>
    </row>
    <row r="1418" spans="1:7" ht="16">
      <c r="A1418" s="2">
        <v>86</v>
      </c>
      <c r="B1418" s="9" t="s">
        <v>490</v>
      </c>
      <c r="C1418" s="13" t="s">
        <v>503</v>
      </c>
      <c r="D1418" s="15" t="b">
        <v>0</v>
      </c>
      <c r="E1418" s="15">
        <v>296.16000000000003</v>
      </c>
      <c r="F1418" s="15">
        <v>5.09</v>
      </c>
      <c r="G1418" s="13"/>
    </row>
    <row r="1419" spans="1:7" ht="16">
      <c r="A1419" s="2">
        <v>86</v>
      </c>
      <c r="B1419" s="9" t="s">
        <v>490</v>
      </c>
      <c r="C1419" s="13" t="s">
        <v>503</v>
      </c>
      <c r="D1419" s="15" t="b">
        <v>0</v>
      </c>
      <c r="E1419" s="15">
        <v>296.16000000000003</v>
      </c>
      <c r="F1419" s="15">
        <v>6</v>
      </c>
      <c r="G1419" s="13" t="s">
        <v>494</v>
      </c>
    </row>
    <row r="1420" spans="1:7" ht="16">
      <c r="A1420" s="2">
        <v>86</v>
      </c>
      <c r="B1420" s="9" t="s">
        <v>490</v>
      </c>
      <c r="C1420" s="13" t="s">
        <v>503</v>
      </c>
      <c r="D1420" s="15" t="b">
        <v>0</v>
      </c>
      <c r="E1420" s="15">
        <v>296.16000000000003</v>
      </c>
      <c r="F1420" s="15">
        <v>5.93</v>
      </c>
      <c r="G1420" s="13"/>
    </row>
    <row r="1421" spans="1:7" ht="16">
      <c r="A1421" s="2">
        <v>86</v>
      </c>
      <c r="B1421" s="9" t="s">
        <v>490</v>
      </c>
      <c r="C1421" s="13" t="s">
        <v>505</v>
      </c>
      <c r="D1421" s="15" t="b">
        <v>1</v>
      </c>
      <c r="E1421" s="15">
        <v>298.16000000000003</v>
      </c>
      <c r="F1421" s="15">
        <v>4.7</v>
      </c>
      <c r="G1421" s="13" t="s">
        <v>506</v>
      </c>
    </row>
    <row r="1422" spans="1:7" ht="16">
      <c r="A1422" s="2">
        <v>86</v>
      </c>
      <c r="B1422" s="9" t="s">
        <v>490</v>
      </c>
      <c r="C1422" s="13" t="s">
        <v>272</v>
      </c>
      <c r="D1422" s="15" t="b">
        <v>1</v>
      </c>
      <c r="E1422" s="15">
        <v>298.16000000000003</v>
      </c>
      <c r="F1422" s="15">
        <v>4.53</v>
      </c>
      <c r="G1422" s="13" t="s">
        <v>385</v>
      </c>
    </row>
    <row r="1423" spans="1:7" ht="16">
      <c r="A1423" s="2">
        <v>86</v>
      </c>
      <c r="B1423" s="9" t="s">
        <v>490</v>
      </c>
      <c r="C1423" s="15" t="s">
        <v>374</v>
      </c>
      <c r="D1423" s="15" t="b">
        <v>1</v>
      </c>
      <c r="E1423" s="15">
        <v>293.16000000000003</v>
      </c>
      <c r="F1423" s="15">
        <v>4.1541793570219969</v>
      </c>
      <c r="G1423" s="15" t="s">
        <v>246</v>
      </c>
    </row>
    <row r="1424" spans="1:7" ht="16">
      <c r="A1424" s="2">
        <v>86</v>
      </c>
      <c r="B1424" s="9" t="s">
        <v>490</v>
      </c>
      <c r="C1424" s="15" t="s">
        <v>482</v>
      </c>
      <c r="D1424" s="15" t="b">
        <v>1</v>
      </c>
      <c r="E1424" s="15">
        <v>293.16000000000003</v>
      </c>
      <c r="F1424" s="15">
        <v>4.442767758557232</v>
      </c>
      <c r="G1424" s="15" t="s">
        <v>483</v>
      </c>
    </row>
    <row r="1425" spans="1:7" ht="16">
      <c r="A1425" s="2">
        <v>86</v>
      </c>
      <c r="B1425" s="9" t="s">
        <v>490</v>
      </c>
      <c r="C1425" s="13" t="s">
        <v>292</v>
      </c>
      <c r="D1425" s="15" t="b">
        <v>1</v>
      </c>
      <c r="E1425" s="15">
        <v>182.86</v>
      </c>
      <c r="F1425" s="15">
        <v>0.54180479062691345</v>
      </c>
      <c r="G1425" s="13" t="s">
        <v>507</v>
      </c>
    </row>
    <row r="1426" spans="1:7" ht="16">
      <c r="A1426" s="2">
        <v>86</v>
      </c>
      <c r="B1426" s="9" t="s">
        <v>490</v>
      </c>
      <c r="C1426" s="13" t="s">
        <v>292</v>
      </c>
      <c r="D1426" s="15" t="b">
        <v>1</v>
      </c>
      <c r="E1426" s="15">
        <v>192.78299855004764</v>
      </c>
      <c r="F1426" s="15">
        <v>0.78245604903350408</v>
      </c>
      <c r="G1426" s="13"/>
    </row>
    <row r="1427" spans="1:7" ht="16">
      <c r="A1427" s="2">
        <v>86</v>
      </c>
      <c r="B1427" s="9" t="s">
        <v>490</v>
      </c>
      <c r="C1427" s="13" t="s">
        <v>292</v>
      </c>
      <c r="D1427" s="15" t="b">
        <v>1</v>
      </c>
      <c r="E1427" s="15">
        <v>208.70413887951156</v>
      </c>
      <c r="F1427" s="15">
        <v>1.0876304000621062</v>
      </c>
      <c r="G1427" s="13"/>
    </row>
    <row r="1428" spans="1:7" ht="16">
      <c r="A1428" s="2">
        <v>86</v>
      </c>
      <c r="B1428" s="9" t="s">
        <v>490</v>
      </c>
      <c r="C1428" s="13" t="s">
        <v>292</v>
      </c>
      <c r="D1428" s="15" t="b">
        <v>1</v>
      </c>
      <c r="E1428" s="15">
        <v>230.96200614309367</v>
      </c>
      <c r="F1428" s="15">
        <v>1.7179783432150253</v>
      </c>
      <c r="G1428" s="13"/>
    </row>
    <row r="1429" spans="1:7" ht="16">
      <c r="A1429" s="2">
        <v>86</v>
      </c>
      <c r="B1429" s="9" t="s">
        <v>490</v>
      </c>
      <c r="C1429" s="13" t="s">
        <v>292</v>
      </c>
      <c r="D1429" s="15" t="b">
        <v>1</v>
      </c>
      <c r="E1429" s="15">
        <v>240.27432269967409</v>
      </c>
      <c r="F1429" s="15">
        <v>2.0958251495153726</v>
      </c>
      <c r="G1429" s="13"/>
    </row>
    <row r="1430" spans="1:7" ht="16">
      <c r="A1430" s="2">
        <v>86</v>
      </c>
      <c r="B1430" s="9" t="s">
        <v>490</v>
      </c>
      <c r="C1430" s="13" t="s">
        <v>292</v>
      </c>
      <c r="D1430" s="15" t="b">
        <v>1</v>
      </c>
      <c r="E1430" s="15">
        <v>256.38232811968004</v>
      </c>
      <c r="F1430" s="15">
        <v>2.7421298177891313</v>
      </c>
      <c r="G1430" s="13"/>
    </row>
    <row r="1431" spans="1:7" ht="16">
      <c r="A1431" s="2">
        <v>86</v>
      </c>
      <c r="B1431" s="9" t="s">
        <v>490</v>
      </c>
      <c r="C1431" s="13" t="s">
        <v>292</v>
      </c>
      <c r="D1431" s="15" t="b">
        <v>1</v>
      </c>
      <c r="E1431" s="15">
        <v>292.06318277822606</v>
      </c>
      <c r="F1431" s="15">
        <v>4.485936134253266</v>
      </c>
      <c r="G1431" s="13"/>
    </row>
    <row r="1432" spans="1:7" ht="16">
      <c r="A1432" s="2">
        <v>86</v>
      </c>
      <c r="B1432" s="9" t="s">
        <v>490</v>
      </c>
      <c r="C1432" s="13" t="s">
        <v>292</v>
      </c>
      <c r="D1432" s="15" t="b">
        <v>1</v>
      </c>
      <c r="E1432" s="15">
        <v>297.81574917385348</v>
      </c>
      <c r="F1432" s="15">
        <v>4.7156946222690381</v>
      </c>
      <c r="G1432" s="13"/>
    </row>
    <row r="1433" spans="1:7" ht="16">
      <c r="A1433" s="2">
        <v>86</v>
      </c>
      <c r="B1433" s="9" t="s">
        <v>490</v>
      </c>
      <c r="C1433" s="13" t="s">
        <v>292</v>
      </c>
      <c r="D1433" s="15" t="b">
        <v>1</v>
      </c>
      <c r="E1433" s="15">
        <v>299.73607906686311</v>
      </c>
      <c r="F1433" s="15">
        <v>4.6592811413732393</v>
      </c>
      <c r="G1433" s="13"/>
    </row>
    <row r="1434" spans="1:7" ht="16">
      <c r="A1434" s="2">
        <v>86</v>
      </c>
      <c r="B1434" s="9" t="s">
        <v>490</v>
      </c>
      <c r="C1434" s="13" t="s">
        <v>292</v>
      </c>
      <c r="D1434" s="15" t="b">
        <v>1</v>
      </c>
      <c r="E1434" s="15">
        <v>306.78643215595258</v>
      </c>
      <c r="F1434" s="15">
        <v>5.0595079576126487</v>
      </c>
      <c r="G1434" s="13"/>
    </row>
    <row r="1435" spans="1:7" ht="16">
      <c r="A1435" s="2">
        <v>86</v>
      </c>
      <c r="B1435" s="9" t="s">
        <v>490</v>
      </c>
      <c r="C1435" s="13" t="s">
        <v>292</v>
      </c>
      <c r="D1435" s="15" t="b">
        <v>1</v>
      </c>
      <c r="E1435" s="15">
        <v>319.28917790848857</v>
      </c>
      <c r="F1435" s="15">
        <v>5.6723024577451779</v>
      </c>
      <c r="G1435" s="13"/>
    </row>
    <row r="1436" spans="1:7" ht="16">
      <c r="A1436" s="2">
        <v>86</v>
      </c>
      <c r="B1436" s="9" t="s">
        <v>490</v>
      </c>
      <c r="C1436" s="13" t="s">
        <v>508</v>
      </c>
      <c r="D1436" s="15" t="b">
        <v>1</v>
      </c>
      <c r="E1436" s="15">
        <v>275.16000000000003</v>
      </c>
      <c r="F1436" s="15">
        <v>3.4088923156001032</v>
      </c>
      <c r="G1436" s="13" t="s">
        <v>507</v>
      </c>
    </row>
    <row r="1437" spans="1:7" ht="16">
      <c r="A1437" s="2">
        <v>86</v>
      </c>
      <c r="B1437" s="9" t="s">
        <v>490</v>
      </c>
      <c r="C1437" s="13" t="s">
        <v>508</v>
      </c>
      <c r="D1437" s="15" t="b">
        <v>1</v>
      </c>
      <c r="E1437" s="15">
        <v>283.16000000000003</v>
      </c>
      <c r="F1437" s="15">
        <v>3.7779491133384737</v>
      </c>
      <c r="G1437" s="13"/>
    </row>
    <row r="1438" spans="1:7" ht="16">
      <c r="A1438" s="2">
        <v>86</v>
      </c>
      <c r="B1438" s="9" t="s">
        <v>490</v>
      </c>
      <c r="C1438" s="13" t="s">
        <v>508</v>
      </c>
      <c r="D1438" s="15" t="b">
        <v>1</v>
      </c>
      <c r="E1438" s="15">
        <v>293.16000000000003</v>
      </c>
      <c r="F1438" s="15">
        <v>4.232845026985351</v>
      </c>
      <c r="G1438" s="13"/>
    </row>
    <row r="1439" spans="1:7" ht="16">
      <c r="A1439" s="2">
        <v>86</v>
      </c>
      <c r="B1439" s="9" t="s">
        <v>490</v>
      </c>
      <c r="C1439" s="13" t="s">
        <v>508</v>
      </c>
      <c r="D1439" s="15" t="b">
        <v>1</v>
      </c>
      <c r="E1439" s="15">
        <v>303.16000000000003</v>
      </c>
      <c r="F1439" s="15">
        <v>4.7013107170393216</v>
      </c>
      <c r="G1439" s="13"/>
    </row>
    <row r="1440" spans="1:7" ht="16">
      <c r="A1440" s="2">
        <v>86</v>
      </c>
      <c r="B1440" s="9" t="s">
        <v>490</v>
      </c>
      <c r="C1440" s="13" t="s">
        <v>508</v>
      </c>
      <c r="D1440" s="15" t="b">
        <v>1</v>
      </c>
      <c r="E1440" s="15">
        <v>313.16000000000003</v>
      </c>
      <c r="F1440" s="15">
        <v>5.3197121562580323</v>
      </c>
      <c r="G1440" s="13"/>
    </row>
    <row r="1441" spans="1:7" ht="16">
      <c r="A1441" s="2">
        <v>86</v>
      </c>
      <c r="B1441" s="9" t="s">
        <v>490</v>
      </c>
      <c r="C1441" s="13" t="s">
        <v>508</v>
      </c>
      <c r="D1441" s="15" t="b">
        <v>1</v>
      </c>
      <c r="E1441" s="15">
        <v>323.16000000000003</v>
      </c>
      <c r="F1441" s="15">
        <v>5.8992546903109746</v>
      </c>
      <c r="G1441" s="13"/>
    </row>
    <row r="1442" spans="1:7" ht="16">
      <c r="A1442" s="2">
        <v>87</v>
      </c>
      <c r="B1442" s="9" t="s">
        <v>95</v>
      </c>
      <c r="C1442" s="13" t="s">
        <v>509</v>
      </c>
      <c r="D1442" s="15" t="b">
        <v>1</v>
      </c>
      <c r="E1442" s="15">
        <v>278.16000000000003</v>
      </c>
      <c r="F1442" s="15">
        <v>1.86</v>
      </c>
      <c r="G1442" s="13" t="s">
        <v>270</v>
      </c>
    </row>
    <row r="1443" spans="1:7" ht="16">
      <c r="A1443" s="2">
        <v>87</v>
      </c>
      <c r="B1443" s="9" t="s">
        <v>95</v>
      </c>
      <c r="C1443" s="13" t="s">
        <v>509</v>
      </c>
      <c r="D1443" s="15" t="b">
        <v>1</v>
      </c>
      <c r="E1443" s="15">
        <v>288.16000000000003</v>
      </c>
      <c r="F1443" s="15">
        <v>2.38</v>
      </c>
      <c r="G1443" s="13"/>
    </row>
    <row r="1444" spans="1:7" ht="16">
      <c r="A1444" s="2">
        <v>87</v>
      </c>
      <c r="B1444" s="9" t="s">
        <v>95</v>
      </c>
      <c r="C1444" s="13" t="s">
        <v>509</v>
      </c>
      <c r="D1444" s="15" t="b">
        <v>1</v>
      </c>
      <c r="E1444" s="15">
        <v>298.16000000000003</v>
      </c>
      <c r="F1444" s="15">
        <v>2.97</v>
      </c>
      <c r="G1444" s="13"/>
    </row>
    <row r="1445" spans="1:7" ht="16">
      <c r="A1445" s="2">
        <v>87</v>
      </c>
      <c r="B1445" s="9" t="s">
        <v>95</v>
      </c>
      <c r="C1445" s="13" t="s">
        <v>509</v>
      </c>
      <c r="D1445" s="15" t="b">
        <v>1</v>
      </c>
      <c r="E1445" s="15">
        <v>308.16000000000003</v>
      </c>
      <c r="F1445" s="15">
        <v>3.59</v>
      </c>
      <c r="G1445" s="13"/>
    </row>
    <row r="1446" spans="1:7" ht="16">
      <c r="A1446" s="2">
        <v>87</v>
      </c>
      <c r="B1446" s="9" t="s">
        <v>95</v>
      </c>
      <c r="C1446" s="13" t="s">
        <v>509</v>
      </c>
      <c r="D1446" s="15" t="b">
        <v>1</v>
      </c>
      <c r="E1446" s="15">
        <v>318.16000000000003</v>
      </c>
      <c r="F1446" s="15">
        <v>4.32</v>
      </c>
      <c r="G1446" s="13"/>
    </row>
    <row r="1447" spans="1:7" ht="16">
      <c r="A1447" s="2">
        <v>87</v>
      </c>
      <c r="B1447" s="9" t="s">
        <v>95</v>
      </c>
      <c r="C1447" s="13" t="s">
        <v>509</v>
      </c>
      <c r="D1447" s="15" t="b">
        <v>1</v>
      </c>
      <c r="E1447" s="15">
        <v>328.16</v>
      </c>
      <c r="F1447" s="15">
        <v>5.4</v>
      </c>
      <c r="G1447" s="13"/>
    </row>
    <row r="1448" spans="1:7" ht="16">
      <c r="A1448" s="2">
        <v>87</v>
      </c>
      <c r="B1448" s="9" t="s">
        <v>95</v>
      </c>
      <c r="C1448" s="13" t="s">
        <v>509</v>
      </c>
      <c r="D1448" s="15" t="b">
        <v>1</v>
      </c>
      <c r="E1448" s="15">
        <v>338.16</v>
      </c>
      <c r="F1448" s="15">
        <v>6.26</v>
      </c>
      <c r="G1448" s="13"/>
    </row>
    <row r="1449" spans="1:7" ht="16">
      <c r="A1449" s="2">
        <v>88</v>
      </c>
      <c r="B1449" s="9" t="s">
        <v>96</v>
      </c>
      <c r="C1449" s="13" t="s">
        <v>509</v>
      </c>
      <c r="D1449" s="15" t="b">
        <v>1</v>
      </c>
      <c r="E1449" s="15">
        <v>278.16000000000003</v>
      </c>
      <c r="F1449" s="15">
        <v>1.41</v>
      </c>
      <c r="G1449" s="13" t="s">
        <v>270</v>
      </c>
    </row>
    <row r="1450" spans="1:7" ht="16">
      <c r="A1450" s="2">
        <v>88</v>
      </c>
      <c r="B1450" s="9" t="s">
        <v>96</v>
      </c>
      <c r="C1450" s="13" t="s">
        <v>509</v>
      </c>
      <c r="D1450" s="15" t="b">
        <v>1</v>
      </c>
      <c r="E1450" s="15">
        <v>288.16000000000003</v>
      </c>
      <c r="F1450" s="15">
        <v>1.76</v>
      </c>
      <c r="G1450" s="13"/>
    </row>
    <row r="1451" spans="1:7" ht="16">
      <c r="A1451" s="2">
        <v>88</v>
      </c>
      <c r="B1451" s="9" t="s">
        <v>96</v>
      </c>
      <c r="C1451" s="13" t="s">
        <v>509</v>
      </c>
      <c r="D1451" s="15" t="b">
        <v>1</v>
      </c>
      <c r="E1451" s="15">
        <v>298.16000000000003</v>
      </c>
      <c r="F1451" s="15">
        <v>2.06</v>
      </c>
      <c r="G1451" s="13"/>
    </row>
    <row r="1452" spans="1:7" ht="16">
      <c r="A1452" s="2">
        <v>88</v>
      </c>
      <c r="B1452" s="9" t="s">
        <v>96</v>
      </c>
      <c r="C1452" s="13" t="s">
        <v>509</v>
      </c>
      <c r="D1452" s="15" t="b">
        <v>1</v>
      </c>
      <c r="E1452" s="15">
        <v>308.16000000000003</v>
      </c>
      <c r="F1452" s="15">
        <v>2.56</v>
      </c>
      <c r="G1452" s="13"/>
    </row>
    <row r="1453" spans="1:7" ht="16">
      <c r="A1453" s="2">
        <v>88</v>
      </c>
      <c r="B1453" s="9" t="s">
        <v>96</v>
      </c>
      <c r="C1453" s="13" t="s">
        <v>509</v>
      </c>
      <c r="D1453" s="15" t="b">
        <v>1</v>
      </c>
      <c r="E1453" s="15">
        <v>318.16000000000003</v>
      </c>
      <c r="F1453" s="15">
        <v>3.04</v>
      </c>
      <c r="G1453" s="13"/>
    </row>
    <row r="1454" spans="1:7" ht="16">
      <c r="A1454" s="2">
        <v>88</v>
      </c>
      <c r="B1454" s="9" t="s">
        <v>96</v>
      </c>
      <c r="C1454" s="13" t="s">
        <v>509</v>
      </c>
      <c r="D1454" s="15" t="b">
        <v>1</v>
      </c>
      <c r="E1454" s="15">
        <v>328.16</v>
      </c>
      <c r="F1454" s="15">
        <v>3.67</v>
      </c>
      <c r="G1454" s="13"/>
    </row>
    <row r="1455" spans="1:7" ht="16">
      <c r="A1455" s="2">
        <v>88</v>
      </c>
      <c r="B1455" s="9" t="s">
        <v>96</v>
      </c>
      <c r="C1455" s="13" t="s">
        <v>509</v>
      </c>
      <c r="D1455" s="15" t="b">
        <v>1</v>
      </c>
      <c r="E1455" s="15">
        <v>338.16</v>
      </c>
      <c r="F1455" s="15">
        <v>4.4000000000000004</v>
      </c>
      <c r="G1455" s="13"/>
    </row>
    <row r="1456" spans="1:7" ht="16">
      <c r="A1456" s="2">
        <v>88</v>
      </c>
      <c r="B1456" s="9" t="s">
        <v>96</v>
      </c>
      <c r="C1456" s="13" t="s">
        <v>509</v>
      </c>
      <c r="D1456" s="15" t="b">
        <v>1</v>
      </c>
      <c r="E1456" s="15">
        <v>353.16</v>
      </c>
      <c r="F1456" s="15">
        <v>5.52</v>
      </c>
      <c r="G1456" s="13"/>
    </row>
    <row r="1457" spans="1:7" ht="16">
      <c r="A1457" s="2">
        <v>89</v>
      </c>
      <c r="B1457" s="9" t="s">
        <v>510</v>
      </c>
      <c r="C1457" s="13" t="s">
        <v>509</v>
      </c>
      <c r="D1457" s="15" t="b">
        <v>1</v>
      </c>
      <c r="E1457" s="15">
        <v>278.16000000000003</v>
      </c>
      <c r="F1457" s="15">
        <v>1.06</v>
      </c>
      <c r="G1457" s="13" t="s">
        <v>270</v>
      </c>
    </row>
    <row r="1458" spans="1:7" ht="16">
      <c r="A1458" s="2">
        <v>89</v>
      </c>
      <c r="B1458" s="9" t="s">
        <v>510</v>
      </c>
      <c r="C1458" s="13" t="s">
        <v>509</v>
      </c>
      <c r="D1458" s="15" t="b">
        <v>1</v>
      </c>
      <c r="E1458" s="15">
        <v>288.16000000000003</v>
      </c>
      <c r="F1458" s="15">
        <v>1.35</v>
      </c>
      <c r="G1458" s="13"/>
    </row>
    <row r="1459" spans="1:7" ht="16">
      <c r="A1459" s="2">
        <v>89</v>
      </c>
      <c r="B1459" s="9" t="s">
        <v>510</v>
      </c>
      <c r="C1459" s="13" t="s">
        <v>509</v>
      </c>
      <c r="D1459" s="15" t="b">
        <v>1</v>
      </c>
      <c r="E1459" s="15">
        <v>298.16000000000003</v>
      </c>
      <c r="F1459" s="15">
        <v>1.61</v>
      </c>
      <c r="G1459" s="13"/>
    </row>
    <row r="1460" spans="1:7" ht="16">
      <c r="A1460" s="2">
        <v>89</v>
      </c>
      <c r="B1460" s="9" t="s">
        <v>510</v>
      </c>
      <c r="C1460" s="13" t="s">
        <v>509</v>
      </c>
      <c r="D1460" s="15" t="b">
        <v>1</v>
      </c>
      <c r="E1460" s="15">
        <v>308.16000000000003</v>
      </c>
      <c r="F1460" s="15">
        <v>2</v>
      </c>
      <c r="G1460" s="13"/>
    </row>
    <row r="1461" spans="1:7" ht="16">
      <c r="A1461" s="2">
        <v>89</v>
      </c>
      <c r="B1461" s="9" t="s">
        <v>510</v>
      </c>
      <c r="C1461" s="13" t="s">
        <v>509</v>
      </c>
      <c r="D1461" s="15" t="b">
        <v>1</v>
      </c>
      <c r="E1461" s="15">
        <v>318.16000000000003</v>
      </c>
      <c r="F1461" s="15">
        <v>2.42</v>
      </c>
      <c r="G1461" s="13"/>
    </row>
    <row r="1462" spans="1:7" ht="16">
      <c r="A1462" s="2">
        <v>89</v>
      </c>
      <c r="B1462" s="9" t="s">
        <v>510</v>
      </c>
      <c r="C1462" s="13" t="s">
        <v>509</v>
      </c>
      <c r="D1462" s="15" t="b">
        <v>1</v>
      </c>
      <c r="E1462" s="15">
        <v>328.16</v>
      </c>
      <c r="F1462" s="15">
        <v>3.02</v>
      </c>
      <c r="G1462" s="13"/>
    </row>
    <row r="1463" spans="1:7" ht="16">
      <c r="A1463" s="2">
        <v>89</v>
      </c>
      <c r="B1463" s="9" t="s">
        <v>510</v>
      </c>
      <c r="C1463" s="13" t="s">
        <v>509</v>
      </c>
      <c r="D1463" s="15" t="b">
        <v>1</v>
      </c>
      <c r="E1463" s="15">
        <v>338.16</v>
      </c>
      <c r="F1463" s="15">
        <v>3.74</v>
      </c>
      <c r="G1463" s="13"/>
    </row>
    <row r="1464" spans="1:7" ht="16">
      <c r="A1464" s="2">
        <v>89</v>
      </c>
      <c r="B1464" s="9" t="s">
        <v>510</v>
      </c>
      <c r="C1464" s="13" t="s">
        <v>509</v>
      </c>
      <c r="D1464" s="15" t="b">
        <v>1</v>
      </c>
      <c r="E1464" s="15">
        <v>353.16</v>
      </c>
      <c r="F1464" s="15">
        <v>4.71</v>
      </c>
      <c r="G1464" s="13"/>
    </row>
    <row r="1465" spans="1:7" ht="16">
      <c r="A1465" s="2">
        <v>90</v>
      </c>
      <c r="B1465" s="9" t="s">
        <v>511</v>
      </c>
      <c r="C1465" s="13" t="s">
        <v>509</v>
      </c>
      <c r="D1465" s="15" t="b">
        <v>1</v>
      </c>
      <c r="E1465" s="15">
        <v>278.16000000000003</v>
      </c>
      <c r="F1465" s="15">
        <v>0.82099999999999995</v>
      </c>
      <c r="G1465" s="13" t="s">
        <v>270</v>
      </c>
    </row>
    <row r="1466" spans="1:7" ht="16">
      <c r="A1466" s="2">
        <v>90</v>
      </c>
      <c r="B1466" s="9" t="s">
        <v>511</v>
      </c>
      <c r="C1466" s="13" t="s">
        <v>509</v>
      </c>
      <c r="D1466" s="15" t="b">
        <v>1</v>
      </c>
      <c r="E1466" s="15">
        <v>288.16000000000003</v>
      </c>
      <c r="F1466" s="15">
        <v>0.97699999999999998</v>
      </c>
      <c r="G1466" s="13"/>
    </row>
    <row r="1467" spans="1:7" ht="16">
      <c r="A1467" s="2">
        <v>90</v>
      </c>
      <c r="B1467" s="9" t="s">
        <v>511</v>
      </c>
      <c r="C1467" s="13" t="s">
        <v>509</v>
      </c>
      <c r="D1467" s="15" t="b">
        <v>1</v>
      </c>
      <c r="E1467" s="15">
        <v>298.16000000000003</v>
      </c>
      <c r="F1467" s="15">
        <v>1.18</v>
      </c>
      <c r="G1467" s="13"/>
    </row>
    <row r="1468" spans="1:7" ht="16">
      <c r="A1468" s="2">
        <v>90</v>
      </c>
      <c r="B1468" s="9" t="s">
        <v>511</v>
      </c>
      <c r="C1468" s="13" t="s">
        <v>509</v>
      </c>
      <c r="D1468" s="15" t="b">
        <v>1</v>
      </c>
      <c r="E1468" s="15">
        <v>308.16000000000003</v>
      </c>
      <c r="F1468" s="15">
        <v>1.42</v>
      </c>
      <c r="G1468" s="13"/>
    </row>
    <row r="1469" spans="1:7" ht="16">
      <c r="A1469" s="2">
        <v>90</v>
      </c>
      <c r="B1469" s="9" t="s">
        <v>511</v>
      </c>
      <c r="C1469" s="13" t="s">
        <v>509</v>
      </c>
      <c r="D1469" s="15" t="b">
        <v>1</v>
      </c>
      <c r="E1469" s="15">
        <v>318.16000000000003</v>
      </c>
      <c r="F1469" s="15">
        <v>1.65</v>
      </c>
      <c r="G1469" s="13"/>
    </row>
    <row r="1470" spans="1:7" ht="16">
      <c r="A1470" s="2">
        <v>90</v>
      </c>
      <c r="B1470" s="9" t="s">
        <v>511</v>
      </c>
      <c r="C1470" s="13" t="s">
        <v>509</v>
      </c>
      <c r="D1470" s="15" t="b">
        <v>1</v>
      </c>
      <c r="E1470" s="15">
        <v>328.16</v>
      </c>
      <c r="F1470" s="15">
        <v>2.21</v>
      </c>
      <c r="G1470" s="13"/>
    </row>
    <row r="1471" spans="1:7" ht="16">
      <c r="A1471" s="2">
        <v>90</v>
      </c>
      <c r="B1471" s="9" t="s">
        <v>511</v>
      </c>
      <c r="C1471" s="13" t="s">
        <v>509</v>
      </c>
      <c r="D1471" s="15" t="b">
        <v>1</v>
      </c>
      <c r="E1471" s="15">
        <v>338.16</v>
      </c>
      <c r="F1471" s="15">
        <v>2.69</v>
      </c>
      <c r="G1471" s="13"/>
    </row>
    <row r="1472" spans="1:7" ht="16">
      <c r="A1472" s="2">
        <v>90</v>
      </c>
      <c r="B1472" s="9" t="s">
        <v>511</v>
      </c>
      <c r="C1472" s="13" t="s">
        <v>509</v>
      </c>
      <c r="D1472" s="15" t="b">
        <v>1</v>
      </c>
      <c r="E1472" s="15">
        <v>353.16</v>
      </c>
      <c r="F1472" s="15">
        <v>3.55</v>
      </c>
      <c r="G1472" s="13"/>
    </row>
    <row r="1473" spans="1:7" ht="16">
      <c r="A1473" s="2">
        <v>91</v>
      </c>
      <c r="B1473" s="9" t="s">
        <v>512</v>
      </c>
      <c r="C1473" s="13" t="s">
        <v>509</v>
      </c>
      <c r="D1473" s="15" t="b">
        <v>1</v>
      </c>
      <c r="E1473" s="15">
        <v>278.16000000000003</v>
      </c>
      <c r="F1473" s="15">
        <v>0.61799999999999999</v>
      </c>
      <c r="G1473" s="13" t="s">
        <v>270</v>
      </c>
    </row>
    <row r="1474" spans="1:7" ht="16">
      <c r="A1474" s="2">
        <v>91</v>
      </c>
      <c r="B1474" s="9" t="s">
        <v>512</v>
      </c>
      <c r="C1474" s="13" t="s">
        <v>509</v>
      </c>
      <c r="D1474" s="15" t="b">
        <v>1</v>
      </c>
      <c r="E1474" s="15">
        <v>288.16000000000003</v>
      </c>
      <c r="F1474" s="15">
        <v>0.77400000000000002</v>
      </c>
      <c r="G1474" s="13"/>
    </row>
    <row r="1475" spans="1:7" ht="16">
      <c r="A1475" s="2">
        <v>91</v>
      </c>
      <c r="B1475" s="9" t="s">
        <v>512</v>
      </c>
      <c r="C1475" s="13" t="s">
        <v>509</v>
      </c>
      <c r="D1475" s="15" t="b">
        <v>1</v>
      </c>
      <c r="E1475" s="15">
        <v>298.16000000000003</v>
      </c>
      <c r="F1475" s="15">
        <v>0.94499999999999995</v>
      </c>
      <c r="G1475" s="13"/>
    </row>
    <row r="1476" spans="1:7" ht="16">
      <c r="A1476" s="2">
        <v>91</v>
      </c>
      <c r="B1476" s="9" t="s">
        <v>512</v>
      </c>
      <c r="C1476" s="13" t="s">
        <v>509</v>
      </c>
      <c r="D1476" s="15" t="b">
        <v>1</v>
      </c>
      <c r="E1476" s="15">
        <v>308.16000000000003</v>
      </c>
      <c r="F1476" s="15">
        <v>1.1399999999999999</v>
      </c>
      <c r="G1476" s="13"/>
    </row>
    <row r="1477" spans="1:7" ht="16">
      <c r="A1477" s="2">
        <v>91</v>
      </c>
      <c r="B1477" s="9" t="s">
        <v>512</v>
      </c>
      <c r="C1477" s="13" t="s">
        <v>509</v>
      </c>
      <c r="D1477" s="15" t="b">
        <v>1</v>
      </c>
      <c r="E1477" s="15">
        <v>318.16000000000003</v>
      </c>
      <c r="F1477" s="15">
        <v>1.34</v>
      </c>
      <c r="G1477" s="13"/>
    </row>
    <row r="1478" spans="1:7" ht="16">
      <c r="A1478" s="2">
        <v>91</v>
      </c>
      <c r="B1478" s="9" t="s">
        <v>512</v>
      </c>
      <c r="C1478" s="13" t="s">
        <v>509</v>
      </c>
      <c r="D1478" s="15" t="b">
        <v>1</v>
      </c>
      <c r="E1478" s="15">
        <v>328.16</v>
      </c>
      <c r="F1478" s="15">
        <v>1.62</v>
      </c>
      <c r="G1478" s="13"/>
    </row>
    <row r="1479" spans="1:7" ht="16">
      <c r="A1479" s="2">
        <v>91</v>
      </c>
      <c r="B1479" s="9" t="s">
        <v>512</v>
      </c>
      <c r="C1479" s="13" t="s">
        <v>509</v>
      </c>
      <c r="D1479" s="15" t="b">
        <v>1</v>
      </c>
      <c r="E1479" s="15">
        <v>338.16</v>
      </c>
      <c r="F1479" s="15">
        <v>1.94</v>
      </c>
      <c r="G1479" s="13"/>
    </row>
    <row r="1480" spans="1:7" ht="16">
      <c r="A1480" s="2">
        <v>91</v>
      </c>
      <c r="B1480" s="9" t="s">
        <v>512</v>
      </c>
      <c r="C1480" s="13" t="s">
        <v>509</v>
      </c>
      <c r="D1480" s="15" t="b">
        <v>1</v>
      </c>
      <c r="E1480" s="15">
        <v>353.16</v>
      </c>
      <c r="F1480" s="15">
        <v>2.5099999999999998</v>
      </c>
      <c r="G1480" s="13"/>
    </row>
    <row r="1481" spans="1:7" ht="16">
      <c r="A1481" s="2">
        <v>92</v>
      </c>
      <c r="B1481" s="9" t="s">
        <v>513</v>
      </c>
      <c r="C1481" s="13" t="s">
        <v>509</v>
      </c>
      <c r="D1481" s="15" t="b">
        <v>1</v>
      </c>
      <c r="E1481" s="15">
        <v>278.16000000000003</v>
      </c>
      <c r="F1481" s="15">
        <v>0.46400000000000002</v>
      </c>
      <c r="G1481" s="13" t="s">
        <v>270</v>
      </c>
    </row>
    <row r="1482" spans="1:7" ht="16">
      <c r="A1482" s="2">
        <v>92</v>
      </c>
      <c r="B1482" s="9" t="s">
        <v>513</v>
      </c>
      <c r="C1482" s="13" t="s">
        <v>509</v>
      </c>
      <c r="D1482" s="15" t="b">
        <v>1</v>
      </c>
      <c r="E1482" s="15">
        <v>288.16000000000003</v>
      </c>
      <c r="F1482" s="15">
        <v>0.59699999999999998</v>
      </c>
      <c r="G1482" s="13"/>
    </row>
    <row r="1483" spans="1:7" ht="16">
      <c r="A1483" s="2">
        <v>92</v>
      </c>
      <c r="B1483" s="9" t="s">
        <v>513</v>
      </c>
      <c r="C1483" s="13" t="s">
        <v>509</v>
      </c>
      <c r="D1483" s="15" t="b">
        <v>1</v>
      </c>
      <c r="E1483" s="15">
        <v>298.16000000000003</v>
      </c>
      <c r="F1483" s="15">
        <v>0.747</v>
      </c>
      <c r="G1483" s="13"/>
    </row>
    <row r="1484" spans="1:7" ht="16">
      <c r="A1484" s="2">
        <v>92</v>
      </c>
      <c r="B1484" s="9" t="s">
        <v>513</v>
      </c>
      <c r="C1484" s="13" t="s">
        <v>509</v>
      </c>
      <c r="D1484" s="15" t="b">
        <v>1</v>
      </c>
      <c r="E1484" s="15">
        <v>308.16000000000003</v>
      </c>
      <c r="F1484" s="15">
        <v>0.91</v>
      </c>
      <c r="G1484" s="13"/>
    </row>
    <row r="1485" spans="1:7" ht="16">
      <c r="A1485" s="2">
        <v>92</v>
      </c>
      <c r="B1485" s="9" t="s">
        <v>513</v>
      </c>
      <c r="C1485" s="13" t="s">
        <v>509</v>
      </c>
      <c r="D1485" s="15" t="b">
        <v>1</v>
      </c>
      <c r="E1485" s="15">
        <v>318.16000000000003</v>
      </c>
      <c r="F1485" s="15">
        <v>1.08</v>
      </c>
      <c r="G1485" s="13"/>
    </row>
    <row r="1486" spans="1:7" ht="16">
      <c r="A1486" s="2">
        <v>92</v>
      </c>
      <c r="B1486" s="9" t="s">
        <v>513</v>
      </c>
      <c r="C1486" s="13" t="s">
        <v>509</v>
      </c>
      <c r="D1486" s="15" t="b">
        <v>1</v>
      </c>
      <c r="E1486" s="15">
        <v>328.16</v>
      </c>
      <c r="F1486" s="15">
        <v>1.29</v>
      </c>
      <c r="G1486" s="13"/>
    </row>
    <row r="1487" spans="1:7" ht="16">
      <c r="A1487" s="2">
        <v>92</v>
      </c>
      <c r="B1487" s="9" t="s">
        <v>513</v>
      </c>
      <c r="C1487" s="13" t="s">
        <v>509</v>
      </c>
      <c r="D1487" s="15" t="b">
        <v>1</v>
      </c>
      <c r="E1487" s="15">
        <v>338.16</v>
      </c>
      <c r="F1487" s="15">
        <v>1.54</v>
      </c>
      <c r="G1487" s="13"/>
    </row>
    <row r="1488" spans="1:7" ht="16">
      <c r="A1488" s="2">
        <v>92</v>
      </c>
      <c r="B1488" s="9" t="s">
        <v>513</v>
      </c>
      <c r="C1488" s="13" t="s">
        <v>509</v>
      </c>
      <c r="D1488" s="15" t="b">
        <v>1</v>
      </c>
      <c r="E1488" s="15">
        <v>353.16</v>
      </c>
      <c r="F1488" s="15">
        <v>1.98</v>
      </c>
      <c r="G1488" s="13"/>
    </row>
    <row r="1489" spans="1:7" ht="16">
      <c r="A1489" s="2">
        <v>93</v>
      </c>
      <c r="B1489" s="9" t="s">
        <v>829</v>
      </c>
      <c r="C1489" s="13" t="s">
        <v>352</v>
      </c>
      <c r="D1489" s="15" t="b">
        <v>1</v>
      </c>
      <c r="E1489" s="15">
        <v>298.16000000000003</v>
      </c>
      <c r="F1489" s="15">
        <v>0.89</v>
      </c>
      <c r="G1489" s="13" t="s">
        <v>270</v>
      </c>
    </row>
    <row r="1490" spans="1:7" ht="16">
      <c r="A1490" s="2">
        <v>94</v>
      </c>
      <c r="B1490" s="31" t="s">
        <v>830</v>
      </c>
      <c r="C1490" s="13" t="s">
        <v>474</v>
      </c>
      <c r="D1490" s="15" t="b">
        <v>1</v>
      </c>
      <c r="E1490" s="15">
        <v>303.16000000000003</v>
      </c>
      <c r="F1490" s="15">
        <v>0.82</v>
      </c>
      <c r="G1490" s="13" t="s">
        <v>270</v>
      </c>
    </row>
    <row r="1491" spans="1:7" ht="18">
      <c r="A1491" s="2">
        <v>95</v>
      </c>
      <c r="B1491" s="9" t="s">
        <v>515</v>
      </c>
      <c r="C1491" s="13" t="s">
        <v>256</v>
      </c>
      <c r="D1491" s="15" t="b">
        <v>1</v>
      </c>
      <c r="E1491" s="15">
        <v>288.16000000000003</v>
      </c>
      <c r="F1491" s="15">
        <v>2.87</v>
      </c>
      <c r="G1491" s="15" t="s">
        <v>514</v>
      </c>
    </row>
    <row r="1492" spans="1:7" ht="16">
      <c r="A1492" s="2">
        <v>95</v>
      </c>
      <c r="B1492" s="9" t="s">
        <v>515</v>
      </c>
      <c r="C1492" s="15" t="s">
        <v>256</v>
      </c>
      <c r="D1492" s="15" t="b">
        <v>1</v>
      </c>
      <c r="E1492" s="15">
        <v>298.16000000000003</v>
      </c>
      <c r="F1492" s="15">
        <v>3.28</v>
      </c>
      <c r="G1492" s="13"/>
    </row>
    <row r="1493" spans="1:7" ht="16">
      <c r="A1493" s="2">
        <v>95</v>
      </c>
      <c r="B1493" s="9" t="s">
        <v>515</v>
      </c>
      <c r="C1493" s="15" t="s">
        <v>256</v>
      </c>
      <c r="D1493" s="15" t="b">
        <v>1</v>
      </c>
      <c r="E1493" s="15">
        <v>308.16000000000003</v>
      </c>
      <c r="F1493" s="15">
        <v>3.73</v>
      </c>
      <c r="G1493" s="13"/>
    </row>
    <row r="1494" spans="1:7" ht="16">
      <c r="A1494" s="2">
        <v>95</v>
      </c>
      <c r="B1494" s="9" t="s">
        <v>515</v>
      </c>
      <c r="C1494" s="15" t="s">
        <v>256</v>
      </c>
      <c r="D1494" s="15" t="b">
        <v>1</v>
      </c>
      <c r="E1494" s="15">
        <v>318.16000000000003</v>
      </c>
      <c r="F1494" s="15">
        <v>4.21</v>
      </c>
      <c r="G1494" s="13"/>
    </row>
    <row r="1495" spans="1:7" ht="18">
      <c r="A1495" s="2">
        <v>96</v>
      </c>
      <c r="B1495" s="9" t="s">
        <v>517</v>
      </c>
      <c r="C1495" s="13" t="s">
        <v>256</v>
      </c>
      <c r="D1495" s="15" t="b">
        <v>1</v>
      </c>
      <c r="E1495" s="15">
        <v>288.16000000000003</v>
      </c>
      <c r="F1495" s="15">
        <v>2.37</v>
      </c>
      <c r="G1495" s="15" t="s">
        <v>516</v>
      </c>
    </row>
    <row r="1496" spans="1:7" ht="16">
      <c r="A1496" s="2">
        <v>96</v>
      </c>
      <c r="B1496" s="9" t="s">
        <v>517</v>
      </c>
      <c r="C1496" s="15" t="s">
        <v>256</v>
      </c>
      <c r="D1496" s="15" t="b">
        <v>1</v>
      </c>
      <c r="E1496" s="15">
        <v>298.16000000000003</v>
      </c>
      <c r="F1496" s="15">
        <v>2.77</v>
      </c>
      <c r="G1496" s="13"/>
    </row>
    <row r="1497" spans="1:7" ht="16">
      <c r="A1497" s="2">
        <v>96</v>
      </c>
      <c r="B1497" s="9" t="s">
        <v>517</v>
      </c>
      <c r="C1497" s="15" t="s">
        <v>256</v>
      </c>
      <c r="D1497" s="15" t="b">
        <v>1</v>
      </c>
      <c r="E1497" s="15">
        <v>308.16000000000003</v>
      </c>
      <c r="F1497" s="15">
        <v>3.21</v>
      </c>
      <c r="G1497" s="13"/>
    </row>
    <row r="1498" spans="1:7" ht="16">
      <c r="A1498" s="2">
        <v>96</v>
      </c>
      <c r="B1498" s="9" t="s">
        <v>517</v>
      </c>
      <c r="C1498" s="15" t="s">
        <v>256</v>
      </c>
      <c r="D1498" s="15" t="b">
        <v>1</v>
      </c>
      <c r="E1498" s="15">
        <v>318.16000000000003</v>
      </c>
      <c r="F1498" s="15">
        <v>3.62</v>
      </c>
      <c r="G1498" s="13"/>
    </row>
    <row r="1499" spans="1:7" ht="16">
      <c r="A1499" s="2">
        <v>96</v>
      </c>
      <c r="B1499" s="9" t="s">
        <v>517</v>
      </c>
      <c r="C1499" s="15" t="s">
        <v>256</v>
      </c>
      <c r="D1499" s="15" t="b">
        <v>1</v>
      </c>
      <c r="E1499" s="15">
        <v>328.16</v>
      </c>
      <c r="F1499" s="15">
        <v>4.4400000000000004</v>
      </c>
      <c r="G1499" s="13"/>
    </row>
    <row r="1500" spans="1:7" ht="16">
      <c r="A1500" s="2">
        <v>97</v>
      </c>
      <c r="B1500" s="9" t="s">
        <v>518</v>
      </c>
      <c r="C1500" s="13" t="s">
        <v>509</v>
      </c>
      <c r="D1500" s="15" t="b">
        <v>1</v>
      </c>
      <c r="E1500" s="15">
        <v>273.16000000000003</v>
      </c>
      <c r="F1500" s="15">
        <v>1.03</v>
      </c>
      <c r="G1500" s="13" t="s">
        <v>270</v>
      </c>
    </row>
    <row r="1501" spans="1:7" ht="16">
      <c r="A1501" s="2">
        <v>97</v>
      </c>
      <c r="B1501" s="9" t="s">
        <v>518</v>
      </c>
      <c r="C1501" s="13" t="s">
        <v>509</v>
      </c>
      <c r="D1501" s="15" t="b">
        <v>1</v>
      </c>
      <c r="E1501" s="15">
        <v>283.16000000000003</v>
      </c>
      <c r="F1501" s="15">
        <v>1.2</v>
      </c>
      <c r="G1501" s="13"/>
    </row>
    <row r="1502" spans="1:7" ht="16">
      <c r="A1502" s="2">
        <v>97</v>
      </c>
      <c r="B1502" s="9" t="s">
        <v>518</v>
      </c>
      <c r="C1502" s="13" t="s">
        <v>509</v>
      </c>
      <c r="D1502" s="15" t="b">
        <v>1</v>
      </c>
      <c r="E1502" s="15">
        <v>293.16000000000003</v>
      </c>
      <c r="F1502" s="15">
        <v>1.39</v>
      </c>
      <c r="G1502" s="13"/>
    </row>
    <row r="1503" spans="1:7" ht="16">
      <c r="A1503" s="2">
        <v>97</v>
      </c>
      <c r="B1503" s="9" t="s">
        <v>518</v>
      </c>
      <c r="C1503" s="13" t="s">
        <v>509</v>
      </c>
      <c r="D1503" s="15" t="b">
        <v>1</v>
      </c>
      <c r="E1503" s="15">
        <v>303.16000000000003</v>
      </c>
      <c r="F1503" s="15">
        <v>1.71</v>
      </c>
      <c r="G1503" s="13"/>
    </row>
    <row r="1504" spans="1:7" ht="16">
      <c r="A1504" s="2">
        <v>97</v>
      </c>
      <c r="B1504" s="9" t="s">
        <v>518</v>
      </c>
      <c r="C1504" s="13" t="s">
        <v>509</v>
      </c>
      <c r="D1504" s="15" t="b">
        <v>1</v>
      </c>
      <c r="E1504" s="15">
        <v>313.16000000000003</v>
      </c>
      <c r="F1504" s="15">
        <v>2.0699999999999998</v>
      </c>
      <c r="G1504" s="13"/>
    </row>
    <row r="1505" spans="1:7" ht="16">
      <c r="A1505" s="2">
        <v>97</v>
      </c>
      <c r="B1505" s="9" t="s">
        <v>518</v>
      </c>
      <c r="C1505" s="13" t="s">
        <v>509</v>
      </c>
      <c r="D1505" s="15" t="b">
        <v>1</v>
      </c>
      <c r="E1505" s="15">
        <v>323.16000000000003</v>
      </c>
      <c r="F1505" s="15">
        <v>2.52</v>
      </c>
      <c r="G1505" s="13"/>
    </row>
    <row r="1506" spans="1:7" ht="16">
      <c r="A1506" s="2">
        <v>97</v>
      </c>
      <c r="B1506" s="9" t="s">
        <v>518</v>
      </c>
      <c r="C1506" s="13" t="s">
        <v>509</v>
      </c>
      <c r="D1506" s="15" t="b">
        <v>1</v>
      </c>
      <c r="E1506" s="15">
        <v>333.16</v>
      </c>
      <c r="F1506" s="15">
        <v>3.32</v>
      </c>
      <c r="G1506" s="13"/>
    </row>
    <row r="1507" spans="1:7" ht="16">
      <c r="A1507" s="2">
        <v>97</v>
      </c>
      <c r="B1507" s="9" t="s">
        <v>518</v>
      </c>
      <c r="C1507" s="13" t="s">
        <v>509</v>
      </c>
      <c r="D1507" s="15" t="b">
        <v>1</v>
      </c>
      <c r="E1507" s="15">
        <v>343.16</v>
      </c>
      <c r="F1507" s="15">
        <v>4.16</v>
      </c>
      <c r="G1507" s="13"/>
    </row>
    <row r="1508" spans="1:7" ht="16">
      <c r="A1508" s="2">
        <v>98</v>
      </c>
      <c r="B1508" s="9" t="s">
        <v>519</v>
      </c>
      <c r="C1508" s="13" t="s">
        <v>509</v>
      </c>
      <c r="D1508" s="15" t="b">
        <v>1</v>
      </c>
      <c r="E1508" s="15">
        <v>273.16000000000003</v>
      </c>
      <c r="F1508" s="15">
        <v>0.77900000000000003</v>
      </c>
      <c r="G1508" s="13" t="s">
        <v>270</v>
      </c>
    </row>
    <row r="1509" spans="1:7" ht="16">
      <c r="A1509" s="2">
        <v>98</v>
      </c>
      <c r="B1509" s="9" t="s">
        <v>519</v>
      </c>
      <c r="C1509" s="13" t="s">
        <v>509</v>
      </c>
      <c r="D1509" s="15" t="b">
        <v>1</v>
      </c>
      <c r="E1509" s="15">
        <v>283.16000000000003</v>
      </c>
      <c r="F1509" s="15">
        <v>0.93400000000000005</v>
      </c>
      <c r="G1509" s="13"/>
    </row>
    <row r="1510" spans="1:7" ht="16">
      <c r="A1510" s="2">
        <v>98</v>
      </c>
      <c r="B1510" s="9" t="s">
        <v>519</v>
      </c>
      <c r="C1510" s="13" t="s">
        <v>509</v>
      </c>
      <c r="D1510" s="15" t="b">
        <v>1</v>
      </c>
      <c r="E1510" s="15">
        <v>293.16000000000003</v>
      </c>
      <c r="F1510" s="15">
        <v>1.1100000000000001</v>
      </c>
      <c r="G1510" s="13"/>
    </row>
    <row r="1511" spans="1:7" ht="16">
      <c r="A1511" s="2">
        <v>98</v>
      </c>
      <c r="B1511" s="9" t="s">
        <v>519</v>
      </c>
      <c r="C1511" s="13" t="s">
        <v>509</v>
      </c>
      <c r="D1511" s="15" t="b">
        <v>1</v>
      </c>
      <c r="E1511" s="15">
        <v>303.16000000000003</v>
      </c>
      <c r="F1511" s="15">
        <v>1.36</v>
      </c>
      <c r="G1511" s="13"/>
    </row>
    <row r="1512" spans="1:7" ht="16">
      <c r="A1512" s="2">
        <v>98</v>
      </c>
      <c r="B1512" s="9" t="s">
        <v>519</v>
      </c>
      <c r="C1512" s="13" t="s">
        <v>509</v>
      </c>
      <c r="D1512" s="15" t="b">
        <v>1</v>
      </c>
      <c r="E1512" s="15">
        <v>313.16000000000003</v>
      </c>
      <c r="F1512" s="15">
        <v>1.64</v>
      </c>
      <c r="G1512" s="13"/>
    </row>
    <row r="1513" spans="1:7" ht="16">
      <c r="A1513" s="2">
        <v>98</v>
      </c>
      <c r="B1513" s="9" t="s">
        <v>519</v>
      </c>
      <c r="C1513" s="13" t="s">
        <v>509</v>
      </c>
      <c r="D1513" s="15" t="b">
        <v>1</v>
      </c>
      <c r="E1513" s="15">
        <v>323.16000000000003</v>
      </c>
      <c r="F1513" s="15">
        <v>2.0099999999999998</v>
      </c>
      <c r="G1513" s="13"/>
    </row>
    <row r="1514" spans="1:7" ht="16">
      <c r="A1514" s="2">
        <v>98</v>
      </c>
      <c r="B1514" s="9" t="s">
        <v>519</v>
      </c>
      <c r="C1514" s="13" t="s">
        <v>509</v>
      </c>
      <c r="D1514" s="15" t="b">
        <v>1</v>
      </c>
      <c r="E1514" s="15">
        <v>333.16</v>
      </c>
      <c r="F1514" s="15">
        <v>2.42</v>
      </c>
      <c r="G1514" s="13"/>
    </row>
    <row r="1515" spans="1:7" ht="16">
      <c r="A1515" s="2">
        <v>98</v>
      </c>
      <c r="B1515" s="9" t="s">
        <v>519</v>
      </c>
      <c r="C1515" s="13" t="s">
        <v>509</v>
      </c>
      <c r="D1515" s="15" t="b">
        <v>1</v>
      </c>
      <c r="E1515" s="15">
        <v>343.16</v>
      </c>
      <c r="F1515" s="15">
        <v>3.05</v>
      </c>
      <c r="G1515" s="13"/>
    </row>
    <row r="1516" spans="1:7" ht="16">
      <c r="A1516" s="2">
        <v>98</v>
      </c>
      <c r="B1516" s="9" t="s">
        <v>519</v>
      </c>
      <c r="C1516" s="13" t="s">
        <v>509</v>
      </c>
      <c r="D1516" s="15" t="b">
        <v>1</v>
      </c>
      <c r="E1516" s="15">
        <v>353.16</v>
      </c>
      <c r="F1516" s="15">
        <v>4.05</v>
      </c>
      <c r="G1516" s="13"/>
    </row>
    <row r="1517" spans="1:7" ht="16">
      <c r="A1517" s="2">
        <v>99</v>
      </c>
      <c r="B1517" s="9" t="s">
        <v>520</v>
      </c>
      <c r="C1517" s="13" t="s">
        <v>509</v>
      </c>
      <c r="D1517" s="15" t="b">
        <v>1</v>
      </c>
      <c r="E1517" s="15">
        <v>273.16000000000003</v>
      </c>
      <c r="F1517" s="15">
        <v>0.57699999999999996</v>
      </c>
      <c r="G1517" s="13" t="s">
        <v>270</v>
      </c>
    </row>
    <row r="1518" spans="1:7" ht="16">
      <c r="A1518" s="2">
        <v>99</v>
      </c>
      <c r="B1518" s="9" t="s">
        <v>520</v>
      </c>
      <c r="C1518" s="13" t="s">
        <v>509</v>
      </c>
      <c r="D1518" s="15" t="b">
        <v>1</v>
      </c>
      <c r="E1518" s="15">
        <v>283.16000000000003</v>
      </c>
      <c r="F1518" s="15">
        <v>0.72699999999999998</v>
      </c>
      <c r="G1518" s="13"/>
    </row>
    <row r="1519" spans="1:7" ht="16">
      <c r="A1519" s="2">
        <v>99</v>
      </c>
      <c r="B1519" s="9" t="s">
        <v>520</v>
      </c>
      <c r="C1519" s="13" t="s">
        <v>509</v>
      </c>
      <c r="D1519" s="15" t="b">
        <v>1</v>
      </c>
      <c r="E1519" s="15">
        <v>293.16000000000003</v>
      </c>
      <c r="F1519" s="15">
        <v>0.88900000000000001</v>
      </c>
      <c r="G1519" s="13"/>
    </row>
    <row r="1520" spans="1:7" ht="16">
      <c r="A1520" s="2">
        <v>99</v>
      </c>
      <c r="B1520" s="9" t="s">
        <v>520</v>
      </c>
      <c r="C1520" s="13" t="s">
        <v>509</v>
      </c>
      <c r="D1520" s="15" t="b">
        <v>1</v>
      </c>
      <c r="E1520" s="15">
        <v>303.16000000000003</v>
      </c>
      <c r="F1520" s="15">
        <v>1.0900000000000001</v>
      </c>
      <c r="G1520" s="13"/>
    </row>
    <row r="1521" spans="1:7" ht="16">
      <c r="A1521" s="2">
        <v>99</v>
      </c>
      <c r="B1521" s="9" t="s">
        <v>520</v>
      </c>
      <c r="C1521" s="13" t="s">
        <v>509</v>
      </c>
      <c r="D1521" s="15" t="b">
        <v>1</v>
      </c>
      <c r="E1521" s="15">
        <v>313.16000000000003</v>
      </c>
      <c r="F1521" s="15">
        <v>1.3</v>
      </c>
      <c r="G1521" s="13"/>
    </row>
    <row r="1522" spans="1:7" ht="16">
      <c r="A1522" s="2">
        <v>99</v>
      </c>
      <c r="B1522" s="9" t="s">
        <v>520</v>
      </c>
      <c r="C1522" s="13" t="s">
        <v>509</v>
      </c>
      <c r="D1522" s="15" t="b">
        <v>1</v>
      </c>
      <c r="E1522" s="15">
        <v>323.16000000000003</v>
      </c>
      <c r="F1522" s="15">
        <v>1.58</v>
      </c>
      <c r="G1522" s="13"/>
    </row>
    <row r="1523" spans="1:7" ht="16">
      <c r="A1523" s="2">
        <v>99</v>
      </c>
      <c r="B1523" s="9" t="s">
        <v>520</v>
      </c>
      <c r="C1523" s="13" t="s">
        <v>509</v>
      </c>
      <c r="D1523" s="15" t="b">
        <v>1</v>
      </c>
      <c r="E1523" s="15">
        <v>333.16</v>
      </c>
      <c r="F1523" s="15">
        <v>1.92</v>
      </c>
      <c r="G1523" s="13"/>
    </row>
    <row r="1524" spans="1:7" ht="16">
      <c r="A1524" s="2">
        <v>99</v>
      </c>
      <c r="B1524" s="9" t="s">
        <v>520</v>
      </c>
      <c r="C1524" s="13" t="s">
        <v>509</v>
      </c>
      <c r="D1524" s="15" t="b">
        <v>1</v>
      </c>
      <c r="E1524" s="15">
        <v>343.16</v>
      </c>
      <c r="F1524" s="15">
        <v>2.5499999999999998</v>
      </c>
      <c r="G1524" s="13"/>
    </row>
    <row r="1525" spans="1:7" ht="16">
      <c r="A1525" s="2">
        <v>99</v>
      </c>
      <c r="B1525" s="9" t="s">
        <v>520</v>
      </c>
      <c r="C1525" s="13" t="s">
        <v>509</v>
      </c>
      <c r="D1525" s="15" t="b">
        <v>1</v>
      </c>
      <c r="E1525" s="15">
        <v>353.16</v>
      </c>
      <c r="F1525" s="15">
        <v>3.01</v>
      </c>
      <c r="G1525" s="13"/>
    </row>
    <row r="1526" spans="1:7" ht="16">
      <c r="A1526" s="2">
        <v>100</v>
      </c>
      <c r="B1526" s="9" t="s">
        <v>521</v>
      </c>
      <c r="C1526" s="13" t="s">
        <v>509</v>
      </c>
      <c r="D1526" s="15" t="b">
        <v>1</v>
      </c>
      <c r="E1526" s="15">
        <v>273.16000000000003</v>
      </c>
      <c r="F1526" s="15">
        <v>0.34499999999999997</v>
      </c>
      <c r="G1526" s="13" t="s">
        <v>270</v>
      </c>
    </row>
    <row r="1527" spans="1:7" ht="16">
      <c r="A1527" s="2">
        <v>100</v>
      </c>
      <c r="B1527" s="9" t="s">
        <v>521</v>
      </c>
      <c r="C1527" s="13" t="s">
        <v>509</v>
      </c>
      <c r="D1527" s="15" t="b">
        <v>1</v>
      </c>
      <c r="E1527" s="15">
        <v>283.16000000000003</v>
      </c>
      <c r="F1527" s="15">
        <v>0.443</v>
      </c>
      <c r="G1527" s="13"/>
    </row>
    <row r="1528" spans="1:7" ht="16">
      <c r="A1528" s="2">
        <v>100</v>
      </c>
      <c r="B1528" s="9" t="s">
        <v>521</v>
      </c>
      <c r="C1528" s="13" t="s">
        <v>509</v>
      </c>
      <c r="D1528" s="15" t="b">
        <v>1</v>
      </c>
      <c r="E1528" s="15">
        <v>293.16000000000003</v>
      </c>
      <c r="F1528" s="15">
        <v>0.56799999999999995</v>
      </c>
      <c r="G1528" s="13"/>
    </row>
    <row r="1529" spans="1:7" ht="16">
      <c r="A1529" s="2">
        <v>100</v>
      </c>
      <c r="B1529" s="9" t="s">
        <v>521</v>
      </c>
      <c r="C1529" s="13" t="s">
        <v>509</v>
      </c>
      <c r="D1529" s="15" t="b">
        <v>1</v>
      </c>
      <c r="E1529" s="15">
        <v>303.16000000000003</v>
      </c>
      <c r="F1529" s="15">
        <v>0.71799999999999997</v>
      </c>
      <c r="G1529" s="13"/>
    </row>
    <row r="1530" spans="1:7" ht="16">
      <c r="A1530" s="2">
        <v>100</v>
      </c>
      <c r="B1530" s="9" t="s">
        <v>521</v>
      </c>
      <c r="C1530" s="13" t="s">
        <v>509</v>
      </c>
      <c r="D1530" s="15" t="b">
        <v>1</v>
      </c>
      <c r="E1530" s="15">
        <v>313.16000000000003</v>
      </c>
      <c r="F1530" s="15">
        <v>0.871</v>
      </c>
      <c r="G1530" s="13"/>
    </row>
    <row r="1531" spans="1:7" ht="16">
      <c r="A1531" s="2">
        <v>100</v>
      </c>
      <c r="B1531" s="9" t="s">
        <v>521</v>
      </c>
      <c r="C1531" s="13" t="s">
        <v>509</v>
      </c>
      <c r="D1531" s="15" t="b">
        <v>1</v>
      </c>
      <c r="E1531" s="15">
        <v>323.16000000000003</v>
      </c>
      <c r="F1531" s="15">
        <v>1.05</v>
      </c>
      <c r="G1531" s="13"/>
    </row>
    <row r="1532" spans="1:7" ht="16">
      <c r="A1532" s="2">
        <v>100</v>
      </c>
      <c r="B1532" s="9" t="s">
        <v>521</v>
      </c>
      <c r="C1532" s="13" t="s">
        <v>509</v>
      </c>
      <c r="D1532" s="15" t="b">
        <v>1</v>
      </c>
      <c r="E1532" s="15">
        <v>333.16</v>
      </c>
      <c r="F1532" s="15">
        <v>1.27</v>
      </c>
      <c r="G1532" s="13"/>
    </row>
    <row r="1533" spans="1:7" ht="16">
      <c r="A1533" s="2">
        <v>100</v>
      </c>
      <c r="B1533" s="9" t="s">
        <v>521</v>
      </c>
      <c r="C1533" s="13" t="s">
        <v>509</v>
      </c>
      <c r="D1533" s="15" t="b">
        <v>1</v>
      </c>
      <c r="E1533" s="15">
        <v>343.16</v>
      </c>
      <c r="F1533" s="15">
        <v>1.54</v>
      </c>
      <c r="G1533" s="13"/>
    </row>
    <row r="1534" spans="1:7" ht="16">
      <c r="A1534" s="2">
        <v>100</v>
      </c>
      <c r="B1534" s="9" t="s">
        <v>521</v>
      </c>
      <c r="C1534" s="13" t="s">
        <v>509</v>
      </c>
      <c r="D1534" s="15" t="b">
        <v>1</v>
      </c>
      <c r="E1534" s="15">
        <v>353.16</v>
      </c>
      <c r="F1534" s="15">
        <v>1.84</v>
      </c>
      <c r="G1534" s="13"/>
    </row>
    <row r="1535" spans="1:7" ht="16">
      <c r="A1535" s="2">
        <v>101</v>
      </c>
      <c r="B1535" s="9" t="s">
        <v>522</v>
      </c>
      <c r="C1535" s="13" t="s">
        <v>509</v>
      </c>
      <c r="D1535" s="15" t="b">
        <v>1</v>
      </c>
      <c r="E1535" s="15">
        <v>273.16000000000003</v>
      </c>
      <c r="F1535" s="15">
        <v>0.21</v>
      </c>
      <c r="G1535" s="13" t="s">
        <v>270</v>
      </c>
    </row>
    <row r="1536" spans="1:7" ht="16">
      <c r="A1536" s="2">
        <v>101</v>
      </c>
      <c r="B1536" s="9" t="s">
        <v>522</v>
      </c>
      <c r="C1536" s="13" t="s">
        <v>509</v>
      </c>
      <c r="D1536" s="15" t="b">
        <v>1</v>
      </c>
      <c r="E1536" s="15">
        <v>283.16000000000003</v>
      </c>
      <c r="F1536" s="15">
        <v>0.28499999999999998</v>
      </c>
      <c r="G1536" s="13"/>
    </row>
    <row r="1537" spans="1:7" ht="16">
      <c r="A1537" s="2">
        <v>101</v>
      </c>
      <c r="B1537" s="9" t="s">
        <v>522</v>
      </c>
      <c r="C1537" s="13" t="s">
        <v>509</v>
      </c>
      <c r="D1537" s="15" t="b">
        <v>1</v>
      </c>
      <c r="E1537" s="15">
        <v>293.16000000000003</v>
      </c>
      <c r="F1537" s="15">
        <v>0.375</v>
      </c>
      <c r="G1537" s="13"/>
    </row>
    <row r="1538" spans="1:7" ht="16">
      <c r="A1538" s="2">
        <v>101</v>
      </c>
      <c r="B1538" s="9" t="s">
        <v>522</v>
      </c>
      <c r="C1538" s="13" t="s">
        <v>509</v>
      </c>
      <c r="D1538" s="15" t="b">
        <v>1</v>
      </c>
      <c r="E1538" s="15">
        <v>303.16000000000003</v>
      </c>
      <c r="F1538" s="15">
        <v>0.47699999999999998</v>
      </c>
      <c r="G1538" s="13"/>
    </row>
    <row r="1539" spans="1:7" ht="16">
      <c r="A1539" s="2">
        <v>101</v>
      </c>
      <c r="B1539" s="9" t="s">
        <v>522</v>
      </c>
      <c r="C1539" s="13" t="s">
        <v>509</v>
      </c>
      <c r="D1539" s="15" t="b">
        <v>1</v>
      </c>
      <c r="E1539" s="15">
        <v>313.16000000000003</v>
      </c>
      <c r="F1539" s="15">
        <v>0.60199999999999998</v>
      </c>
      <c r="G1539" s="13"/>
    </row>
    <row r="1540" spans="1:7" ht="16">
      <c r="A1540" s="2">
        <v>101</v>
      </c>
      <c r="B1540" s="9" t="s">
        <v>522</v>
      </c>
      <c r="C1540" s="13" t="s">
        <v>509</v>
      </c>
      <c r="D1540" s="15" t="b">
        <v>1</v>
      </c>
      <c r="E1540" s="15">
        <v>323.16000000000003</v>
      </c>
      <c r="F1540" s="15">
        <v>0.73299999999999998</v>
      </c>
      <c r="G1540" s="13"/>
    </row>
    <row r="1541" spans="1:7" ht="16">
      <c r="A1541" s="2">
        <v>101</v>
      </c>
      <c r="B1541" s="9" t="s">
        <v>522</v>
      </c>
      <c r="C1541" s="13" t="s">
        <v>509</v>
      </c>
      <c r="D1541" s="15" t="b">
        <v>1</v>
      </c>
      <c r="E1541" s="15">
        <v>333.16</v>
      </c>
      <c r="F1541" s="15">
        <v>0.88200000000000001</v>
      </c>
      <c r="G1541" s="13"/>
    </row>
    <row r="1542" spans="1:7" ht="16">
      <c r="A1542" s="2">
        <v>101</v>
      </c>
      <c r="B1542" s="9" t="s">
        <v>522</v>
      </c>
      <c r="C1542" s="13" t="s">
        <v>509</v>
      </c>
      <c r="D1542" s="15" t="b">
        <v>1</v>
      </c>
      <c r="E1542" s="15">
        <v>343.16</v>
      </c>
      <c r="F1542" s="15">
        <v>1.17</v>
      </c>
      <c r="G1542" s="13"/>
    </row>
    <row r="1543" spans="1:7" ht="16">
      <c r="A1543" s="2">
        <v>101</v>
      </c>
      <c r="B1543" s="9" t="s">
        <v>522</v>
      </c>
      <c r="C1543" s="13" t="s">
        <v>509</v>
      </c>
      <c r="D1543" s="15" t="b">
        <v>1</v>
      </c>
      <c r="E1543" s="15">
        <v>353.16</v>
      </c>
      <c r="F1543" s="15">
        <v>1.31</v>
      </c>
      <c r="G1543" s="13"/>
    </row>
    <row r="1544" spans="1:7" ht="16">
      <c r="A1544" s="2">
        <v>102</v>
      </c>
      <c r="B1544" s="9" t="s">
        <v>831</v>
      </c>
      <c r="C1544" s="13" t="s">
        <v>523</v>
      </c>
      <c r="D1544" s="15" t="b">
        <v>1</v>
      </c>
      <c r="E1544" s="15">
        <v>303.16000000000003</v>
      </c>
      <c r="F1544" s="15">
        <v>2.5</v>
      </c>
      <c r="G1544" s="13" t="s">
        <v>270</v>
      </c>
    </row>
    <row r="1545" spans="1:7" ht="16">
      <c r="A1545" s="2">
        <v>103</v>
      </c>
      <c r="B1545" s="9" t="s">
        <v>907</v>
      </c>
      <c r="C1545" s="13" t="s">
        <v>524</v>
      </c>
      <c r="D1545" s="15" t="b">
        <v>1</v>
      </c>
      <c r="E1545" s="15">
        <v>295</v>
      </c>
      <c r="F1545" s="15">
        <v>0.83</v>
      </c>
      <c r="G1545" s="13" t="s">
        <v>270</v>
      </c>
    </row>
    <row r="1546" spans="1:7" ht="16">
      <c r="A1546" s="2">
        <v>103</v>
      </c>
      <c r="B1546" s="9" t="s">
        <v>832</v>
      </c>
      <c r="C1546" s="13" t="s">
        <v>523</v>
      </c>
      <c r="D1546" s="15" t="b">
        <v>1</v>
      </c>
      <c r="E1546" s="15">
        <v>303.16000000000003</v>
      </c>
      <c r="F1546" s="15">
        <v>0.9</v>
      </c>
      <c r="G1546" s="13" t="s">
        <v>270</v>
      </c>
    </row>
    <row r="1547" spans="1:7" ht="16">
      <c r="A1547" s="2">
        <v>104</v>
      </c>
      <c r="B1547" s="9" t="s">
        <v>833</v>
      </c>
      <c r="C1547" s="13" t="s">
        <v>523</v>
      </c>
      <c r="D1547" s="15" t="b">
        <v>1</v>
      </c>
      <c r="E1547" s="15">
        <v>303.16000000000003</v>
      </c>
      <c r="F1547" s="15">
        <v>0.81</v>
      </c>
      <c r="G1547" s="13" t="s">
        <v>270</v>
      </c>
    </row>
    <row r="1548" spans="1:7" ht="16">
      <c r="A1548" s="2">
        <v>105</v>
      </c>
      <c r="B1548" s="9" t="s">
        <v>834</v>
      </c>
      <c r="C1548" s="13" t="s">
        <v>523</v>
      </c>
      <c r="D1548" s="15" t="b">
        <v>1</v>
      </c>
      <c r="E1548" s="15">
        <v>303.16000000000003</v>
      </c>
      <c r="F1548" s="15">
        <v>2.6</v>
      </c>
      <c r="G1548" s="13" t="s">
        <v>270</v>
      </c>
    </row>
    <row r="1549" spans="1:7" ht="16">
      <c r="A1549" s="2">
        <v>106</v>
      </c>
      <c r="B1549" s="9" t="s">
        <v>835</v>
      </c>
      <c r="C1549" s="13" t="s">
        <v>525</v>
      </c>
      <c r="D1549" s="15" t="b">
        <v>1</v>
      </c>
      <c r="E1549" s="15">
        <v>303.16000000000003</v>
      </c>
      <c r="F1549" s="15">
        <v>1.58</v>
      </c>
      <c r="G1549" s="13" t="s">
        <v>270</v>
      </c>
    </row>
    <row r="1550" spans="1:7" ht="16">
      <c r="A1550" s="2">
        <v>107</v>
      </c>
      <c r="B1550" s="31" t="s">
        <v>836</v>
      </c>
      <c r="C1550" s="13" t="s">
        <v>526</v>
      </c>
      <c r="D1550" s="15" t="b">
        <v>1</v>
      </c>
      <c r="E1550" s="15">
        <v>278.16000000000003</v>
      </c>
      <c r="F1550" s="15">
        <v>0.432</v>
      </c>
      <c r="G1550" s="13" t="s">
        <v>270</v>
      </c>
    </row>
    <row r="1551" spans="1:7" ht="16">
      <c r="A1551" s="2">
        <v>107</v>
      </c>
      <c r="B1551" s="31" t="s">
        <v>836</v>
      </c>
      <c r="C1551" s="13" t="s">
        <v>526</v>
      </c>
      <c r="D1551" s="15" t="b">
        <v>1</v>
      </c>
      <c r="E1551" s="15">
        <v>288.16000000000003</v>
      </c>
      <c r="F1551" s="15">
        <v>0.57699999999999996</v>
      </c>
      <c r="G1551" s="13"/>
    </row>
    <row r="1552" spans="1:7" ht="16">
      <c r="A1552" s="2">
        <v>107</v>
      </c>
      <c r="B1552" s="31" t="s">
        <v>836</v>
      </c>
      <c r="C1552" s="13" t="s">
        <v>526</v>
      </c>
      <c r="D1552" s="15" t="b">
        <v>1</v>
      </c>
      <c r="E1552" s="15">
        <v>298.16000000000003</v>
      </c>
      <c r="F1552" s="15">
        <v>0.72899999999999998</v>
      </c>
      <c r="G1552" s="13"/>
    </row>
    <row r="1553" spans="1:7" ht="16">
      <c r="A1553" s="2">
        <v>107</v>
      </c>
      <c r="B1553" s="31" t="s">
        <v>836</v>
      </c>
      <c r="C1553" s="13" t="s">
        <v>526</v>
      </c>
      <c r="D1553" s="15" t="b">
        <v>1</v>
      </c>
      <c r="E1553" s="15">
        <v>308.16000000000003</v>
      </c>
      <c r="F1553" s="15">
        <v>0.89300000000000002</v>
      </c>
      <c r="G1553" s="13"/>
    </row>
    <row r="1554" spans="1:7" ht="16">
      <c r="A1554" s="2">
        <v>107</v>
      </c>
      <c r="B1554" s="31" t="s">
        <v>836</v>
      </c>
      <c r="C1554" s="13" t="s">
        <v>526</v>
      </c>
      <c r="D1554" s="15" t="b">
        <v>1</v>
      </c>
      <c r="E1554" s="15">
        <v>318.16000000000003</v>
      </c>
      <c r="F1554" s="15">
        <v>1.07</v>
      </c>
      <c r="G1554" s="13"/>
    </row>
    <row r="1555" spans="1:7" ht="16">
      <c r="A1555" s="2">
        <v>107</v>
      </c>
      <c r="B1555" s="31" t="s">
        <v>836</v>
      </c>
      <c r="C1555" s="13" t="s">
        <v>526</v>
      </c>
      <c r="D1555" s="15" t="b">
        <v>1</v>
      </c>
      <c r="E1555" s="15">
        <v>328.16</v>
      </c>
      <c r="F1555" s="15">
        <v>1.31</v>
      </c>
      <c r="G1555" s="13"/>
    </row>
    <row r="1556" spans="1:7" ht="16">
      <c r="A1556" s="2">
        <v>107</v>
      </c>
      <c r="B1556" s="31" t="s">
        <v>836</v>
      </c>
      <c r="C1556" s="13" t="s">
        <v>526</v>
      </c>
      <c r="D1556" s="15" t="b">
        <v>1</v>
      </c>
      <c r="E1556" s="15">
        <v>338.16</v>
      </c>
      <c r="F1556" s="15">
        <v>1.63</v>
      </c>
      <c r="G1556" s="13"/>
    </row>
    <row r="1557" spans="1:7" ht="16">
      <c r="A1557" s="2">
        <v>107</v>
      </c>
      <c r="B1557" s="31" t="s">
        <v>836</v>
      </c>
      <c r="C1557" s="13" t="s">
        <v>526</v>
      </c>
      <c r="D1557" s="15" t="b">
        <v>1</v>
      </c>
      <c r="E1557" s="15">
        <v>348.16</v>
      </c>
      <c r="F1557" s="15">
        <v>1.92</v>
      </c>
      <c r="G1557" s="13"/>
    </row>
    <row r="1558" spans="1:7" ht="16">
      <c r="A1558" s="2">
        <v>107</v>
      </c>
      <c r="B1558" s="31" t="s">
        <v>836</v>
      </c>
      <c r="C1558" s="13" t="s">
        <v>526</v>
      </c>
      <c r="D1558" s="15" t="b">
        <v>1</v>
      </c>
      <c r="E1558" s="15">
        <v>358.16</v>
      </c>
      <c r="F1558" s="15">
        <v>2.29</v>
      </c>
      <c r="G1558" s="13"/>
    </row>
    <row r="1559" spans="1:7" ht="16">
      <c r="A1559" s="2">
        <v>108</v>
      </c>
      <c r="B1559" s="31" t="s">
        <v>837</v>
      </c>
      <c r="C1559" s="13" t="s">
        <v>526</v>
      </c>
      <c r="D1559" s="15" t="b">
        <v>1</v>
      </c>
      <c r="E1559" s="15">
        <v>278.16000000000003</v>
      </c>
      <c r="F1559" s="15">
        <v>0.27700000000000002</v>
      </c>
      <c r="G1559" s="13" t="s">
        <v>270</v>
      </c>
    </row>
    <row r="1560" spans="1:7" ht="16">
      <c r="A1560" s="2">
        <v>108</v>
      </c>
      <c r="B1560" s="31" t="s">
        <v>837</v>
      </c>
      <c r="C1560" s="13" t="s">
        <v>526</v>
      </c>
      <c r="D1560" s="15" t="b">
        <v>1</v>
      </c>
      <c r="E1560" s="15">
        <v>288.16000000000003</v>
      </c>
      <c r="F1560" s="15">
        <v>0.38600000000000001</v>
      </c>
      <c r="G1560" s="13"/>
    </row>
    <row r="1561" spans="1:7" ht="16">
      <c r="A1561" s="2">
        <v>108</v>
      </c>
      <c r="B1561" s="31" t="s">
        <v>837</v>
      </c>
      <c r="C1561" s="13" t="s">
        <v>526</v>
      </c>
      <c r="D1561" s="15" t="b">
        <v>1</v>
      </c>
      <c r="E1561" s="15">
        <v>298.16000000000003</v>
      </c>
      <c r="F1561" s="15">
        <v>0.49099999999999999</v>
      </c>
      <c r="G1561" s="13"/>
    </row>
    <row r="1562" spans="1:7" ht="16">
      <c r="A1562" s="2">
        <v>108</v>
      </c>
      <c r="B1562" s="31" t="s">
        <v>837</v>
      </c>
      <c r="C1562" s="13" t="s">
        <v>526</v>
      </c>
      <c r="D1562" s="15" t="b">
        <v>1</v>
      </c>
      <c r="E1562" s="15">
        <v>308.16000000000003</v>
      </c>
      <c r="F1562" s="15">
        <v>0.623</v>
      </c>
      <c r="G1562" s="13"/>
    </row>
    <row r="1563" spans="1:7" ht="16">
      <c r="A1563" s="2">
        <v>108</v>
      </c>
      <c r="B1563" s="31" t="s">
        <v>837</v>
      </c>
      <c r="C1563" s="13" t="s">
        <v>526</v>
      </c>
      <c r="D1563" s="15" t="b">
        <v>1</v>
      </c>
      <c r="E1563" s="15">
        <v>318.16000000000003</v>
      </c>
      <c r="F1563" s="15">
        <v>0.75</v>
      </c>
      <c r="G1563" s="13"/>
    </row>
    <row r="1564" spans="1:7" ht="16">
      <c r="A1564" s="2">
        <v>108</v>
      </c>
      <c r="B1564" s="31" t="s">
        <v>837</v>
      </c>
      <c r="C1564" s="13" t="s">
        <v>526</v>
      </c>
      <c r="D1564" s="15" t="b">
        <v>1</v>
      </c>
      <c r="E1564" s="15">
        <v>328.16</v>
      </c>
      <c r="F1564" s="15">
        <v>0.92900000000000005</v>
      </c>
      <c r="G1564" s="13"/>
    </row>
    <row r="1565" spans="1:7" ht="16">
      <c r="A1565" s="2">
        <v>108</v>
      </c>
      <c r="B1565" s="31" t="s">
        <v>837</v>
      </c>
      <c r="C1565" s="13" t="s">
        <v>526</v>
      </c>
      <c r="D1565" s="15" t="b">
        <v>1</v>
      </c>
      <c r="E1565" s="15">
        <v>338.16</v>
      </c>
      <c r="F1565" s="15">
        <v>1.1599999999999999</v>
      </c>
      <c r="G1565" s="13"/>
    </row>
    <row r="1566" spans="1:7" ht="16">
      <c r="A1566" s="2">
        <v>108</v>
      </c>
      <c r="B1566" s="31" t="s">
        <v>837</v>
      </c>
      <c r="C1566" s="13" t="s">
        <v>526</v>
      </c>
      <c r="D1566" s="15" t="b">
        <v>1</v>
      </c>
      <c r="E1566" s="15">
        <v>348.16</v>
      </c>
      <c r="F1566" s="15">
        <v>1.35</v>
      </c>
      <c r="G1566" s="13"/>
    </row>
    <row r="1567" spans="1:7" ht="16">
      <c r="A1567" s="2">
        <v>108</v>
      </c>
      <c r="B1567" s="31" t="s">
        <v>837</v>
      </c>
      <c r="C1567" s="13" t="s">
        <v>526</v>
      </c>
      <c r="D1567" s="15" t="b">
        <v>1</v>
      </c>
      <c r="E1567" s="15">
        <v>358.16</v>
      </c>
      <c r="F1567" s="15">
        <v>1.64</v>
      </c>
      <c r="G1567" s="13"/>
    </row>
    <row r="1568" spans="1:7" ht="16">
      <c r="A1568" s="2">
        <v>109</v>
      </c>
      <c r="B1568" s="31" t="s">
        <v>838</v>
      </c>
      <c r="C1568" s="13" t="s">
        <v>526</v>
      </c>
      <c r="D1568" s="15" t="b">
        <v>1</v>
      </c>
      <c r="E1568" s="15">
        <v>278.16000000000003</v>
      </c>
      <c r="F1568" s="15">
        <v>0.16400000000000001</v>
      </c>
      <c r="G1568" s="13" t="s">
        <v>270</v>
      </c>
    </row>
    <row r="1569" spans="1:7" ht="16">
      <c r="A1569" s="2">
        <v>109</v>
      </c>
      <c r="B1569" s="31" t="s">
        <v>838</v>
      </c>
      <c r="C1569" s="13" t="s">
        <v>526</v>
      </c>
      <c r="D1569" s="15" t="b">
        <v>1</v>
      </c>
      <c r="E1569" s="15">
        <v>288.16000000000003</v>
      </c>
      <c r="F1569" s="15">
        <v>0.22700000000000001</v>
      </c>
      <c r="G1569" s="13"/>
    </row>
    <row r="1570" spans="1:7" ht="16">
      <c r="A1570" s="2">
        <v>109</v>
      </c>
      <c r="B1570" s="31" t="s">
        <v>838</v>
      </c>
      <c r="C1570" s="13" t="s">
        <v>526</v>
      </c>
      <c r="D1570" s="15" t="b">
        <v>1</v>
      </c>
      <c r="E1570" s="15">
        <v>298.16000000000003</v>
      </c>
      <c r="F1570" s="15">
        <v>0.30299999999999999</v>
      </c>
      <c r="G1570" s="13"/>
    </row>
    <row r="1571" spans="1:7" ht="16">
      <c r="A1571" s="2">
        <v>109</v>
      </c>
      <c r="B1571" s="31" t="s">
        <v>838</v>
      </c>
      <c r="C1571" s="13" t="s">
        <v>526</v>
      </c>
      <c r="D1571" s="15" t="b">
        <v>1</v>
      </c>
      <c r="E1571" s="15">
        <v>308.16000000000003</v>
      </c>
      <c r="F1571" s="15">
        <v>0.38400000000000001</v>
      </c>
      <c r="G1571" s="13"/>
    </row>
    <row r="1572" spans="1:7" ht="16">
      <c r="A1572" s="2">
        <v>109</v>
      </c>
      <c r="B1572" s="31" t="s">
        <v>838</v>
      </c>
      <c r="C1572" s="13" t="s">
        <v>526</v>
      </c>
      <c r="D1572" s="15" t="b">
        <v>1</v>
      </c>
      <c r="E1572" s="15">
        <v>318.16000000000003</v>
      </c>
      <c r="F1572" s="15">
        <v>0.48199999999999998</v>
      </c>
      <c r="G1572" s="13"/>
    </row>
    <row r="1573" spans="1:7" ht="16">
      <c r="A1573" s="2">
        <v>109</v>
      </c>
      <c r="B1573" s="31" t="s">
        <v>838</v>
      </c>
      <c r="C1573" s="13" t="s">
        <v>526</v>
      </c>
      <c r="D1573" s="15" t="b">
        <v>1</v>
      </c>
      <c r="E1573" s="15">
        <v>328.16</v>
      </c>
      <c r="F1573" s="15">
        <v>0.59199999999999997</v>
      </c>
      <c r="G1573" s="13"/>
    </row>
    <row r="1574" spans="1:7" ht="16">
      <c r="A1574" s="2">
        <v>109</v>
      </c>
      <c r="B1574" s="31" t="s">
        <v>838</v>
      </c>
      <c r="C1574" s="13" t="s">
        <v>526</v>
      </c>
      <c r="D1574" s="15" t="b">
        <v>1</v>
      </c>
      <c r="E1574" s="15">
        <v>338.16</v>
      </c>
      <c r="F1574" s="15">
        <v>0.69099999999999995</v>
      </c>
      <c r="G1574" s="13"/>
    </row>
    <row r="1575" spans="1:7" ht="16">
      <c r="A1575" s="2">
        <v>109</v>
      </c>
      <c r="B1575" s="31" t="s">
        <v>838</v>
      </c>
      <c r="C1575" s="13" t="s">
        <v>526</v>
      </c>
      <c r="D1575" s="15" t="b">
        <v>1</v>
      </c>
      <c r="E1575" s="15">
        <v>348.16</v>
      </c>
      <c r="F1575" s="15">
        <v>0.88900000000000001</v>
      </c>
      <c r="G1575" s="13"/>
    </row>
    <row r="1576" spans="1:7" ht="16">
      <c r="A1576" s="2">
        <v>109</v>
      </c>
      <c r="B1576" s="31" t="s">
        <v>838</v>
      </c>
      <c r="C1576" s="13" t="s">
        <v>526</v>
      </c>
      <c r="D1576" s="15" t="b">
        <v>1</v>
      </c>
      <c r="E1576" s="15">
        <v>358.16</v>
      </c>
      <c r="F1576" s="15">
        <v>1.08</v>
      </c>
      <c r="G1576" s="13"/>
    </row>
    <row r="1577" spans="1:7" ht="16">
      <c r="A1577" s="2">
        <v>110</v>
      </c>
      <c r="B1577" s="31" t="s">
        <v>839</v>
      </c>
      <c r="C1577" s="13" t="s">
        <v>526</v>
      </c>
      <c r="D1577" s="15" t="b">
        <v>1</v>
      </c>
      <c r="E1577" s="15">
        <v>288.16000000000003</v>
      </c>
      <c r="F1577" s="15">
        <v>0.151</v>
      </c>
      <c r="G1577" s="13" t="s">
        <v>270</v>
      </c>
    </row>
    <row r="1578" spans="1:7" ht="16">
      <c r="A1578" s="2">
        <v>110</v>
      </c>
      <c r="B1578" s="31" t="s">
        <v>839</v>
      </c>
      <c r="C1578" s="13" t="s">
        <v>526</v>
      </c>
      <c r="D1578" s="15" t="b">
        <v>1</v>
      </c>
      <c r="E1578" s="15">
        <v>298.16000000000003</v>
      </c>
      <c r="F1578" s="15">
        <v>0.21</v>
      </c>
      <c r="G1578" s="13"/>
    </row>
    <row r="1579" spans="1:7" ht="16">
      <c r="A1579" s="2">
        <v>110</v>
      </c>
      <c r="B1579" s="31" t="s">
        <v>839</v>
      </c>
      <c r="C1579" s="13" t="s">
        <v>526</v>
      </c>
      <c r="D1579" s="15" t="b">
        <v>1</v>
      </c>
      <c r="E1579" s="15">
        <v>308.16000000000003</v>
      </c>
      <c r="F1579" s="15">
        <v>0.27800000000000002</v>
      </c>
      <c r="G1579" s="13"/>
    </row>
    <row r="1580" spans="1:7" ht="16">
      <c r="A1580" s="2">
        <v>110</v>
      </c>
      <c r="B1580" s="31" t="s">
        <v>839</v>
      </c>
      <c r="C1580" s="13" t="s">
        <v>526</v>
      </c>
      <c r="D1580" s="15" t="b">
        <v>1</v>
      </c>
      <c r="E1580" s="15">
        <v>318.16000000000003</v>
      </c>
      <c r="F1580" s="15">
        <v>0.34799999999999998</v>
      </c>
      <c r="G1580" s="13"/>
    </row>
    <row r="1581" spans="1:7" ht="16">
      <c r="A1581" s="2">
        <v>110</v>
      </c>
      <c r="B1581" s="31" t="s">
        <v>839</v>
      </c>
      <c r="C1581" s="13" t="s">
        <v>526</v>
      </c>
      <c r="D1581" s="15" t="b">
        <v>1</v>
      </c>
      <c r="E1581" s="15">
        <v>328.16</v>
      </c>
      <c r="F1581" s="15">
        <v>0.434</v>
      </c>
      <c r="G1581" s="13"/>
    </row>
    <row r="1582" spans="1:7" ht="16">
      <c r="A1582" s="2">
        <v>110</v>
      </c>
      <c r="B1582" s="31" t="s">
        <v>839</v>
      </c>
      <c r="C1582" s="13" t="s">
        <v>526</v>
      </c>
      <c r="D1582" s="15" t="b">
        <v>1</v>
      </c>
      <c r="E1582" s="15">
        <v>338.16</v>
      </c>
      <c r="F1582" s="15">
        <v>0.53600000000000003</v>
      </c>
      <c r="G1582" s="13"/>
    </row>
    <row r="1583" spans="1:7" ht="16">
      <c r="A1583" s="2">
        <v>110</v>
      </c>
      <c r="B1583" s="31" t="s">
        <v>839</v>
      </c>
      <c r="C1583" s="13" t="s">
        <v>526</v>
      </c>
      <c r="D1583" s="15" t="b">
        <v>1</v>
      </c>
      <c r="E1583" s="15">
        <v>348.16</v>
      </c>
      <c r="F1583" s="15">
        <v>0.64900000000000002</v>
      </c>
      <c r="G1583" s="13"/>
    </row>
    <row r="1584" spans="1:7" ht="16">
      <c r="A1584" s="2">
        <v>110</v>
      </c>
      <c r="B1584" s="31" t="s">
        <v>839</v>
      </c>
      <c r="C1584" s="13" t="s">
        <v>526</v>
      </c>
      <c r="D1584" s="15" t="b">
        <v>1</v>
      </c>
      <c r="E1584" s="15">
        <v>358.16</v>
      </c>
      <c r="F1584" s="15">
        <v>0.79</v>
      </c>
      <c r="G1584" s="13"/>
    </row>
    <row r="1585" spans="1:7" ht="16">
      <c r="A1585" s="2">
        <v>111</v>
      </c>
      <c r="B1585" s="9" t="s">
        <v>840</v>
      </c>
      <c r="C1585" s="13" t="s">
        <v>523</v>
      </c>
      <c r="D1585" s="15" t="b">
        <v>1</v>
      </c>
      <c r="E1585" s="15">
        <v>313.16000000000003</v>
      </c>
      <c r="F1585" s="15">
        <v>0.8</v>
      </c>
      <c r="G1585" s="13" t="s">
        <v>270</v>
      </c>
    </row>
    <row r="1586" spans="1:7" ht="16">
      <c r="A1586" s="2">
        <v>112</v>
      </c>
      <c r="B1586" s="9" t="s">
        <v>118</v>
      </c>
      <c r="C1586" s="13" t="s">
        <v>523</v>
      </c>
      <c r="D1586" s="15" t="b">
        <v>0</v>
      </c>
      <c r="E1586" s="15">
        <v>303.16000000000003</v>
      </c>
      <c r="F1586" s="15">
        <v>0.57999999999999996</v>
      </c>
      <c r="G1586" s="13" t="s">
        <v>270</v>
      </c>
    </row>
    <row r="1587" spans="1:7" ht="16">
      <c r="A1587" s="2">
        <v>112</v>
      </c>
      <c r="B1587" s="9" t="s">
        <v>118</v>
      </c>
      <c r="C1587" s="13" t="s">
        <v>527</v>
      </c>
      <c r="D1587" s="15" t="b">
        <v>0</v>
      </c>
      <c r="E1587" s="15">
        <v>283</v>
      </c>
      <c r="F1587" s="15">
        <v>0.38</v>
      </c>
      <c r="G1587" s="13" t="s">
        <v>270</v>
      </c>
    </row>
    <row r="1588" spans="1:7" ht="16">
      <c r="A1588" s="2">
        <v>112</v>
      </c>
      <c r="B1588" s="9" t="s">
        <v>118</v>
      </c>
      <c r="C1588" s="13" t="s">
        <v>527</v>
      </c>
      <c r="D1588" s="15" t="b">
        <v>0</v>
      </c>
      <c r="E1588" s="15">
        <v>288</v>
      </c>
      <c r="F1588" s="15">
        <v>0.44</v>
      </c>
      <c r="G1588" s="13"/>
    </row>
    <row r="1589" spans="1:7" ht="16">
      <c r="A1589" s="2">
        <v>112</v>
      </c>
      <c r="B1589" s="9" t="s">
        <v>118</v>
      </c>
      <c r="C1589" s="13" t="s">
        <v>527</v>
      </c>
      <c r="D1589" s="15" t="b">
        <v>0</v>
      </c>
      <c r="E1589" s="15">
        <v>293</v>
      </c>
      <c r="F1589" s="15">
        <v>0.49</v>
      </c>
      <c r="G1589" s="13"/>
    </row>
    <row r="1590" spans="1:7" ht="16">
      <c r="A1590" s="2">
        <v>112</v>
      </c>
      <c r="B1590" s="9" t="s">
        <v>118</v>
      </c>
      <c r="C1590" s="13" t="s">
        <v>527</v>
      </c>
      <c r="D1590" s="15" t="b">
        <v>0</v>
      </c>
      <c r="E1590" s="15">
        <v>298</v>
      </c>
      <c r="F1590" s="15">
        <v>0.56000000000000005</v>
      </c>
      <c r="G1590" s="13"/>
    </row>
    <row r="1591" spans="1:7" ht="16">
      <c r="A1591" s="2">
        <v>112</v>
      </c>
      <c r="B1591" s="9" t="s">
        <v>118</v>
      </c>
      <c r="C1591" s="13" t="s">
        <v>528</v>
      </c>
      <c r="D1591" s="15" t="b">
        <v>0</v>
      </c>
      <c r="E1591" s="15">
        <v>295.16000000000003</v>
      </c>
      <c r="F1591" s="15">
        <v>0.53200000000000003</v>
      </c>
      <c r="G1591" s="13" t="s">
        <v>270</v>
      </c>
    </row>
    <row r="1592" spans="1:7" ht="16">
      <c r="A1592" s="2">
        <v>112</v>
      </c>
      <c r="B1592" s="9" t="s">
        <v>118</v>
      </c>
      <c r="C1592" s="13" t="s">
        <v>529</v>
      </c>
      <c r="D1592" s="15" t="b">
        <v>0</v>
      </c>
      <c r="E1592" s="15">
        <v>178.88735003784319</v>
      </c>
      <c r="F1592" s="15">
        <v>1.8174994309721366E-5</v>
      </c>
      <c r="G1592" s="13" t="s">
        <v>459</v>
      </c>
    </row>
    <row r="1593" spans="1:7" ht="16">
      <c r="A1593" s="2">
        <v>112</v>
      </c>
      <c r="B1593" s="9" t="s">
        <v>118</v>
      </c>
      <c r="C1593" s="13" t="s">
        <v>529</v>
      </c>
      <c r="D1593" s="15" t="b">
        <v>0</v>
      </c>
      <c r="E1593" s="15">
        <v>179.97537530179778</v>
      </c>
      <c r="F1593" s="15">
        <v>2.4262293969226073E-5</v>
      </c>
      <c r="G1593" s="13"/>
    </row>
    <row r="1594" spans="1:7" ht="16">
      <c r="A1594" s="2">
        <v>112</v>
      </c>
      <c r="B1594" s="9" t="s">
        <v>118</v>
      </c>
      <c r="C1594" s="13" t="s">
        <v>529</v>
      </c>
      <c r="D1594" s="15" t="b">
        <v>0</v>
      </c>
      <c r="E1594" s="15">
        <v>182.28438697262101</v>
      </c>
      <c r="F1594" s="15">
        <v>4.911536966501549E-5</v>
      </c>
      <c r="G1594" s="13"/>
    </row>
    <row r="1595" spans="1:7" ht="16">
      <c r="A1595" s="2">
        <v>112</v>
      </c>
      <c r="B1595" s="9" t="s">
        <v>118</v>
      </c>
      <c r="C1595" s="13" t="s">
        <v>529</v>
      </c>
      <c r="D1595" s="15" t="b">
        <v>0</v>
      </c>
      <c r="E1595" s="15">
        <v>187.03539268077463</v>
      </c>
      <c r="F1595" s="15">
        <v>1.284287612064083E-4</v>
      </c>
      <c r="G1595" s="13"/>
    </row>
    <row r="1596" spans="1:7" ht="16">
      <c r="A1596" s="2">
        <v>112</v>
      </c>
      <c r="B1596" s="9" t="s">
        <v>118</v>
      </c>
      <c r="C1596" s="13" t="s">
        <v>529</v>
      </c>
      <c r="D1596" s="15" t="b">
        <v>0</v>
      </c>
      <c r="E1596" s="15">
        <v>187.95142850936656</v>
      </c>
      <c r="F1596" s="15">
        <v>1.6336771315434261E-4</v>
      </c>
      <c r="G1596" s="13"/>
    </row>
    <row r="1597" spans="1:7" ht="16">
      <c r="A1597" s="2">
        <v>112</v>
      </c>
      <c r="B1597" s="9" t="s">
        <v>118</v>
      </c>
      <c r="C1597" s="13" t="s">
        <v>529</v>
      </c>
      <c r="D1597" s="15" t="b">
        <v>0</v>
      </c>
      <c r="E1597" s="15">
        <v>192.18203567421378</v>
      </c>
      <c r="F1597" s="15">
        <v>4.0959439929692576E-4</v>
      </c>
      <c r="G1597" s="13"/>
    </row>
    <row r="1598" spans="1:7" ht="16">
      <c r="A1598" s="2">
        <v>112</v>
      </c>
      <c r="B1598" s="9" t="s">
        <v>118</v>
      </c>
      <c r="C1598" s="13" t="s">
        <v>529</v>
      </c>
      <c r="D1598" s="15" t="b">
        <v>0</v>
      </c>
      <c r="E1598" s="15">
        <v>198.38456971947903</v>
      </c>
      <c r="F1598" s="15">
        <v>1.1386082692178923E-3</v>
      </c>
      <c r="G1598" s="13"/>
    </row>
    <row r="1599" spans="1:7" ht="16">
      <c r="A1599" s="2">
        <v>112</v>
      </c>
      <c r="B1599" s="9" t="s">
        <v>118</v>
      </c>
      <c r="C1599" s="13" t="s">
        <v>529</v>
      </c>
      <c r="D1599" s="15" t="b">
        <v>0</v>
      </c>
      <c r="E1599" s="15">
        <v>201.92213180859085</v>
      </c>
      <c r="F1599" s="15">
        <v>2.1635604344975475E-3</v>
      </c>
      <c r="G1599" s="13"/>
    </row>
    <row r="1600" spans="1:7" ht="16">
      <c r="A1600" s="2">
        <v>112</v>
      </c>
      <c r="B1600" s="9" t="s">
        <v>118</v>
      </c>
      <c r="C1600" s="13" t="s">
        <v>529</v>
      </c>
      <c r="D1600" s="15" t="b">
        <v>0</v>
      </c>
      <c r="E1600" s="15">
        <v>205.26708595880666</v>
      </c>
      <c r="F1600" s="15">
        <v>3.5600454192375851E-3</v>
      </c>
      <c r="G1600" s="13"/>
    </row>
    <row r="1601" spans="1:7" ht="16">
      <c r="A1601" s="2">
        <v>112</v>
      </c>
      <c r="B1601" s="9" t="s">
        <v>118</v>
      </c>
      <c r="C1601" s="13" t="s">
        <v>529</v>
      </c>
      <c r="D1601" s="15" t="b">
        <v>0</v>
      </c>
      <c r="E1601" s="15">
        <v>208.94300550782822</v>
      </c>
      <c r="F1601" s="15">
        <v>5.1729439682151853E-3</v>
      </c>
      <c r="G1601" s="13"/>
    </row>
    <row r="1602" spans="1:7" ht="16">
      <c r="A1602" s="2">
        <v>112</v>
      </c>
      <c r="B1602" s="9" t="s">
        <v>118</v>
      </c>
      <c r="C1602" s="13" t="s">
        <v>529</v>
      </c>
      <c r="D1602" s="15" t="b">
        <v>0</v>
      </c>
      <c r="E1602" s="15">
        <v>210.86628666448672</v>
      </c>
      <c r="F1602" s="15">
        <v>6.1308493507819103E-3</v>
      </c>
      <c r="G1602" s="13"/>
    </row>
    <row r="1603" spans="1:7" ht="16">
      <c r="A1603" s="2">
        <v>112</v>
      </c>
      <c r="B1603" s="9" t="s">
        <v>118</v>
      </c>
      <c r="C1603" s="13" t="s">
        <v>529</v>
      </c>
      <c r="D1603" s="15" t="b">
        <v>0</v>
      </c>
      <c r="E1603" s="15">
        <v>219.42959327874749</v>
      </c>
      <c r="F1603" s="15">
        <v>1.4371427670519169E-2</v>
      </c>
      <c r="G1603" s="13"/>
    </row>
    <row r="1604" spans="1:7" ht="16">
      <c r="A1604" s="2">
        <v>112</v>
      </c>
      <c r="B1604" s="9" t="s">
        <v>118</v>
      </c>
      <c r="C1604" s="13" t="s">
        <v>529</v>
      </c>
      <c r="D1604" s="15" t="b">
        <v>0</v>
      </c>
      <c r="E1604" s="15">
        <v>223.94042955302055</v>
      </c>
      <c r="F1604" s="15">
        <v>1.9047067127013938E-2</v>
      </c>
      <c r="G1604" s="13"/>
    </row>
    <row r="1605" spans="1:7" ht="16">
      <c r="A1605" s="2">
        <v>112</v>
      </c>
      <c r="B1605" s="9" t="s">
        <v>118</v>
      </c>
      <c r="C1605" s="13" t="s">
        <v>529</v>
      </c>
      <c r="D1605" s="15" t="b">
        <v>1</v>
      </c>
      <c r="E1605" s="15">
        <v>228.64107439110279</v>
      </c>
      <c r="F1605" s="15">
        <v>2.7679205323752201E-2</v>
      </c>
      <c r="G1605" s="13"/>
    </row>
    <row r="1606" spans="1:7" ht="16">
      <c r="A1606" s="2">
        <v>112</v>
      </c>
      <c r="B1606" s="9" t="s">
        <v>118</v>
      </c>
      <c r="C1606" s="13" t="s">
        <v>529</v>
      </c>
      <c r="D1606" s="15" t="b">
        <v>1</v>
      </c>
      <c r="E1606" s="15">
        <v>232.92102032988103</v>
      </c>
      <c r="F1606" s="15">
        <v>3.6795068652809945E-2</v>
      </c>
      <c r="G1606" s="13"/>
    </row>
    <row r="1607" spans="1:7" ht="16">
      <c r="A1607" s="2">
        <v>112</v>
      </c>
      <c r="B1607" s="9" t="s">
        <v>118</v>
      </c>
      <c r="C1607" s="13" t="s">
        <v>529</v>
      </c>
      <c r="D1607" s="15" t="b">
        <v>1</v>
      </c>
      <c r="E1607" s="15">
        <v>237.69022566245872</v>
      </c>
      <c r="F1607" s="15">
        <v>4.7222784029223537E-2</v>
      </c>
      <c r="G1607" s="13"/>
    </row>
    <row r="1608" spans="1:7" ht="16">
      <c r="A1608" s="2">
        <v>112</v>
      </c>
      <c r="B1608" s="9" t="s">
        <v>118</v>
      </c>
      <c r="C1608" s="13" t="s">
        <v>529</v>
      </c>
      <c r="D1608" s="15" t="b">
        <v>1</v>
      </c>
      <c r="E1608" s="15">
        <v>246.63200389727592</v>
      </c>
      <c r="F1608" s="15">
        <v>6.9428708758365085E-2</v>
      </c>
      <c r="G1608" s="13"/>
    </row>
    <row r="1609" spans="1:7" ht="16">
      <c r="A1609" s="2">
        <v>112</v>
      </c>
      <c r="B1609" s="9" t="s">
        <v>118</v>
      </c>
      <c r="C1609" s="13" t="s">
        <v>529</v>
      </c>
      <c r="D1609" s="15" t="b">
        <v>1</v>
      </c>
      <c r="E1609" s="15">
        <v>251.31237949103433</v>
      </c>
      <c r="F1609" s="15">
        <v>8.1138685317214299E-2</v>
      </c>
      <c r="G1609" s="13"/>
    </row>
    <row r="1610" spans="1:7" ht="16">
      <c r="A1610" s="2">
        <v>112</v>
      </c>
      <c r="B1610" s="9" t="s">
        <v>118</v>
      </c>
      <c r="C1610" s="13" t="s">
        <v>529</v>
      </c>
      <c r="D1610" s="15" t="b">
        <v>1</v>
      </c>
      <c r="E1610" s="15">
        <v>256.04563760814233</v>
      </c>
      <c r="F1610" s="15">
        <v>0.10040921554405924</v>
      </c>
      <c r="G1610" s="13"/>
    </row>
    <row r="1611" spans="1:7" ht="16">
      <c r="A1611" s="2">
        <v>112</v>
      </c>
      <c r="B1611" s="9" t="s">
        <v>118</v>
      </c>
      <c r="C1611" s="13" t="s">
        <v>529</v>
      </c>
      <c r="D1611" s="15" t="b">
        <v>1</v>
      </c>
      <c r="E1611" s="15">
        <v>261.48651618757259</v>
      </c>
      <c r="F1611" s="15">
        <v>0.13147159460498115</v>
      </c>
      <c r="G1611" s="13"/>
    </row>
    <row r="1612" spans="1:7" ht="16">
      <c r="A1612" s="2">
        <v>112</v>
      </c>
      <c r="B1612" s="9" t="s">
        <v>118</v>
      </c>
      <c r="C1612" s="13" t="s">
        <v>529</v>
      </c>
      <c r="D1612" s="15" t="b">
        <v>1</v>
      </c>
      <c r="E1612" s="15">
        <v>265.04191381298176</v>
      </c>
      <c r="F1612" s="15">
        <v>0.14151071623966213</v>
      </c>
      <c r="G1612" s="13"/>
    </row>
    <row r="1613" spans="1:7" ht="16">
      <c r="A1613" s="2">
        <v>112</v>
      </c>
      <c r="B1613" s="9" t="s">
        <v>118</v>
      </c>
      <c r="C1613" s="13" t="s">
        <v>529</v>
      </c>
      <c r="D1613" s="15" t="b">
        <v>1</v>
      </c>
      <c r="E1613" s="15">
        <v>269.47424097923465</v>
      </c>
      <c r="F1613" s="15">
        <v>0.17178491346023486</v>
      </c>
      <c r="G1613" s="13"/>
    </row>
    <row r="1614" spans="1:7" ht="16">
      <c r="A1614" s="2">
        <v>112</v>
      </c>
      <c r="B1614" s="9" t="s">
        <v>118</v>
      </c>
      <c r="C1614" s="13" t="s">
        <v>529</v>
      </c>
      <c r="D1614" s="15" t="b">
        <v>1</v>
      </c>
      <c r="E1614" s="15">
        <v>275.1440471324986</v>
      </c>
      <c r="F1614" s="15">
        <v>0.19577914328310328</v>
      </c>
      <c r="G1614" s="13"/>
    </row>
    <row r="1615" spans="1:7" ht="16">
      <c r="A1615" s="2">
        <v>112</v>
      </c>
      <c r="B1615" s="9" t="s">
        <v>118</v>
      </c>
      <c r="C1615" s="13" t="s">
        <v>529</v>
      </c>
      <c r="D1615" s="15" t="b">
        <v>1</v>
      </c>
      <c r="E1615" s="15">
        <v>282.61417777707936</v>
      </c>
      <c r="F1615" s="15">
        <v>0.24576708951187404</v>
      </c>
      <c r="G1615" s="13"/>
    </row>
    <row r="1616" spans="1:7" ht="16">
      <c r="A1616" s="2">
        <v>112</v>
      </c>
      <c r="B1616" s="9" t="s">
        <v>118</v>
      </c>
      <c r="C1616" s="13" t="s">
        <v>529</v>
      </c>
      <c r="D1616" s="15" t="b">
        <v>1</v>
      </c>
      <c r="E1616" s="15">
        <v>287.19102217233865</v>
      </c>
      <c r="F1616" s="15">
        <v>0.27148080923276097</v>
      </c>
      <c r="G1616" s="13"/>
    </row>
    <row r="1617" spans="1:7" ht="16">
      <c r="A1617" s="2">
        <v>112</v>
      </c>
      <c r="B1617" s="9" t="s">
        <v>118</v>
      </c>
      <c r="C1617" s="13" t="s">
        <v>529</v>
      </c>
      <c r="D1617" s="15" t="b">
        <v>1</v>
      </c>
      <c r="E1617" s="15">
        <v>291.85899234097536</v>
      </c>
      <c r="F1617" s="15">
        <v>0.29929634279626799</v>
      </c>
      <c r="G1617" s="13"/>
    </row>
    <row r="1618" spans="1:7" ht="16">
      <c r="A1618" s="2">
        <v>112</v>
      </c>
      <c r="B1618" s="9" t="s">
        <v>118</v>
      </c>
      <c r="C1618" s="13" t="s">
        <v>529</v>
      </c>
      <c r="D1618" s="15" t="b">
        <v>1</v>
      </c>
      <c r="E1618" s="15">
        <v>296.77843183016535</v>
      </c>
      <c r="F1618" s="15">
        <v>0.3422896015525197</v>
      </c>
      <c r="G1618" s="13"/>
    </row>
    <row r="1619" spans="1:7" ht="16">
      <c r="A1619" s="2">
        <v>112</v>
      </c>
      <c r="B1619" s="9" t="s">
        <v>118</v>
      </c>
      <c r="C1619" s="13" t="s">
        <v>529</v>
      </c>
      <c r="D1619" s="15" t="b">
        <v>1</v>
      </c>
      <c r="E1619" s="15">
        <v>301.9563352433766</v>
      </c>
      <c r="F1619" s="15">
        <v>0.38321425883076748</v>
      </c>
      <c r="G1619" s="13"/>
    </row>
    <row r="1620" spans="1:7" ht="16">
      <c r="A1620" s="2">
        <v>112</v>
      </c>
      <c r="B1620" s="9" t="s">
        <v>118</v>
      </c>
      <c r="C1620" s="13" t="s">
        <v>529</v>
      </c>
      <c r="D1620" s="15" t="b">
        <v>1</v>
      </c>
      <c r="E1620" s="15">
        <v>306.40037124294997</v>
      </c>
      <c r="F1620" s="15">
        <v>0.41437528833119414</v>
      </c>
      <c r="G1620" s="13"/>
    </row>
    <row r="1621" spans="1:7" ht="16">
      <c r="A1621" s="2">
        <v>112</v>
      </c>
      <c r="B1621" s="9" t="s">
        <v>118</v>
      </c>
      <c r="C1621" s="13" t="s">
        <v>529</v>
      </c>
      <c r="D1621" s="15" t="b">
        <v>1</v>
      </c>
      <c r="E1621" s="15">
        <v>311.38098771539285</v>
      </c>
      <c r="F1621" s="15">
        <v>0.46033508037012311</v>
      </c>
      <c r="G1621" s="13"/>
    </row>
    <row r="1622" spans="1:7" ht="16">
      <c r="A1622" s="2">
        <v>112</v>
      </c>
      <c r="B1622" s="9" t="s">
        <v>118</v>
      </c>
      <c r="C1622" s="13" t="s">
        <v>529</v>
      </c>
      <c r="D1622" s="15" t="b">
        <v>1</v>
      </c>
      <c r="E1622" s="15">
        <v>314.86214974697583</v>
      </c>
      <c r="F1622" s="15">
        <v>0.48922779606013717</v>
      </c>
      <c r="G1622" s="13"/>
    </row>
    <row r="1623" spans="1:7" ht="16">
      <c r="A1623" s="2">
        <v>112</v>
      </c>
      <c r="B1623" s="9" t="s">
        <v>118</v>
      </c>
      <c r="C1623" s="13" t="s">
        <v>529</v>
      </c>
      <c r="D1623" s="15" t="b">
        <v>1</v>
      </c>
      <c r="E1623" s="15">
        <v>320.3390721826118</v>
      </c>
      <c r="F1623" s="15">
        <v>0.54114950473817969</v>
      </c>
      <c r="G1623" s="13"/>
    </row>
    <row r="1624" spans="1:7" ht="16">
      <c r="A1624" s="2">
        <v>112</v>
      </c>
      <c r="B1624" s="9" t="s">
        <v>118</v>
      </c>
      <c r="C1624" s="13" t="s">
        <v>525</v>
      </c>
      <c r="D1624" s="15" t="b">
        <v>0</v>
      </c>
      <c r="E1624" s="15">
        <v>303.16000000000003</v>
      </c>
      <c r="F1624" s="15">
        <v>0.5</v>
      </c>
      <c r="G1624" s="13" t="s">
        <v>270</v>
      </c>
    </row>
    <row r="1625" spans="1:7" ht="16">
      <c r="A1625" s="2">
        <v>113</v>
      </c>
      <c r="B1625" s="9" t="s">
        <v>841</v>
      </c>
      <c r="C1625" s="13" t="s">
        <v>523</v>
      </c>
      <c r="D1625" s="15" t="b">
        <v>1</v>
      </c>
      <c r="E1625" s="15">
        <v>303.16000000000003</v>
      </c>
      <c r="F1625" s="15">
        <v>0.45</v>
      </c>
      <c r="G1625" s="13" t="s">
        <v>270</v>
      </c>
    </row>
    <row r="1626" spans="1:7" ht="16">
      <c r="A1626" s="2">
        <v>114</v>
      </c>
      <c r="B1626" s="9" t="s">
        <v>531</v>
      </c>
      <c r="C1626" s="13" t="s">
        <v>530</v>
      </c>
      <c r="D1626" s="15" t="b">
        <v>0</v>
      </c>
      <c r="E1626" s="15">
        <v>248.64135516371346</v>
      </c>
      <c r="F1626" s="15">
        <v>4.0260479725059763E-5</v>
      </c>
      <c r="G1626" s="13" t="s">
        <v>459</v>
      </c>
    </row>
    <row r="1627" spans="1:7" ht="16">
      <c r="A1627" s="2">
        <v>114</v>
      </c>
      <c r="B1627" s="9" t="s">
        <v>531</v>
      </c>
      <c r="C1627" s="13" t="s">
        <v>530</v>
      </c>
      <c r="D1627" s="15" t="b">
        <v>0</v>
      </c>
      <c r="E1627" s="15">
        <v>250.91379946057523</v>
      </c>
      <c r="F1627" s="15">
        <v>3.8950694355021917E-5</v>
      </c>
      <c r="G1627" s="13"/>
    </row>
    <row r="1628" spans="1:7" ht="16">
      <c r="A1628" s="2">
        <v>114</v>
      </c>
      <c r="B1628" s="9" t="s">
        <v>531</v>
      </c>
      <c r="C1628" s="13" t="s">
        <v>530</v>
      </c>
      <c r="D1628" s="15" t="b">
        <v>0</v>
      </c>
      <c r="E1628" s="15">
        <v>252.27757685088699</v>
      </c>
      <c r="F1628" s="15">
        <v>5.2120120291604147E-5</v>
      </c>
      <c r="G1628" s="13"/>
    </row>
    <row r="1629" spans="1:7" ht="16">
      <c r="A1629" s="2">
        <v>114</v>
      </c>
      <c r="B1629" s="9" t="s">
        <v>531</v>
      </c>
      <c r="C1629" s="13" t="s">
        <v>530</v>
      </c>
      <c r="D1629" s="15" t="b">
        <v>0</v>
      </c>
      <c r="E1629" s="15">
        <v>253.0865282121564</v>
      </c>
      <c r="F1629" s="15">
        <v>6.7026010398177008E-5</v>
      </c>
      <c r="G1629" s="13"/>
    </row>
    <row r="1630" spans="1:7" ht="16">
      <c r="A1630" s="2">
        <v>114</v>
      </c>
      <c r="B1630" s="9" t="s">
        <v>531</v>
      </c>
      <c r="C1630" s="13" t="s">
        <v>530</v>
      </c>
      <c r="D1630" s="15" t="b">
        <v>0</v>
      </c>
      <c r="E1630" s="15">
        <v>254.24838235661849</v>
      </c>
      <c r="F1630" s="15">
        <v>1.0547767500828682E-4</v>
      </c>
      <c r="G1630" s="13"/>
    </row>
    <row r="1631" spans="1:7" ht="16">
      <c r="A1631" s="2">
        <v>114</v>
      </c>
      <c r="B1631" s="9" t="s">
        <v>531</v>
      </c>
      <c r="C1631" s="13" t="s">
        <v>530</v>
      </c>
      <c r="D1631" s="15" t="b">
        <v>0</v>
      </c>
      <c r="E1631" s="15">
        <v>254.72009525662108</v>
      </c>
      <c r="F1631" s="15">
        <v>7.4511464177445049E-5</v>
      </c>
      <c r="G1631" s="13"/>
    </row>
    <row r="1632" spans="1:7" ht="16">
      <c r="A1632" s="2">
        <v>114</v>
      </c>
      <c r="B1632" s="9" t="s">
        <v>531</v>
      </c>
      <c r="C1632" s="13" t="s">
        <v>530</v>
      </c>
      <c r="D1632" s="15" t="b">
        <v>0</v>
      </c>
      <c r="E1632" s="15">
        <v>258.05555845850438</v>
      </c>
      <c r="F1632" s="15">
        <v>3.502286436338371E-4</v>
      </c>
      <c r="G1632" s="13"/>
    </row>
    <row r="1633" spans="1:7" ht="16">
      <c r="A1633" s="2">
        <v>114</v>
      </c>
      <c r="B1633" s="9" t="s">
        <v>531</v>
      </c>
      <c r="C1633" s="13" t="s">
        <v>530</v>
      </c>
      <c r="D1633" s="15" t="b">
        <v>0</v>
      </c>
      <c r="E1633" s="15">
        <v>262.85655194857532</v>
      </c>
      <c r="F1633" s="15">
        <v>8.8953355237459157E-4</v>
      </c>
      <c r="G1633" s="13"/>
    </row>
    <row r="1634" spans="1:7" ht="16">
      <c r="A1634" s="2">
        <v>114</v>
      </c>
      <c r="B1634" s="9" t="s">
        <v>531</v>
      </c>
      <c r="C1634" s="13" t="s">
        <v>530</v>
      </c>
      <c r="D1634" s="15" t="b">
        <v>0</v>
      </c>
      <c r="E1634" s="15">
        <v>263.6689105600276</v>
      </c>
      <c r="F1634" s="15">
        <v>1.015414962587675E-3</v>
      </c>
      <c r="G1634" s="13"/>
    </row>
    <row r="1635" spans="1:7" ht="16">
      <c r="A1635" s="2">
        <v>114</v>
      </c>
      <c r="B1635" s="9" t="s">
        <v>531</v>
      </c>
      <c r="C1635" s="13" t="s">
        <v>530</v>
      </c>
      <c r="D1635" s="15" t="b">
        <v>0</v>
      </c>
      <c r="E1635" s="15">
        <v>269.85423031828282</v>
      </c>
      <c r="F1635" s="15">
        <v>3.1760743248083249E-3</v>
      </c>
      <c r="G1635" s="13"/>
    </row>
    <row r="1636" spans="1:7" ht="16">
      <c r="A1636" s="2">
        <v>114</v>
      </c>
      <c r="B1636" s="9" t="s">
        <v>531</v>
      </c>
      <c r="C1636" s="13" t="s">
        <v>530</v>
      </c>
      <c r="D1636" s="15" t="b">
        <v>0</v>
      </c>
      <c r="E1636" s="15">
        <v>273.46827704701724</v>
      </c>
      <c r="F1636" s="15">
        <v>5.2296896917097954E-3</v>
      </c>
      <c r="G1636" s="13"/>
    </row>
    <row r="1637" spans="1:7" ht="16">
      <c r="A1637" s="2">
        <v>114</v>
      </c>
      <c r="B1637" s="9" t="s">
        <v>531</v>
      </c>
      <c r="C1637" s="13" t="s">
        <v>530</v>
      </c>
      <c r="D1637" s="15" t="b">
        <v>0</v>
      </c>
      <c r="E1637" s="15">
        <v>274.20447388751666</v>
      </c>
      <c r="F1637" s="15">
        <v>6.8149806797020715E-3</v>
      </c>
      <c r="G1637" s="13"/>
    </row>
    <row r="1638" spans="1:7" ht="16">
      <c r="A1638" s="2">
        <v>114</v>
      </c>
      <c r="B1638" s="9" t="s">
        <v>531</v>
      </c>
      <c r="C1638" s="13" t="s">
        <v>530</v>
      </c>
      <c r="D1638" s="15" t="b">
        <v>0</v>
      </c>
      <c r="E1638" s="15">
        <v>280.19127897552278</v>
      </c>
      <c r="F1638" s="15">
        <v>1.0037557953220188E-2</v>
      </c>
      <c r="G1638" s="13"/>
    </row>
    <row r="1639" spans="1:7" ht="16">
      <c r="A1639" s="2">
        <v>114</v>
      </c>
      <c r="B1639" s="9" t="s">
        <v>531</v>
      </c>
      <c r="C1639" s="13" t="s">
        <v>530</v>
      </c>
      <c r="D1639" s="15" t="b">
        <v>0</v>
      </c>
      <c r="E1639" s="15">
        <v>283.91452177198141</v>
      </c>
      <c r="F1639" s="15">
        <v>1.7537736103254969E-2</v>
      </c>
      <c r="G1639" s="13"/>
    </row>
    <row r="1640" spans="1:7" ht="16">
      <c r="A1640" s="2">
        <v>114</v>
      </c>
      <c r="B1640" s="9" t="s">
        <v>531</v>
      </c>
      <c r="C1640" s="13" t="s">
        <v>530</v>
      </c>
      <c r="D1640" s="15" t="b">
        <v>0</v>
      </c>
      <c r="E1640" s="15">
        <v>292.08884502815278</v>
      </c>
      <c r="F1640" s="15">
        <v>2.8246610137314967E-2</v>
      </c>
      <c r="G1640" s="13"/>
    </row>
    <row r="1641" spans="1:7" ht="16">
      <c r="A1641" s="2">
        <v>114</v>
      </c>
      <c r="B1641" s="9" t="s">
        <v>531</v>
      </c>
      <c r="C1641" s="13" t="s">
        <v>530</v>
      </c>
      <c r="D1641" s="15" t="b">
        <v>0</v>
      </c>
      <c r="E1641" s="15">
        <v>295.80026936049984</v>
      </c>
      <c r="F1641" s="15">
        <v>4.0054094655393453E-2</v>
      </c>
      <c r="G1641" s="13"/>
    </row>
    <row r="1642" spans="1:7" ht="16">
      <c r="A1642" s="2">
        <v>114</v>
      </c>
      <c r="B1642" s="9" t="s">
        <v>531</v>
      </c>
      <c r="C1642" s="13" t="s">
        <v>530</v>
      </c>
      <c r="D1642" s="15" t="b">
        <v>0</v>
      </c>
      <c r="E1642" s="15">
        <v>300.41642913752588</v>
      </c>
      <c r="F1642" s="15">
        <v>5.9979847450181159E-2</v>
      </c>
      <c r="G1642" s="13"/>
    </row>
    <row r="1643" spans="1:7" ht="16">
      <c r="A1643" s="2">
        <v>114</v>
      </c>
      <c r="B1643" s="9" t="s">
        <v>531</v>
      </c>
      <c r="C1643" s="13" t="s">
        <v>530</v>
      </c>
      <c r="D1643" s="15" t="b">
        <v>0</v>
      </c>
      <c r="E1643" s="15">
        <v>305.82960593364288</v>
      </c>
      <c r="F1643" s="15">
        <v>7.6626867575087118E-2</v>
      </c>
      <c r="G1643" s="13"/>
    </row>
    <row r="1644" spans="1:7" ht="16">
      <c r="A1644" s="2">
        <v>114</v>
      </c>
      <c r="B1644" s="9" t="s">
        <v>531</v>
      </c>
      <c r="C1644" s="13" t="s">
        <v>530</v>
      </c>
      <c r="D1644" s="15" t="b">
        <v>1</v>
      </c>
      <c r="E1644" s="15">
        <v>318.71386004248285</v>
      </c>
      <c r="F1644" s="15">
        <v>0.13555316369791265</v>
      </c>
      <c r="G1644" s="13"/>
    </row>
    <row r="1645" spans="1:7" ht="16">
      <c r="A1645" s="2">
        <v>114</v>
      </c>
      <c r="B1645" s="9" t="s">
        <v>531</v>
      </c>
      <c r="C1645" s="13" t="s">
        <v>530</v>
      </c>
      <c r="D1645" s="15" t="b">
        <v>1</v>
      </c>
      <c r="E1645" s="15">
        <v>326.73128832500362</v>
      </c>
      <c r="F1645" s="15">
        <v>0.20456402636225698</v>
      </c>
      <c r="G1645" s="13"/>
    </row>
    <row r="1646" spans="1:7" ht="16">
      <c r="A1646" s="2">
        <v>114</v>
      </c>
      <c r="B1646" s="9" t="s">
        <v>531</v>
      </c>
      <c r="C1646" s="13" t="s">
        <v>530</v>
      </c>
      <c r="D1646" s="15" t="b">
        <v>1</v>
      </c>
      <c r="E1646" s="15">
        <v>334.09617176235008</v>
      </c>
      <c r="F1646" s="15">
        <v>0.26658378338447258</v>
      </c>
      <c r="G1646" s="13"/>
    </row>
    <row r="1647" spans="1:7" ht="16">
      <c r="A1647" s="2">
        <v>114</v>
      </c>
      <c r="B1647" s="9" t="s">
        <v>531</v>
      </c>
      <c r="C1647" s="13" t="s">
        <v>530</v>
      </c>
      <c r="D1647" s="15" t="b">
        <v>1</v>
      </c>
      <c r="E1647" s="15">
        <v>343.87266068114042</v>
      </c>
      <c r="F1647" s="15">
        <v>0.35003810986812733</v>
      </c>
      <c r="G1647" s="13"/>
    </row>
    <row r="1648" spans="1:7" ht="16">
      <c r="A1648" s="2">
        <v>114</v>
      </c>
      <c r="B1648" s="9" t="s">
        <v>531</v>
      </c>
      <c r="C1648" s="13" t="s">
        <v>530</v>
      </c>
      <c r="D1648" s="15" t="b">
        <v>1</v>
      </c>
      <c r="E1648" s="15">
        <v>355.84734282808569</v>
      </c>
      <c r="F1648" s="15">
        <v>0.4771056598359481</v>
      </c>
      <c r="G1648" s="13"/>
    </row>
    <row r="1649" spans="1:7" ht="16">
      <c r="A1649" s="2">
        <v>114</v>
      </c>
      <c r="B1649" s="9" t="s">
        <v>531</v>
      </c>
      <c r="C1649" s="13" t="s">
        <v>530</v>
      </c>
      <c r="D1649" s="15" t="b">
        <v>1</v>
      </c>
      <c r="E1649" s="15">
        <v>368.44483665647772</v>
      </c>
      <c r="F1649" s="15">
        <v>0.62709317320954738</v>
      </c>
      <c r="G1649" s="13"/>
    </row>
    <row r="1650" spans="1:7" ht="16">
      <c r="A1650" s="2">
        <v>115</v>
      </c>
      <c r="B1650" s="9" t="s">
        <v>842</v>
      </c>
      <c r="C1650" s="13" t="s">
        <v>532</v>
      </c>
      <c r="D1650" s="15" t="b">
        <v>1</v>
      </c>
      <c r="E1650" s="15">
        <v>298.16000000000003</v>
      </c>
      <c r="F1650" s="15">
        <v>1.6</v>
      </c>
      <c r="G1650" s="13" t="s">
        <v>270</v>
      </c>
    </row>
    <row r="1651" spans="1:7" ht="19">
      <c r="A1651" s="2">
        <v>116</v>
      </c>
      <c r="B1651" s="9" t="s">
        <v>533</v>
      </c>
      <c r="C1651" s="13" t="s">
        <v>534</v>
      </c>
      <c r="D1651" s="15" t="b">
        <v>1</v>
      </c>
      <c r="E1651" s="15">
        <v>298.16000000000003</v>
      </c>
      <c r="F1651" s="15">
        <v>4.34</v>
      </c>
      <c r="G1651" s="13" t="s">
        <v>535</v>
      </c>
    </row>
    <row r="1652" spans="1:7" ht="16">
      <c r="A1652" s="2">
        <v>116</v>
      </c>
      <c r="B1652" s="9" t="s">
        <v>533</v>
      </c>
      <c r="C1652" s="13" t="s">
        <v>536</v>
      </c>
      <c r="D1652" s="15" t="b">
        <v>1</v>
      </c>
      <c r="E1652" s="15">
        <v>298.16000000000003</v>
      </c>
      <c r="F1652" s="15">
        <v>5.4</v>
      </c>
      <c r="G1652" s="13" t="s">
        <v>246</v>
      </c>
    </row>
    <row r="1653" spans="1:7" ht="16">
      <c r="A1653" s="2">
        <v>116</v>
      </c>
      <c r="B1653" s="9" t="s">
        <v>533</v>
      </c>
      <c r="C1653" s="13" t="s">
        <v>537</v>
      </c>
      <c r="D1653" s="15" t="b">
        <v>1</v>
      </c>
      <c r="E1653" s="15">
        <v>298.16000000000003</v>
      </c>
      <c r="F1653" s="15">
        <v>4.5</v>
      </c>
      <c r="G1653" s="13" t="s">
        <v>270</v>
      </c>
    </row>
    <row r="1654" spans="1:7" ht="16">
      <c r="A1654" s="2">
        <v>116</v>
      </c>
      <c r="B1654" s="9" t="s">
        <v>533</v>
      </c>
      <c r="C1654" s="13" t="s">
        <v>352</v>
      </c>
      <c r="D1654" s="15" t="b">
        <v>1</v>
      </c>
      <c r="E1654" s="15">
        <v>298.16000000000003</v>
      </c>
      <c r="F1654" s="15">
        <v>5.2</v>
      </c>
      <c r="G1654" s="13" t="s">
        <v>270</v>
      </c>
    </row>
    <row r="1655" spans="1:7" ht="16">
      <c r="A1655" s="2">
        <v>116</v>
      </c>
      <c r="B1655" s="9" t="s">
        <v>533</v>
      </c>
      <c r="C1655" s="13" t="s">
        <v>267</v>
      </c>
      <c r="D1655" s="15" t="b">
        <v>1</v>
      </c>
      <c r="E1655" s="15">
        <v>298.16000000000003</v>
      </c>
      <c r="F1655" s="15">
        <v>4.3899999999999997</v>
      </c>
      <c r="G1655" s="13" t="s">
        <v>270</v>
      </c>
    </row>
    <row r="1656" spans="1:7" ht="16">
      <c r="A1656" s="2">
        <v>116</v>
      </c>
      <c r="B1656" s="9" t="s">
        <v>533</v>
      </c>
      <c r="C1656" s="13" t="s">
        <v>538</v>
      </c>
      <c r="D1656" s="15" t="b">
        <v>1</v>
      </c>
      <c r="E1656" s="15">
        <v>294.16000000000003</v>
      </c>
      <c r="F1656" s="15">
        <v>4.1100000000000003</v>
      </c>
      <c r="G1656" s="13" t="s">
        <v>539</v>
      </c>
    </row>
    <row r="1657" spans="1:7" ht="16">
      <c r="A1657" s="2">
        <v>116</v>
      </c>
      <c r="B1657" s="9" t="s">
        <v>533</v>
      </c>
      <c r="C1657" s="13" t="s">
        <v>540</v>
      </c>
      <c r="D1657" s="15" t="b">
        <v>0</v>
      </c>
      <c r="E1657" s="15">
        <v>300.16000000000003</v>
      </c>
      <c r="F1657" s="15">
        <v>5.43</v>
      </c>
      <c r="G1657" s="13" t="s">
        <v>541</v>
      </c>
    </row>
    <row r="1658" spans="1:7" ht="16">
      <c r="A1658" s="2">
        <v>116</v>
      </c>
      <c r="B1658" s="9" t="s">
        <v>533</v>
      </c>
      <c r="C1658" s="13" t="s">
        <v>438</v>
      </c>
      <c r="D1658" s="15" t="b">
        <v>1</v>
      </c>
      <c r="E1658" s="15">
        <v>298.16000000000003</v>
      </c>
      <c r="F1658" s="15">
        <v>4.117</v>
      </c>
      <c r="G1658" s="13" t="s">
        <v>383</v>
      </c>
    </row>
    <row r="1659" spans="1:7" ht="16">
      <c r="A1659" s="2">
        <v>116</v>
      </c>
      <c r="B1659" s="9" t="s">
        <v>533</v>
      </c>
      <c r="C1659" s="13" t="s">
        <v>438</v>
      </c>
      <c r="D1659" s="15" t="b">
        <v>1</v>
      </c>
      <c r="E1659" s="15">
        <v>298.16000000000003</v>
      </c>
      <c r="F1659" s="15">
        <v>4.117</v>
      </c>
      <c r="G1659" s="13" t="s">
        <v>439</v>
      </c>
    </row>
    <row r="1660" spans="1:7" ht="16">
      <c r="A1660" s="2">
        <v>116</v>
      </c>
      <c r="B1660" s="9" t="s">
        <v>533</v>
      </c>
      <c r="C1660" s="13" t="s">
        <v>440</v>
      </c>
      <c r="D1660" s="15" t="b">
        <v>1</v>
      </c>
      <c r="E1660" s="15">
        <v>288.16000000000003</v>
      </c>
      <c r="F1660" s="15">
        <v>3.87</v>
      </c>
      <c r="G1660" s="13" t="s">
        <v>270</v>
      </c>
    </row>
    <row r="1661" spans="1:7" ht="16">
      <c r="A1661" s="2">
        <v>116</v>
      </c>
      <c r="B1661" s="9" t="s">
        <v>533</v>
      </c>
      <c r="C1661" s="13" t="s">
        <v>440</v>
      </c>
      <c r="D1661" s="15" t="b">
        <v>1</v>
      </c>
      <c r="E1661" s="15">
        <v>298.16000000000003</v>
      </c>
      <c r="F1661" s="15">
        <v>4.37</v>
      </c>
      <c r="G1661" s="13"/>
    </row>
    <row r="1662" spans="1:7" ht="16">
      <c r="A1662" s="2">
        <v>116</v>
      </c>
      <c r="B1662" s="9" t="s">
        <v>533</v>
      </c>
      <c r="C1662" s="13" t="s">
        <v>440</v>
      </c>
      <c r="D1662" s="15" t="b">
        <v>1</v>
      </c>
      <c r="E1662" s="15">
        <v>308.16000000000003</v>
      </c>
      <c r="F1662" s="15">
        <v>5.23</v>
      </c>
      <c r="G1662" s="13"/>
    </row>
    <row r="1663" spans="1:7" ht="16">
      <c r="A1663" s="2">
        <v>116</v>
      </c>
      <c r="B1663" s="9" t="s">
        <v>533</v>
      </c>
      <c r="C1663" s="13" t="s">
        <v>269</v>
      </c>
      <c r="D1663" s="15" t="b">
        <v>1</v>
      </c>
      <c r="E1663" s="15">
        <v>298.16000000000003</v>
      </c>
      <c r="F1663" s="15">
        <v>4.2910000000000004</v>
      </c>
      <c r="G1663" s="13" t="s">
        <v>270</v>
      </c>
    </row>
    <row r="1664" spans="1:7" ht="16">
      <c r="A1664" s="2">
        <v>116</v>
      </c>
      <c r="B1664" s="9" t="s">
        <v>533</v>
      </c>
      <c r="C1664" s="13" t="s">
        <v>272</v>
      </c>
      <c r="D1664" s="15" t="b">
        <v>1</v>
      </c>
      <c r="E1664" s="15">
        <v>298.16000000000003</v>
      </c>
      <c r="F1664" s="15">
        <v>4.18</v>
      </c>
      <c r="G1664" s="13" t="s">
        <v>385</v>
      </c>
    </row>
    <row r="1665" spans="1:7" ht="16">
      <c r="A1665" s="2">
        <v>116</v>
      </c>
      <c r="B1665" s="9" t="s">
        <v>533</v>
      </c>
      <c r="C1665" s="13" t="s">
        <v>354</v>
      </c>
      <c r="D1665" s="15" t="b">
        <v>1</v>
      </c>
      <c r="E1665" s="15">
        <v>298.16000000000003</v>
      </c>
      <c r="F1665" s="15">
        <v>4.37</v>
      </c>
      <c r="G1665" s="13" t="s">
        <v>355</v>
      </c>
    </row>
    <row r="1666" spans="1:7" ht="16">
      <c r="A1666" s="2">
        <v>117</v>
      </c>
      <c r="B1666" s="31" t="s">
        <v>843</v>
      </c>
      <c r="C1666" s="13" t="s">
        <v>526</v>
      </c>
      <c r="D1666" s="15" t="b">
        <v>1</v>
      </c>
      <c r="E1666" s="15">
        <v>278.16000000000003</v>
      </c>
      <c r="F1666" s="15">
        <v>0.61199999999999999</v>
      </c>
      <c r="G1666" s="13" t="s">
        <v>270</v>
      </c>
    </row>
    <row r="1667" spans="1:7" ht="16">
      <c r="A1667" s="2">
        <v>117</v>
      </c>
      <c r="B1667" s="31" t="s">
        <v>843</v>
      </c>
      <c r="C1667" s="13" t="s">
        <v>526</v>
      </c>
      <c r="D1667" s="15" t="b">
        <v>1</v>
      </c>
      <c r="E1667" s="15">
        <v>288.16000000000003</v>
      </c>
      <c r="F1667" s="15">
        <v>0.77900000000000003</v>
      </c>
      <c r="G1667" s="13"/>
    </row>
    <row r="1668" spans="1:7" ht="16">
      <c r="A1668" s="2">
        <v>117</v>
      </c>
      <c r="B1668" s="31" t="s">
        <v>843</v>
      </c>
      <c r="C1668" s="13" t="s">
        <v>526</v>
      </c>
      <c r="D1668" s="15" t="b">
        <v>1</v>
      </c>
      <c r="E1668" s="15">
        <v>298.16000000000003</v>
      </c>
      <c r="F1668" s="15">
        <v>0.95399999999999996</v>
      </c>
      <c r="G1668" s="13"/>
    </row>
    <row r="1669" spans="1:7" ht="16">
      <c r="A1669" s="2">
        <v>117</v>
      </c>
      <c r="B1669" s="31" t="s">
        <v>843</v>
      </c>
      <c r="C1669" s="13" t="s">
        <v>526</v>
      </c>
      <c r="D1669" s="15" t="b">
        <v>1</v>
      </c>
      <c r="E1669" s="15">
        <v>308.16000000000003</v>
      </c>
      <c r="F1669" s="15">
        <v>1.1599999999999999</v>
      </c>
      <c r="G1669" s="13"/>
    </row>
    <row r="1670" spans="1:7" ht="16">
      <c r="A1670" s="2">
        <v>117</v>
      </c>
      <c r="B1670" s="31" t="s">
        <v>843</v>
      </c>
      <c r="C1670" s="13" t="s">
        <v>526</v>
      </c>
      <c r="D1670" s="15" t="b">
        <v>1</v>
      </c>
      <c r="E1670" s="15">
        <v>318.16000000000003</v>
      </c>
      <c r="F1670" s="15">
        <v>1.38</v>
      </c>
      <c r="G1670" s="13"/>
    </row>
    <row r="1671" spans="1:7" ht="16">
      <c r="A1671" s="2">
        <v>117</v>
      </c>
      <c r="B1671" s="31" t="s">
        <v>843</v>
      </c>
      <c r="C1671" s="13" t="s">
        <v>526</v>
      </c>
      <c r="D1671" s="15" t="b">
        <v>1</v>
      </c>
      <c r="E1671" s="15">
        <v>328.16</v>
      </c>
      <c r="F1671" s="15">
        <v>1.69</v>
      </c>
      <c r="G1671" s="13"/>
    </row>
    <row r="1672" spans="1:7" ht="16">
      <c r="A1672" s="2">
        <v>117</v>
      </c>
      <c r="B1672" s="31" t="s">
        <v>843</v>
      </c>
      <c r="C1672" s="13" t="s">
        <v>526</v>
      </c>
      <c r="D1672" s="15" t="b">
        <v>1</v>
      </c>
      <c r="E1672" s="15">
        <v>338.16</v>
      </c>
      <c r="F1672" s="15">
        <v>2.06</v>
      </c>
      <c r="G1672" s="13"/>
    </row>
    <row r="1673" spans="1:7" ht="16">
      <c r="A1673" s="2">
        <v>117</v>
      </c>
      <c r="B1673" s="31" t="s">
        <v>843</v>
      </c>
      <c r="C1673" s="13" t="s">
        <v>526</v>
      </c>
      <c r="D1673" s="15" t="b">
        <v>1</v>
      </c>
      <c r="E1673" s="15">
        <v>348.16</v>
      </c>
      <c r="F1673" s="15">
        <v>2.44</v>
      </c>
      <c r="G1673" s="13"/>
    </row>
    <row r="1674" spans="1:7" ht="16">
      <c r="A1674" s="2">
        <v>117</v>
      </c>
      <c r="B1674" s="31" t="s">
        <v>843</v>
      </c>
      <c r="C1674" s="13" t="s">
        <v>526</v>
      </c>
      <c r="D1674" s="15" t="b">
        <v>1</v>
      </c>
      <c r="E1674" s="15">
        <v>358.16</v>
      </c>
      <c r="F1674" s="15">
        <v>2.86</v>
      </c>
      <c r="G1674" s="13"/>
    </row>
    <row r="1675" spans="1:7" ht="16">
      <c r="A1675" s="2">
        <v>118</v>
      </c>
      <c r="B1675" s="31" t="s">
        <v>844</v>
      </c>
      <c r="C1675" s="13" t="s">
        <v>526</v>
      </c>
      <c r="D1675" s="15" t="b">
        <v>1</v>
      </c>
      <c r="E1675" s="15">
        <v>278.16000000000003</v>
      </c>
      <c r="F1675" s="15">
        <v>0.437</v>
      </c>
      <c r="G1675" s="13" t="s">
        <v>270</v>
      </c>
    </row>
    <row r="1676" spans="1:7" ht="16">
      <c r="A1676" s="2">
        <v>118</v>
      </c>
      <c r="B1676" s="31" t="s">
        <v>844</v>
      </c>
      <c r="C1676" s="13" t="s">
        <v>526</v>
      </c>
      <c r="D1676" s="15" t="b">
        <v>1</v>
      </c>
      <c r="E1676" s="15">
        <v>288.16000000000003</v>
      </c>
      <c r="F1676" s="15">
        <v>0.57999999999999996</v>
      </c>
      <c r="G1676" s="13"/>
    </row>
    <row r="1677" spans="1:7" ht="16">
      <c r="A1677" s="2">
        <v>118</v>
      </c>
      <c r="B1677" s="31" t="s">
        <v>844</v>
      </c>
      <c r="C1677" s="13" t="s">
        <v>526</v>
      </c>
      <c r="D1677" s="15" t="b">
        <v>1</v>
      </c>
      <c r="E1677" s="15">
        <v>298.16000000000003</v>
      </c>
      <c r="F1677" s="15">
        <v>0.73</v>
      </c>
      <c r="G1677" s="13"/>
    </row>
    <row r="1678" spans="1:7" ht="16">
      <c r="A1678" s="2">
        <v>118</v>
      </c>
      <c r="B1678" s="31" t="s">
        <v>844</v>
      </c>
      <c r="C1678" s="13" t="s">
        <v>526</v>
      </c>
      <c r="D1678" s="15" t="b">
        <v>1</v>
      </c>
      <c r="E1678" s="15">
        <v>308.16000000000003</v>
      </c>
      <c r="F1678" s="15">
        <v>0.89700000000000002</v>
      </c>
      <c r="G1678" s="13"/>
    </row>
    <row r="1679" spans="1:7" ht="16">
      <c r="A1679" s="2">
        <v>118</v>
      </c>
      <c r="B1679" s="31" t="s">
        <v>844</v>
      </c>
      <c r="C1679" s="13" t="s">
        <v>526</v>
      </c>
      <c r="D1679" s="15" t="b">
        <v>1</v>
      </c>
      <c r="E1679" s="15">
        <v>318.16000000000003</v>
      </c>
      <c r="F1679" s="15">
        <v>1.07</v>
      </c>
      <c r="G1679" s="13"/>
    </row>
    <row r="1680" spans="1:7" ht="16">
      <c r="A1680" s="2">
        <v>118</v>
      </c>
      <c r="B1680" s="31" t="s">
        <v>844</v>
      </c>
      <c r="C1680" s="13" t="s">
        <v>526</v>
      </c>
      <c r="D1680" s="15" t="b">
        <v>1</v>
      </c>
      <c r="E1680" s="15">
        <v>328.16</v>
      </c>
      <c r="F1680" s="15">
        <v>1.29</v>
      </c>
      <c r="G1680" s="13"/>
    </row>
    <row r="1681" spans="1:7" ht="16">
      <c r="A1681" s="2">
        <v>118</v>
      </c>
      <c r="B1681" s="31" t="s">
        <v>844</v>
      </c>
      <c r="C1681" s="13" t="s">
        <v>526</v>
      </c>
      <c r="D1681" s="15" t="b">
        <v>1</v>
      </c>
      <c r="E1681" s="15">
        <v>338.16</v>
      </c>
      <c r="F1681" s="15">
        <v>1.55</v>
      </c>
      <c r="G1681" s="13"/>
    </row>
    <row r="1682" spans="1:7" ht="16">
      <c r="A1682" s="2">
        <v>118</v>
      </c>
      <c r="B1682" s="31" t="s">
        <v>844</v>
      </c>
      <c r="C1682" s="13" t="s">
        <v>526</v>
      </c>
      <c r="D1682" s="15" t="b">
        <v>1</v>
      </c>
      <c r="E1682" s="15">
        <v>348.16</v>
      </c>
      <c r="F1682" s="15">
        <v>1.8</v>
      </c>
      <c r="G1682" s="13"/>
    </row>
    <row r="1683" spans="1:7" ht="16">
      <c r="A1683" s="2">
        <v>118</v>
      </c>
      <c r="B1683" s="31" t="s">
        <v>844</v>
      </c>
      <c r="C1683" s="13" t="s">
        <v>526</v>
      </c>
      <c r="D1683" s="15" t="b">
        <v>1</v>
      </c>
      <c r="E1683" s="15">
        <v>358.16</v>
      </c>
      <c r="F1683" s="15">
        <v>2.17</v>
      </c>
      <c r="G1683" s="13"/>
    </row>
    <row r="1684" spans="1:7" ht="16">
      <c r="A1684" s="2">
        <v>119</v>
      </c>
      <c r="B1684" s="31" t="s">
        <v>845</v>
      </c>
      <c r="C1684" s="13" t="s">
        <v>526</v>
      </c>
      <c r="D1684" s="15" t="b">
        <v>1</v>
      </c>
      <c r="E1684" s="15">
        <v>278.16000000000003</v>
      </c>
      <c r="F1684" s="15">
        <v>0.33</v>
      </c>
      <c r="G1684" s="13" t="s">
        <v>270</v>
      </c>
    </row>
    <row r="1685" spans="1:7" ht="16">
      <c r="A1685" s="2">
        <v>119</v>
      </c>
      <c r="B1685" s="31" t="s">
        <v>845</v>
      </c>
      <c r="C1685" s="13" t="s">
        <v>526</v>
      </c>
      <c r="D1685" s="15" t="b">
        <v>1</v>
      </c>
      <c r="E1685" s="15">
        <v>288.16000000000003</v>
      </c>
      <c r="F1685" s="15">
        <v>0.44600000000000001</v>
      </c>
      <c r="G1685" s="13"/>
    </row>
    <row r="1686" spans="1:7" ht="16">
      <c r="A1686" s="2">
        <v>119</v>
      </c>
      <c r="B1686" s="31" t="s">
        <v>845</v>
      </c>
      <c r="C1686" s="13" t="s">
        <v>526</v>
      </c>
      <c r="D1686" s="15" t="b">
        <v>1</v>
      </c>
      <c r="E1686" s="15">
        <v>298.16000000000003</v>
      </c>
      <c r="F1686" s="15">
        <v>0.53800000000000003</v>
      </c>
      <c r="G1686" s="13"/>
    </row>
    <row r="1687" spans="1:7" ht="16">
      <c r="A1687" s="2">
        <v>119</v>
      </c>
      <c r="B1687" s="31" t="s">
        <v>845</v>
      </c>
      <c r="C1687" s="13" t="s">
        <v>526</v>
      </c>
      <c r="D1687" s="15" t="b">
        <v>1</v>
      </c>
      <c r="E1687" s="15">
        <v>308.16000000000003</v>
      </c>
      <c r="F1687" s="15">
        <v>0.71199999999999997</v>
      </c>
      <c r="G1687" s="13"/>
    </row>
    <row r="1688" spans="1:7" ht="16">
      <c r="A1688" s="2">
        <v>119</v>
      </c>
      <c r="B1688" s="31" t="s">
        <v>845</v>
      </c>
      <c r="C1688" s="13" t="s">
        <v>526</v>
      </c>
      <c r="D1688" s="15" t="b">
        <v>1</v>
      </c>
      <c r="E1688" s="15">
        <v>318.16000000000003</v>
      </c>
      <c r="F1688" s="15">
        <v>0.85499999999999998</v>
      </c>
      <c r="G1688" s="13"/>
    </row>
    <row r="1689" spans="1:7" ht="16">
      <c r="A1689" s="2">
        <v>119</v>
      </c>
      <c r="B1689" s="31" t="s">
        <v>845</v>
      </c>
      <c r="C1689" s="13" t="s">
        <v>526</v>
      </c>
      <c r="D1689" s="15" t="b">
        <v>1</v>
      </c>
      <c r="E1689" s="15">
        <v>328.16</v>
      </c>
      <c r="F1689" s="15">
        <v>1.04</v>
      </c>
      <c r="G1689" s="13"/>
    </row>
    <row r="1690" spans="1:7" ht="16">
      <c r="A1690" s="2">
        <v>119</v>
      </c>
      <c r="B1690" s="31" t="s">
        <v>845</v>
      </c>
      <c r="C1690" s="13" t="s">
        <v>526</v>
      </c>
      <c r="D1690" s="15" t="b">
        <v>1</v>
      </c>
      <c r="E1690" s="15">
        <v>338.16</v>
      </c>
      <c r="F1690" s="15">
        <v>1.25</v>
      </c>
      <c r="G1690" s="13"/>
    </row>
    <row r="1691" spans="1:7" ht="16">
      <c r="A1691" s="2">
        <v>119</v>
      </c>
      <c r="B1691" s="31" t="s">
        <v>845</v>
      </c>
      <c r="C1691" s="13" t="s">
        <v>526</v>
      </c>
      <c r="D1691" s="15" t="b">
        <v>1</v>
      </c>
      <c r="E1691" s="15">
        <v>348.16</v>
      </c>
      <c r="F1691" s="15">
        <v>1.47</v>
      </c>
      <c r="G1691" s="13"/>
    </row>
    <row r="1692" spans="1:7" ht="16">
      <c r="A1692" s="2">
        <v>119</v>
      </c>
      <c r="B1692" s="31" t="s">
        <v>845</v>
      </c>
      <c r="C1692" s="13" t="s">
        <v>526</v>
      </c>
      <c r="D1692" s="15" t="b">
        <v>1</v>
      </c>
      <c r="E1692" s="15">
        <v>358.16</v>
      </c>
      <c r="F1692" s="15">
        <v>1.77</v>
      </c>
      <c r="G1692" s="13"/>
    </row>
    <row r="1693" spans="1:7" ht="16">
      <c r="A1693" s="2">
        <v>120</v>
      </c>
      <c r="B1693" s="31" t="s">
        <v>846</v>
      </c>
      <c r="C1693" s="13" t="s">
        <v>526</v>
      </c>
      <c r="D1693" s="15" t="b">
        <v>1</v>
      </c>
      <c r="E1693" s="15">
        <v>278.16000000000003</v>
      </c>
      <c r="F1693" s="15">
        <v>0.25</v>
      </c>
      <c r="G1693" s="13" t="s">
        <v>270</v>
      </c>
    </row>
    <row r="1694" spans="1:7" ht="16">
      <c r="A1694" s="2">
        <v>120</v>
      </c>
      <c r="B1694" s="31" t="s">
        <v>846</v>
      </c>
      <c r="C1694" s="13" t="s">
        <v>526</v>
      </c>
      <c r="D1694" s="15" t="b">
        <v>1</v>
      </c>
      <c r="E1694" s="15">
        <v>288.16000000000003</v>
      </c>
      <c r="F1694" s="15">
        <v>0.34899999999999998</v>
      </c>
      <c r="G1694" s="13"/>
    </row>
    <row r="1695" spans="1:7" ht="16">
      <c r="A1695" s="2">
        <v>120</v>
      </c>
      <c r="B1695" s="31" t="s">
        <v>846</v>
      </c>
      <c r="C1695" s="13" t="s">
        <v>526</v>
      </c>
      <c r="D1695" s="15" t="b">
        <v>1</v>
      </c>
      <c r="E1695" s="15">
        <v>298.16000000000003</v>
      </c>
      <c r="F1695" s="15">
        <v>0.45800000000000002</v>
      </c>
      <c r="G1695" s="13"/>
    </row>
    <row r="1696" spans="1:7" ht="16">
      <c r="A1696" s="2">
        <v>120</v>
      </c>
      <c r="B1696" s="31" t="s">
        <v>846</v>
      </c>
      <c r="C1696" s="13" t="s">
        <v>526</v>
      </c>
      <c r="D1696" s="15" t="b">
        <v>1</v>
      </c>
      <c r="E1696" s="15">
        <v>308.16000000000003</v>
      </c>
      <c r="F1696" s="15">
        <v>0.58299999999999996</v>
      </c>
      <c r="G1696" s="13"/>
    </row>
    <row r="1697" spans="1:7" ht="16">
      <c r="A1697" s="2">
        <v>120</v>
      </c>
      <c r="B1697" s="31" t="s">
        <v>846</v>
      </c>
      <c r="C1697" s="13" t="s">
        <v>526</v>
      </c>
      <c r="D1697" s="15" t="b">
        <v>1</v>
      </c>
      <c r="E1697" s="15">
        <v>318.16000000000003</v>
      </c>
      <c r="F1697" s="15">
        <v>0.70699999999999996</v>
      </c>
      <c r="G1697" s="13"/>
    </row>
    <row r="1698" spans="1:7" ht="16">
      <c r="A1698" s="2">
        <v>120</v>
      </c>
      <c r="B1698" s="31" t="s">
        <v>846</v>
      </c>
      <c r="C1698" s="13" t="s">
        <v>526</v>
      </c>
      <c r="D1698" s="15" t="b">
        <v>1</v>
      </c>
      <c r="E1698" s="15">
        <v>328.16</v>
      </c>
      <c r="F1698" s="15">
        <v>0.86899999999999999</v>
      </c>
      <c r="G1698" s="13"/>
    </row>
    <row r="1699" spans="1:7" ht="16">
      <c r="A1699" s="2">
        <v>120</v>
      </c>
      <c r="B1699" s="31" t="s">
        <v>846</v>
      </c>
      <c r="C1699" s="13" t="s">
        <v>526</v>
      </c>
      <c r="D1699" s="15" t="b">
        <v>1</v>
      </c>
      <c r="E1699" s="15">
        <v>338.16</v>
      </c>
      <c r="F1699" s="15">
        <v>1.05</v>
      </c>
      <c r="G1699" s="13"/>
    </row>
    <row r="1700" spans="1:7" ht="16">
      <c r="A1700" s="2">
        <v>120</v>
      </c>
      <c r="B1700" s="31" t="s">
        <v>846</v>
      </c>
      <c r="C1700" s="13" t="s">
        <v>526</v>
      </c>
      <c r="D1700" s="15" t="b">
        <v>1</v>
      </c>
      <c r="E1700" s="15">
        <v>348.16</v>
      </c>
      <c r="F1700" s="15">
        <v>1.25</v>
      </c>
      <c r="G1700" s="13"/>
    </row>
    <row r="1701" spans="1:7" ht="16">
      <c r="A1701" s="2">
        <v>120</v>
      </c>
      <c r="B1701" s="31" t="s">
        <v>846</v>
      </c>
      <c r="C1701" s="13" t="s">
        <v>526</v>
      </c>
      <c r="D1701" s="15" t="b">
        <v>1</v>
      </c>
      <c r="E1701" s="15">
        <v>358.16</v>
      </c>
      <c r="F1701" s="15">
        <v>1.48</v>
      </c>
      <c r="G1701" s="13"/>
    </row>
    <row r="1702" spans="1:7" ht="16">
      <c r="A1702" s="2">
        <v>121</v>
      </c>
      <c r="B1702" s="31" t="s">
        <v>847</v>
      </c>
      <c r="C1702" s="13" t="s">
        <v>526</v>
      </c>
      <c r="D1702" s="15" t="b">
        <v>1</v>
      </c>
      <c r="E1702" s="15">
        <v>288.16000000000003</v>
      </c>
      <c r="F1702" s="15">
        <v>0.21299999999999999</v>
      </c>
      <c r="G1702" s="13" t="s">
        <v>270</v>
      </c>
    </row>
    <row r="1703" spans="1:7" ht="16">
      <c r="A1703" s="2">
        <v>121</v>
      </c>
      <c r="B1703" s="31" t="s">
        <v>847</v>
      </c>
      <c r="C1703" s="13" t="s">
        <v>526</v>
      </c>
      <c r="D1703" s="15" t="b">
        <v>1</v>
      </c>
      <c r="E1703" s="15">
        <v>298.16000000000003</v>
      </c>
      <c r="F1703" s="15">
        <v>0.29099999999999998</v>
      </c>
      <c r="G1703" s="13"/>
    </row>
    <row r="1704" spans="1:7" ht="16">
      <c r="A1704" s="2">
        <v>121</v>
      </c>
      <c r="B1704" s="31" t="s">
        <v>847</v>
      </c>
      <c r="C1704" s="13" t="s">
        <v>526</v>
      </c>
      <c r="D1704" s="15" t="b">
        <v>1</v>
      </c>
      <c r="E1704" s="15">
        <v>308.16000000000003</v>
      </c>
      <c r="F1704" s="15">
        <v>0.38</v>
      </c>
      <c r="G1704" s="13"/>
    </row>
    <row r="1705" spans="1:7" ht="16">
      <c r="A1705" s="2">
        <v>121</v>
      </c>
      <c r="B1705" s="31" t="s">
        <v>847</v>
      </c>
      <c r="C1705" s="13" t="s">
        <v>526</v>
      </c>
      <c r="D1705" s="15" t="b">
        <v>1</v>
      </c>
      <c r="E1705" s="15">
        <v>318.16000000000003</v>
      </c>
      <c r="F1705" s="15">
        <v>0.47299999999999998</v>
      </c>
      <c r="G1705" s="13"/>
    </row>
    <row r="1706" spans="1:7" ht="16">
      <c r="A1706" s="2">
        <v>121</v>
      </c>
      <c r="B1706" s="31" t="s">
        <v>847</v>
      </c>
      <c r="C1706" s="13" t="s">
        <v>526</v>
      </c>
      <c r="D1706" s="15" t="b">
        <v>1</v>
      </c>
      <c r="E1706" s="15">
        <v>328.16</v>
      </c>
      <c r="F1706" s="15">
        <v>0.59299999999999997</v>
      </c>
      <c r="G1706" s="13"/>
    </row>
    <row r="1707" spans="1:7" ht="16">
      <c r="A1707" s="2">
        <v>121</v>
      </c>
      <c r="B1707" s="31" t="s">
        <v>847</v>
      </c>
      <c r="C1707" s="13" t="s">
        <v>526</v>
      </c>
      <c r="D1707" s="15" t="b">
        <v>1</v>
      </c>
      <c r="E1707" s="15">
        <v>338.16</v>
      </c>
      <c r="F1707" s="15">
        <v>0.73099999999999998</v>
      </c>
      <c r="G1707" s="13"/>
    </row>
    <row r="1708" spans="1:7" ht="16">
      <c r="A1708" s="2">
        <v>121</v>
      </c>
      <c r="B1708" s="31" t="s">
        <v>847</v>
      </c>
      <c r="C1708" s="13" t="s">
        <v>526</v>
      </c>
      <c r="D1708" s="15" t="b">
        <v>1</v>
      </c>
      <c r="E1708" s="15">
        <v>348.16</v>
      </c>
      <c r="F1708" s="15">
        <v>0.86799999999999999</v>
      </c>
      <c r="G1708" s="13"/>
    </row>
    <row r="1709" spans="1:7" ht="16">
      <c r="A1709" s="2">
        <v>121</v>
      </c>
      <c r="B1709" s="31" t="s">
        <v>847</v>
      </c>
      <c r="C1709" s="13" t="s">
        <v>526</v>
      </c>
      <c r="D1709" s="15" t="b">
        <v>1</v>
      </c>
      <c r="E1709" s="15">
        <v>358.16</v>
      </c>
      <c r="F1709" s="15">
        <v>1.05</v>
      </c>
      <c r="G1709" s="13"/>
    </row>
    <row r="1710" spans="1:7" ht="16">
      <c r="A1710" s="2">
        <v>122</v>
      </c>
      <c r="B1710" s="9" t="s">
        <v>542</v>
      </c>
      <c r="C1710" s="15" t="s">
        <v>543</v>
      </c>
      <c r="D1710" s="15" t="b">
        <v>1</v>
      </c>
      <c r="E1710" s="15">
        <v>293.16000000000003</v>
      </c>
      <c r="F1710" s="15">
        <v>2.8</v>
      </c>
      <c r="G1710" s="13" t="s">
        <v>246</v>
      </c>
    </row>
    <row r="1711" spans="1:7" ht="16">
      <c r="A1711" s="2">
        <v>122</v>
      </c>
      <c r="B1711" s="9" t="s">
        <v>542</v>
      </c>
      <c r="C1711" s="13" t="s">
        <v>543</v>
      </c>
      <c r="D1711" s="15" t="b">
        <v>1</v>
      </c>
      <c r="E1711" s="15">
        <v>303.16000000000003</v>
      </c>
      <c r="F1711" s="15">
        <v>3.15</v>
      </c>
      <c r="G1711" s="15"/>
    </row>
    <row r="1712" spans="1:7" ht="16">
      <c r="A1712" s="2">
        <v>122</v>
      </c>
      <c r="B1712" s="9" t="s">
        <v>542</v>
      </c>
      <c r="C1712" s="13" t="s">
        <v>543</v>
      </c>
      <c r="D1712" s="15" t="b">
        <v>1</v>
      </c>
      <c r="E1712" s="15">
        <v>313.16000000000003</v>
      </c>
      <c r="F1712" s="15">
        <v>3.5</v>
      </c>
      <c r="G1712" s="13"/>
    </row>
    <row r="1713" spans="1:7" ht="16">
      <c r="A1713" s="2">
        <v>122</v>
      </c>
      <c r="B1713" s="9" t="s">
        <v>542</v>
      </c>
      <c r="C1713" s="13" t="s">
        <v>543</v>
      </c>
      <c r="D1713" s="15" t="b">
        <v>1</v>
      </c>
      <c r="E1713" s="15">
        <v>323.16000000000003</v>
      </c>
      <c r="F1713" s="15">
        <v>4</v>
      </c>
      <c r="G1713" s="13"/>
    </row>
    <row r="1714" spans="1:7" ht="16">
      <c r="A1714" s="2">
        <v>122</v>
      </c>
      <c r="B1714" s="9" t="s">
        <v>542</v>
      </c>
      <c r="C1714" s="13" t="s">
        <v>543</v>
      </c>
      <c r="D1714" s="15" t="b">
        <v>1</v>
      </c>
      <c r="E1714" s="15">
        <v>333.16</v>
      </c>
      <c r="F1714" s="15">
        <v>4.5</v>
      </c>
      <c r="G1714" s="13"/>
    </row>
    <row r="1715" spans="1:7" ht="16">
      <c r="A1715" s="2">
        <v>122</v>
      </c>
      <c r="B1715" s="9" t="s">
        <v>542</v>
      </c>
      <c r="C1715" s="13" t="s">
        <v>543</v>
      </c>
      <c r="D1715" s="15" t="b">
        <v>1</v>
      </c>
      <c r="E1715" s="15">
        <v>343.16</v>
      </c>
      <c r="F1715" s="15">
        <v>5.0999999999999996</v>
      </c>
      <c r="G1715" s="13"/>
    </row>
    <row r="1716" spans="1:7" ht="16">
      <c r="A1716" s="2">
        <v>122</v>
      </c>
      <c r="B1716" s="9" t="s">
        <v>542</v>
      </c>
      <c r="C1716" s="13" t="s">
        <v>543</v>
      </c>
      <c r="D1716" s="15" t="b">
        <v>1</v>
      </c>
      <c r="E1716" s="15">
        <v>353.16</v>
      </c>
      <c r="F1716" s="15">
        <v>5.7</v>
      </c>
      <c r="G1716" s="13"/>
    </row>
    <row r="1717" spans="1:7" ht="16">
      <c r="A1717" s="2">
        <v>122</v>
      </c>
      <c r="B1717" s="9" t="s">
        <v>542</v>
      </c>
      <c r="C1717" s="13" t="s">
        <v>374</v>
      </c>
      <c r="D1717" s="15" t="b">
        <v>1</v>
      </c>
      <c r="E1717" s="15">
        <v>290.16000000000003</v>
      </c>
      <c r="F1717" s="16">
        <v>2.6978003384094755</v>
      </c>
      <c r="G1717" s="13" t="s">
        <v>246</v>
      </c>
    </row>
    <row r="1718" spans="1:7" ht="18">
      <c r="A1718" s="2">
        <v>123</v>
      </c>
      <c r="B1718" s="9" t="s">
        <v>544</v>
      </c>
      <c r="C1718" s="13" t="s">
        <v>545</v>
      </c>
      <c r="D1718" s="15" t="b">
        <v>1</v>
      </c>
      <c r="E1718" s="15">
        <v>293.2</v>
      </c>
      <c r="F1718" s="15">
        <v>0.20399999999999999</v>
      </c>
      <c r="G1718" s="15" t="s">
        <v>784</v>
      </c>
    </row>
    <row r="1719" spans="1:7" ht="16">
      <c r="A1719" s="2">
        <v>123</v>
      </c>
      <c r="B1719" s="9" t="s">
        <v>544</v>
      </c>
      <c r="C1719" s="13" t="s">
        <v>545</v>
      </c>
      <c r="D1719" s="15" t="b">
        <v>1</v>
      </c>
      <c r="E1719" s="15">
        <v>298.2</v>
      </c>
      <c r="F1719" s="15">
        <v>0.27</v>
      </c>
      <c r="G1719" s="13"/>
    </row>
    <row r="1720" spans="1:7" ht="16">
      <c r="A1720" s="2">
        <v>123</v>
      </c>
      <c r="B1720" s="9" t="s">
        <v>544</v>
      </c>
      <c r="C1720" s="13" t="s">
        <v>545</v>
      </c>
      <c r="D1720" s="15" t="b">
        <v>1</v>
      </c>
      <c r="E1720" s="15">
        <v>303.2</v>
      </c>
      <c r="F1720" s="15">
        <v>0.36</v>
      </c>
      <c r="G1720" s="13"/>
    </row>
    <row r="1721" spans="1:7" ht="16">
      <c r="A1721" s="2">
        <v>123</v>
      </c>
      <c r="B1721" s="9" t="s">
        <v>544</v>
      </c>
      <c r="C1721" s="13" t="s">
        <v>545</v>
      </c>
      <c r="D1721" s="15" t="b">
        <v>1</v>
      </c>
      <c r="E1721" s="15">
        <v>308.2</v>
      </c>
      <c r="F1721" s="15">
        <v>0.46300000000000002</v>
      </c>
      <c r="G1721" s="13"/>
    </row>
    <row r="1722" spans="1:7" ht="16">
      <c r="A1722" s="2">
        <v>123</v>
      </c>
      <c r="B1722" s="9" t="s">
        <v>544</v>
      </c>
      <c r="C1722" s="13" t="s">
        <v>545</v>
      </c>
      <c r="D1722" s="15" t="b">
        <v>1</v>
      </c>
      <c r="E1722" s="15">
        <v>313.2</v>
      </c>
      <c r="F1722" s="15">
        <v>0.60299999999999998</v>
      </c>
      <c r="G1722" s="13"/>
    </row>
    <row r="1723" spans="1:7" ht="16">
      <c r="A1723" s="2">
        <v>123</v>
      </c>
      <c r="B1723" s="9" t="s">
        <v>544</v>
      </c>
      <c r="C1723" s="13" t="s">
        <v>543</v>
      </c>
      <c r="D1723" s="15" t="b">
        <v>1</v>
      </c>
      <c r="E1723" s="15">
        <v>293.16000000000003</v>
      </c>
      <c r="F1723" s="15">
        <v>0.27</v>
      </c>
      <c r="G1723" s="13" t="s">
        <v>246</v>
      </c>
    </row>
    <row r="1724" spans="1:7" ht="16">
      <c r="A1724" s="2">
        <v>123</v>
      </c>
      <c r="B1724" s="9" t="s">
        <v>544</v>
      </c>
      <c r="C1724" s="13" t="s">
        <v>543</v>
      </c>
      <c r="D1724" s="15" t="b">
        <v>1</v>
      </c>
      <c r="E1724" s="15">
        <v>303.16000000000003</v>
      </c>
      <c r="F1724" s="15">
        <v>0.45</v>
      </c>
      <c r="G1724" s="13"/>
    </row>
    <row r="1725" spans="1:7" ht="16">
      <c r="A1725" s="2">
        <v>123</v>
      </c>
      <c r="B1725" s="9" t="s">
        <v>544</v>
      </c>
      <c r="C1725" s="13" t="s">
        <v>543</v>
      </c>
      <c r="D1725" s="15" t="b">
        <v>1</v>
      </c>
      <c r="E1725" s="15">
        <v>313.16000000000003</v>
      </c>
      <c r="F1725" s="15">
        <v>0.59</v>
      </c>
      <c r="G1725" s="13"/>
    </row>
    <row r="1726" spans="1:7" ht="16">
      <c r="A1726" s="2">
        <v>123</v>
      </c>
      <c r="B1726" s="9" t="s">
        <v>544</v>
      </c>
      <c r="C1726" s="13" t="s">
        <v>543</v>
      </c>
      <c r="D1726" s="15" t="b">
        <v>1</v>
      </c>
      <c r="E1726" s="15">
        <v>323.16000000000003</v>
      </c>
      <c r="F1726" s="15">
        <v>0.82</v>
      </c>
      <c r="G1726" s="13"/>
    </row>
    <row r="1727" spans="1:7" ht="16">
      <c r="A1727" s="2">
        <v>123</v>
      </c>
      <c r="B1727" s="9" t="s">
        <v>544</v>
      </c>
      <c r="C1727" s="13" t="s">
        <v>543</v>
      </c>
      <c r="D1727" s="15" t="b">
        <v>1</v>
      </c>
      <c r="E1727" s="15">
        <v>333.16</v>
      </c>
      <c r="F1727" s="15">
        <v>1.1000000000000001</v>
      </c>
      <c r="G1727" s="13"/>
    </row>
    <row r="1728" spans="1:7" ht="16">
      <c r="A1728" s="2">
        <v>123</v>
      </c>
      <c r="B1728" s="9" t="s">
        <v>544</v>
      </c>
      <c r="C1728" s="13" t="s">
        <v>543</v>
      </c>
      <c r="D1728" s="15" t="b">
        <v>1</v>
      </c>
      <c r="E1728" s="15">
        <v>343.16</v>
      </c>
      <c r="F1728" s="15">
        <v>1.3</v>
      </c>
      <c r="G1728" s="13"/>
    </row>
    <row r="1729" spans="1:7" ht="16">
      <c r="A1729" s="2">
        <v>123</v>
      </c>
      <c r="B1729" s="9" t="s">
        <v>544</v>
      </c>
      <c r="C1729" s="13" t="s">
        <v>543</v>
      </c>
      <c r="D1729" s="15" t="b">
        <v>1</v>
      </c>
      <c r="E1729" s="15">
        <v>353.16</v>
      </c>
      <c r="F1729" s="15">
        <v>1.7</v>
      </c>
      <c r="G1729" s="13"/>
    </row>
    <row r="1730" spans="1:7" ht="16">
      <c r="A1730" s="2">
        <v>124</v>
      </c>
      <c r="B1730" s="31" t="s">
        <v>867</v>
      </c>
      <c r="C1730" s="13" t="s">
        <v>543</v>
      </c>
      <c r="D1730" s="15" t="b">
        <v>0</v>
      </c>
      <c r="E1730" s="15">
        <v>323.16000000000003</v>
      </c>
      <c r="F1730" s="15">
        <v>0.23</v>
      </c>
      <c r="G1730" s="13" t="s">
        <v>246</v>
      </c>
    </row>
    <row r="1731" spans="1:7" ht="16">
      <c r="A1731" s="2">
        <v>124</v>
      </c>
      <c r="B1731" s="31" t="s">
        <v>867</v>
      </c>
      <c r="C1731" s="13" t="s">
        <v>543</v>
      </c>
      <c r="D1731" s="15" t="b">
        <v>1</v>
      </c>
      <c r="E1731" s="15">
        <v>333.16</v>
      </c>
      <c r="F1731" s="15">
        <v>0.36</v>
      </c>
      <c r="G1731" s="13"/>
    </row>
    <row r="1732" spans="1:7" ht="16">
      <c r="A1732" s="2">
        <v>124</v>
      </c>
      <c r="B1732" s="31" t="s">
        <v>867</v>
      </c>
      <c r="C1732" s="13" t="s">
        <v>543</v>
      </c>
      <c r="D1732" s="15" t="b">
        <v>1</v>
      </c>
      <c r="E1732" s="15">
        <v>343.16</v>
      </c>
      <c r="F1732" s="15">
        <v>0.49</v>
      </c>
      <c r="G1732" s="13"/>
    </row>
    <row r="1733" spans="1:7" ht="16">
      <c r="A1733" s="2">
        <v>124</v>
      </c>
      <c r="B1733" s="31" t="s">
        <v>867</v>
      </c>
      <c r="C1733" s="13" t="s">
        <v>543</v>
      </c>
      <c r="D1733" s="15" t="b">
        <v>1</v>
      </c>
      <c r="E1733" s="15">
        <v>353.16</v>
      </c>
      <c r="F1733" s="15">
        <v>0.61499999999999999</v>
      </c>
      <c r="G1733" s="13"/>
    </row>
    <row r="1734" spans="1:7" ht="16">
      <c r="A1734" s="2">
        <v>125</v>
      </c>
      <c r="B1734" s="31" t="s">
        <v>868</v>
      </c>
      <c r="C1734" s="13" t="s">
        <v>443</v>
      </c>
      <c r="D1734" s="15" t="b">
        <v>1</v>
      </c>
      <c r="E1734" s="15">
        <v>300.16000000000003</v>
      </c>
      <c r="F1734" s="16">
        <v>0.41930306810264734</v>
      </c>
      <c r="G1734" s="13" t="s">
        <v>246</v>
      </c>
    </row>
    <row r="1735" spans="1:7" ht="16">
      <c r="A1735" s="2">
        <v>125</v>
      </c>
      <c r="B1735" s="31" t="s">
        <v>868</v>
      </c>
      <c r="C1735" s="13" t="s">
        <v>443</v>
      </c>
      <c r="D1735" s="15" t="b">
        <v>1</v>
      </c>
      <c r="E1735" s="15">
        <v>313.16000000000003</v>
      </c>
      <c r="F1735" s="16">
        <v>0.60588336214617677</v>
      </c>
      <c r="G1735" s="13"/>
    </row>
    <row r="1736" spans="1:7" ht="16">
      <c r="A1736" s="2">
        <v>125</v>
      </c>
      <c r="B1736" s="31" t="s">
        <v>868</v>
      </c>
      <c r="C1736" s="13" t="s">
        <v>443</v>
      </c>
      <c r="D1736" s="15" t="b">
        <v>1</v>
      </c>
      <c r="E1736" s="15">
        <v>333.16</v>
      </c>
      <c r="F1736" s="16">
        <v>1.0481299275213107</v>
      </c>
      <c r="G1736" s="13"/>
    </row>
    <row r="1737" spans="1:7" ht="16">
      <c r="A1737" s="2">
        <v>125</v>
      </c>
      <c r="B1737" s="31" t="s">
        <v>868</v>
      </c>
      <c r="C1737" s="13" t="s">
        <v>443</v>
      </c>
      <c r="D1737" s="15" t="b">
        <v>1</v>
      </c>
      <c r="E1737" s="15">
        <v>353.16</v>
      </c>
      <c r="F1737" s="16">
        <v>1.8161460749539136</v>
      </c>
      <c r="G1737" s="13"/>
    </row>
    <row r="1738" spans="1:7" ht="16">
      <c r="A1738" s="2">
        <v>125</v>
      </c>
      <c r="B1738" s="31" t="s">
        <v>868</v>
      </c>
      <c r="C1738" s="13" t="s">
        <v>443</v>
      </c>
      <c r="D1738" s="15" t="b">
        <v>1</v>
      </c>
      <c r="E1738" s="15">
        <v>373.16</v>
      </c>
      <c r="F1738" s="16">
        <v>3.1457737912400656</v>
      </c>
      <c r="G1738" s="13"/>
    </row>
    <row r="1739" spans="1:7" ht="16">
      <c r="A1739" s="2">
        <v>126</v>
      </c>
      <c r="B1739" s="31" t="s">
        <v>869</v>
      </c>
      <c r="C1739" s="13" t="s">
        <v>546</v>
      </c>
      <c r="D1739" s="15" t="b">
        <v>0</v>
      </c>
      <c r="E1739" s="15">
        <v>203.39806861491019</v>
      </c>
      <c r="F1739" s="26">
        <v>2.246557799949363E-4</v>
      </c>
      <c r="G1739" s="13" t="s">
        <v>459</v>
      </c>
    </row>
    <row r="1740" spans="1:7" ht="16">
      <c r="A1740" s="2">
        <v>126</v>
      </c>
      <c r="B1740" s="31" t="s">
        <v>869</v>
      </c>
      <c r="C1740" s="13" t="s">
        <v>546</v>
      </c>
      <c r="D1740" s="15" t="b">
        <v>0</v>
      </c>
      <c r="E1740" s="15">
        <v>208.55410590685545</v>
      </c>
      <c r="F1740" s="26">
        <v>6.5344782801417516E-4</v>
      </c>
      <c r="G1740" s="13"/>
    </row>
    <row r="1741" spans="1:7" ht="16">
      <c r="A1741" s="2">
        <v>126</v>
      </c>
      <c r="B1741" s="31" t="s">
        <v>869</v>
      </c>
      <c r="C1741" s="13" t="s">
        <v>546</v>
      </c>
      <c r="D1741" s="15" t="b">
        <v>0</v>
      </c>
      <c r="E1741" s="15">
        <v>216.17980194978588</v>
      </c>
      <c r="F1741" s="17">
        <v>2.0857108654724859E-3</v>
      </c>
      <c r="G1741" s="13"/>
    </row>
    <row r="1742" spans="1:7" ht="16">
      <c r="A1742" s="2">
        <v>126</v>
      </c>
      <c r="B1742" s="31" t="s">
        <v>869</v>
      </c>
      <c r="C1742" s="13" t="s">
        <v>546</v>
      </c>
      <c r="D1742" s="15" t="b">
        <v>0</v>
      </c>
      <c r="E1742" s="15">
        <v>220.76000983785363</v>
      </c>
      <c r="F1742" s="17">
        <v>5.1187083000268354E-3</v>
      </c>
      <c r="G1742" s="13"/>
    </row>
    <row r="1743" spans="1:7" ht="16">
      <c r="A1743" s="2">
        <v>126</v>
      </c>
      <c r="B1743" s="31" t="s">
        <v>869</v>
      </c>
      <c r="C1743" s="13" t="s">
        <v>546</v>
      </c>
      <c r="D1743" s="15" t="b">
        <v>0</v>
      </c>
      <c r="E1743" s="15">
        <v>226.01669926721746</v>
      </c>
      <c r="F1743" s="18">
        <v>1.0175850629380053E-2</v>
      </c>
      <c r="G1743" s="13"/>
    </row>
    <row r="1744" spans="1:7" ht="16">
      <c r="A1744" s="2">
        <v>126</v>
      </c>
      <c r="B1744" s="31" t="s">
        <v>869</v>
      </c>
      <c r="C1744" s="13" t="s">
        <v>546</v>
      </c>
      <c r="D1744" s="15" t="b">
        <v>0</v>
      </c>
      <c r="E1744" s="15">
        <v>236.4967294305429</v>
      </c>
      <c r="F1744" s="18">
        <v>2.9468709420956453E-2</v>
      </c>
      <c r="G1744" s="13"/>
    </row>
    <row r="1745" spans="1:7" ht="16">
      <c r="A1745" s="2">
        <v>126</v>
      </c>
      <c r="B1745" s="31" t="s">
        <v>869</v>
      </c>
      <c r="C1745" s="13" t="s">
        <v>546</v>
      </c>
      <c r="D1745" s="15" t="b">
        <v>0</v>
      </c>
      <c r="E1745" s="15">
        <v>241.44114643027001</v>
      </c>
      <c r="F1745" s="18">
        <v>4.5346857670250568E-2</v>
      </c>
      <c r="G1745" s="13"/>
    </row>
    <row r="1746" spans="1:7" ht="16">
      <c r="A1746" s="2">
        <v>126</v>
      </c>
      <c r="B1746" s="31" t="s">
        <v>869</v>
      </c>
      <c r="C1746" s="13" t="s">
        <v>546</v>
      </c>
      <c r="D1746" s="15" t="b">
        <v>0</v>
      </c>
      <c r="E1746" s="15">
        <v>251.35092906176632</v>
      </c>
      <c r="F1746" s="18">
        <v>8.8979013863914921E-2</v>
      </c>
      <c r="G1746" s="13"/>
    </row>
    <row r="1747" spans="1:7" ht="16">
      <c r="A1747" s="2">
        <v>126</v>
      </c>
      <c r="B1747" s="31" t="s">
        <v>869</v>
      </c>
      <c r="C1747" s="13" t="s">
        <v>546</v>
      </c>
      <c r="D1747" s="15" t="b">
        <v>1</v>
      </c>
      <c r="E1747" s="15">
        <v>279.35949481281011</v>
      </c>
      <c r="F1747" s="16">
        <v>0.28613667059029591</v>
      </c>
      <c r="G1747" s="13"/>
    </row>
    <row r="1748" spans="1:7" ht="16">
      <c r="A1748" s="2">
        <v>126</v>
      </c>
      <c r="B1748" s="31" t="s">
        <v>869</v>
      </c>
      <c r="C1748" s="13" t="s">
        <v>546</v>
      </c>
      <c r="D1748" s="15" t="b">
        <v>1</v>
      </c>
      <c r="E1748" s="15">
        <v>289.32536373552705</v>
      </c>
      <c r="F1748" s="16">
        <v>0.38409504150813339</v>
      </c>
      <c r="G1748" s="13"/>
    </row>
    <row r="1749" spans="1:7" ht="16">
      <c r="A1749" s="2">
        <v>126</v>
      </c>
      <c r="B1749" s="31" t="s">
        <v>869</v>
      </c>
      <c r="C1749" s="13" t="s">
        <v>546</v>
      </c>
      <c r="D1749" s="15" t="b">
        <v>1</v>
      </c>
      <c r="E1749" s="15">
        <v>295.52047944421116</v>
      </c>
      <c r="F1749" s="16">
        <v>0.47397984773307605</v>
      </c>
      <c r="G1749" s="13"/>
    </row>
    <row r="1750" spans="1:7" ht="16">
      <c r="A1750" s="2">
        <v>126</v>
      </c>
      <c r="B1750" s="31" t="s">
        <v>869</v>
      </c>
      <c r="C1750" s="13" t="s">
        <v>546</v>
      </c>
      <c r="D1750" s="15" t="b">
        <v>1</v>
      </c>
      <c r="E1750" s="15">
        <v>324.01664709159826</v>
      </c>
      <c r="F1750" s="16">
        <v>0.86947539532796103</v>
      </c>
      <c r="G1750" s="13"/>
    </row>
    <row r="1751" spans="1:7" ht="16">
      <c r="A1751" s="2">
        <v>126</v>
      </c>
      <c r="B1751" s="31" t="s">
        <v>869</v>
      </c>
      <c r="C1751" s="13" t="s">
        <v>546</v>
      </c>
      <c r="D1751" s="15" t="b">
        <v>1</v>
      </c>
      <c r="E1751" s="15">
        <v>343.18549548950506</v>
      </c>
      <c r="F1751" s="15">
        <v>1.3632011790589664</v>
      </c>
      <c r="G1751" s="13"/>
    </row>
    <row r="1752" spans="1:7" ht="16">
      <c r="A1752" s="2">
        <v>126</v>
      </c>
      <c r="B1752" s="31" t="s">
        <v>869</v>
      </c>
      <c r="C1752" s="13" t="s">
        <v>546</v>
      </c>
      <c r="D1752" s="15" t="b">
        <v>1</v>
      </c>
      <c r="E1752" s="15">
        <v>362.73972923664417</v>
      </c>
      <c r="F1752" s="15">
        <v>1.8209944035287098</v>
      </c>
      <c r="G1752" s="13"/>
    </row>
    <row r="1753" spans="1:7" ht="16">
      <c r="A1753" s="2">
        <v>126</v>
      </c>
      <c r="B1753" s="31" t="s">
        <v>869</v>
      </c>
      <c r="C1753" s="13" t="s">
        <v>546</v>
      </c>
      <c r="D1753" s="15" t="b">
        <v>1</v>
      </c>
      <c r="E1753" s="15">
        <v>382.24847323415139</v>
      </c>
      <c r="F1753" s="15">
        <v>2.1329899806801742</v>
      </c>
      <c r="G1753" s="13"/>
    </row>
    <row r="1754" spans="1:7" ht="16">
      <c r="A1754" s="2">
        <v>127</v>
      </c>
      <c r="B1754" s="9" t="s">
        <v>848</v>
      </c>
      <c r="C1754" s="13" t="s">
        <v>543</v>
      </c>
      <c r="D1754" s="15" t="b">
        <v>1</v>
      </c>
      <c r="E1754" s="15">
        <v>293.16000000000003</v>
      </c>
      <c r="F1754" s="15">
        <v>0.85</v>
      </c>
      <c r="G1754" s="13" t="s">
        <v>246</v>
      </c>
    </row>
    <row r="1755" spans="1:7" ht="16">
      <c r="A1755" s="2">
        <v>127</v>
      </c>
      <c r="B1755" s="9" t="s">
        <v>848</v>
      </c>
      <c r="C1755" s="13" t="s">
        <v>543</v>
      </c>
      <c r="D1755" s="15" t="b">
        <v>1</v>
      </c>
      <c r="E1755" s="15">
        <v>303.16000000000003</v>
      </c>
      <c r="F1755" s="15">
        <v>1.0900000000000001</v>
      </c>
      <c r="G1755" s="13"/>
    </row>
    <row r="1756" spans="1:7" ht="16">
      <c r="A1756" s="2">
        <v>127</v>
      </c>
      <c r="B1756" s="9" t="s">
        <v>848</v>
      </c>
      <c r="C1756" s="13" t="s">
        <v>543</v>
      </c>
      <c r="D1756" s="15" t="b">
        <v>1</v>
      </c>
      <c r="E1756" s="15">
        <v>313.16000000000003</v>
      </c>
      <c r="F1756" s="15">
        <v>1.41</v>
      </c>
      <c r="G1756" s="13"/>
    </row>
    <row r="1757" spans="1:7" ht="16">
      <c r="A1757" s="2">
        <v>127</v>
      </c>
      <c r="B1757" s="9" t="s">
        <v>848</v>
      </c>
      <c r="C1757" s="13" t="s">
        <v>543</v>
      </c>
      <c r="D1757" s="15" t="b">
        <v>1</v>
      </c>
      <c r="E1757" s="15">
        <v>323.16000000000003</v>
      </c>
      <c r="F1757" s="15">
        <v>1.61</v>
      </c>
      <c r="G1757" s="13"/>
    </row>
    <row r="1758" spans="1:7" ht="16">
      <c r="A1758" s="2">
        <v>127</v>
      </c>
      <c r="B1758" s="9" t="s">
        <v>848</v>
      </c>
      <c r="C1758" s="13" t="s">
        <v>543</v>
      </c>
      <c r="D1758" s="15" t="b">
        <v>1</v>
      </c>
      <c r="E1758" s="15">
        <v>333.16</v>
      </c>
      <c r="F1758" s="15">
        <v>1.9</v>
      </c>
      <c r="G1758" s="13"/>
    </row>
    <row r="1759" spans="1:7" ht="16">
      <c r="A1759" s="2">
        <v>127</v>
      </c>
      <c r="B1759" s="9" t="s">
        <v>848</v>
      </c>
      <c r="C1759" s="13" t="s">
        <v>543</v>
      </c>
      <c r="D1759" s="15" t="b">
        <v>1</v>
      </c>
      <c r="E1759" s="15">
        <v>343.16</v>
      </c>
      <c r="F1759" s="15">
        <v>2.2999999999999998</v>
      </c>
      <c r="G1759" s="13"/>
    </row>
    <row r="1760" spans="1:7" ht="16">
      <c r="A1760" s="2">
        <v>127</v>
      </c>
      <c r="B1760" s="9" t="s">
        <v>848</v>
      </c>
      <c r="C1760" s="13" t="s">
        <v>543</v>
      </c>
      <c r="D1760" s="15" t="b">
        <v>1</v>
      </c>
      <c r="E1760" s="15">
        <v>353.16</v>
      </c>
      <c r="F1760" s="15">
        <v>2.6</v>
      </c>
      <c r="G1760" s="13"/>
    </row>
    <row r="1761" spans="1:7" ht="16">
      <c r="A1761" s="2">
        <v>127</v>
      </c>
      <c r="B1761" s="9" t="s">
        <v>848</v>
      </c>
      <c r="C1761" s="13" t="s">
        <v>443</v>
      </c>
      <c r="D1761" s="15" t="b">
        <v>0</v>
      </c>
      <c r="E1761" s="15">
        <v>300.16000000000003</v>
      </c>
      <c r="F1761" s="15">
        <v>7.4906287338290944</v>
      </c>
      <c r="G1761" s="13" t="s">
        <v>246</v>
      </c>
    </row>
    <row r="1762" spans="1:7" ht="16">
      <c r="A1762" s="2">
        <v>127</v>
      </c>
      <c r="B1762" s="9" t="s">
        <v>848</v>
      </c>
      <c r="C1762" s="27" t="s">
        <v>443</v>
      </c>
      <c r="D1762" s="15" t="b">
        <v>0</v>
      </c>
      <c r="E1762" s="15">
        <v>313.16000000000003</v>
      </c>
      <c r="F1762" s="15">
        <v>8.2289326020623061</v>
      </c>
      <c r="G1762" s="13"/>
    </row>
    <row r="1763" spans="1:7" ht="16">
      <c r="A1763" s="2">
        <v>127</v>
      </c>
      <c r="B1763" s="9" t="s">
        <v>848</v>
      </c>
      <c r="C1763" s="27" t="s">
        <v>443</v>
      </c>
      <c r="D1763" s="15" t="b">
        <v>0</v>
      </c>
      <c r="E1763" s="15">
        <v>333.16</v>
      </c>
      <c r="F1763" s="15">
        <v>9.4678663609987197</v>
      </c>
      <c r="G1763" s="13"/>
    </row>
    <row r="1764" spans="1:7" ht="16">
      <c r="A1764" s="2">
        <v>127</v>
      </c>
      <c r="B1764" s="9" t="s">
        <v>848</v>
      </c>
      <c r="C1764" s="27" t="s">
        <v>443</v>
      </c>
      <c r="D1764" s="15" t="b">
        <v>0</v>
      </c>
      <c r="E1764" s="15">
        <v>353.16</v>
      </c>
      <c r="F1764" s="15">
        <v>10.857510563745592</v>
      </c>
      <c r="G1764" s="13"/>
    </row>
    <row r="1765" spans="1:7" ht="16">
      <c r="A1765" s="2">
        <v>127</v>
      </c>
      <c r="B1765" s="9" t="s">
        <v>848</v>
      </c>
      <c r="C1765" s="27" t="s">
        <v>443</v>
      </c>
      <c r="D1765" s="15" t="b">
        <v>0</v>
      </c>
      <c r="E1765" s="15">
        <v>373.16</v>
      </c>
      <c r="F1765" s="15">
        <v>12.596098813033729</v>
      </c>
      <c r="G1765" s="13"/>
    </row>
    <row r="1766" spans="1:7" ht="16">
      <c r="A1766" s="2">
        <v>128</v>
      </c>
      <c r="B1766" s="9" t="s">
        <v>547</v>
      </c>
      <c r="C1766" s="13" t="s">
        <v>527</v>
      </c>
      <c r="D1766" s="15" t="b">
        <v>1</v>
      </c>
      <c r="E1766" s="15">
        <v>288</v>
      </c>
      <c r="F1766" s="15">
        <v>0.85</v>
      </c>
      <c r="G1766" s="13" t="s">
        <v>270</v>
      </c>
    </row>
    <row r="1767" spans="1:7" ht="16">
      <c r="A1767" s="2">
        <v>128</v>
      </c>
      <c r="B1767" s="9" t="s">
        <v>547</v>
      </c>
      <c r="C1767" s="13" t="s">
        <v>527</v>
      </c>
      <c r="D1767" s="15" t="b">
        <v>1</v>
      </c>
      <c r="E1767" s="15">
        <v>298</v>
      </c>
      <c r="F1767" s="15">
        <v>0.98</v>
      </c>
      <c r="G1767" s="13"/>
    </row>
    <row r="1768" spans="1:7" ht="16">
      <c r="A1768" s="2">
        <v>128</v>
      </c>
      <c r="B1768" s="9" t="s">
        <v>547</v>
      </c>
      <c r="C1768" s="13" t="s">
        <v>527</v>
      </c>
      <c r="D1768" s="15" t="b">
        <v>1</v>
      </c>
      <c r="E1768" s="15">
        <v>308</v>
      </c>
      <c r="F1768" s="15">
        <v>1.33</v>
      </c>
      <c r="G1768" s="13"/>
    </row>
    <row r="1769" spans="1:7" ht="16">
      <c r="A1769" s="2">
        <v>129</v>
      </c>
      <c r="B1769" s="9" t="s">
        <v>549</v>
      </c>
      <c r="C1769" s="13" t="s">
        <v>548</v>
      </c>
      <c r="D1769" s="15" t="b">
        <v>1</v>
      </c>
      <c r="E1769" s="15">
        <v>288</v>
      </c>
      <c r="F1769" s="15">
        <v>4.2000000000000003E-2</v>
      </c>
      <c r="G1769" s="13" t="s">
        <v>270</v>
      </c>
    </row>
    <row r="1770" spans="1:7" ht="16">
      <c r="A1770" s="2">
        <v>129</v>
      </c>
      <c r="B1770" s="9" t="s">
        <v>549</v>
      </c>
      <c r="C1770" s="13" t="s">
        <v>527</v>
      </c>
      <c r="D1770" s="15" t="b">
        <v>1</v>
      </c>
      <c r="E1770" s="15">
        <v>298</v>
      </c>
      <c r="F1770" s="15">
        <v>5.5E-2</v>
      </c>
      <c r="G1770" s="13"/>
    </row>
    <row r="1771" spans="1:7" ht="16">
      <c r="A1771" s="2">
        <v>129</v>
      </c>
      <c r="B1771" s="9" t="s">
        <v>549</v>
      </c>
      <c r="C1771" s="13" t="s">
        <v>527</v>
      </c>
      <c r="D1771" s="15" t="b">
        <v>1</v>
      </c>
      <c r="E1771" s="15">
        <v>308</v>
      </c>
      <c r="F1771" s="15">
        <v>9.2999999999999999E-2</v>
      </c>
      <c r="G1771" s="13"/>
    </row>
    <row r="1772" spans="1:7" ht="16">
      <c r="A1772" s="2">
        <v>130</v>
      </c>
      <c r="B1772" s="9" t="s">
        <v>550</v>
      </c>
      <c r="C1772" s="13" t="s">
        <v>440</v>
      </c>
      <c r="D1772" s="13" t="b">
        <v>1</v>
      </c>
      <c r="E1772" s="13">
        <v>288.16000000000003</v>
      </c>
      <c r="F1772" s="15">
        <v>0.41</v>
      </c>
      <c r="G1772" s="13" t="s">
        <v>270</v>
      </c>
    </row>
    <row r="1773" spans="1:7" ht="16">
      <c r="A1773" s="2">
        <v>130</v>
      </c>
      <c r="B1773" s="9" t="s">
        <v>550</v>
      </c>
      <c r="C1773" s="13" t="s">
        <v>440</v>
      </c>
      <c r="D1773" s="13" t="b">
        <v>1</v>
      </c>
      <c r="E1773" s="13">
        <v>298.16000000000003</v>
      </c>
      <c r="F1773" s="15">
        <v>0.55000000000000004</v>
      </c>
      <c r="G1773" s="13"/>
    </row>
    <row r="1774" spans="1:7" ht="16">
      <c r="A1774" s="2">
        <v>130</v>
      </c>
      <c r="B1774" s="9" t="s">
        <v>550</v>
      </c>
      <c r="C1774" s="13" t="s">
        <v>440</v>
      </c>
      <c r="D1774" s="13" t="b">
        <v>1</v>
      </c>
      <c r="E1774" s="13">
        <v>308.16000000000003</v>
      </c>
      <c r="F1774" s="15">
        <v>0.73</v>
      </c>
      <c r="G1774" s="13"/>
    </row>
    <row r="1775" spans="1:7" ht="16">
      <c r="A1775" s="2">
        <v>130</v>
      </c>
      <c r="B1775" s="9" t="s">
        <v>550</v>
      </c>
      <c r="C1775" s="13" t="s">
        <v>272</v>
      </c>
      <c r="D1775" s="13" t="b">
        <v>1</v>
      </c>
      <c r="E1775" s="13">
        <v>298.16000000000003</v>
      </c>
      <c r="F1775" s="15">
        <v>0.51</v>
      </c>
      <c r="G1775" s="13" t="s">
        <v>385</v>
      </c>
    </row>
    <row r="1776" spans="1:7" ht="16">
      <c r="A1776" s="2">
        <v>131</v>
      </c>
      <c r="B1776" s="31" t="s">
        <v>870</v>
      </c>
      <c r="C1776" s="13" t="s">
        <v>267</v>
      </c>
      <c r="D1776" s="15" t="b">
        <v>1</v>
      </c>
      <c r="E1776" s="15">
        <v>298.16000000000003</v>
      </c>
      <c r="F1776" s="15">
        <v>1.63</v>
      </c>
      <c r="G1776" s="13" t="s">
        <v>268</v>
      </c>
    </row>
    <row r="1777" spans="1:7" ht="16">
      <c r="A1777" s="2">
        <v>131</v>
      </c>
      <c r="B1777" s="31" t="s">
        <v>870</v>
      </c>
      <c r="C1777" s="13" t="s">
        <v>551</v>
      </c>
      <c r="D1777" s="15" t="b">
        <v>1</v>
      </c>
      <c r="E1777" s="15">
        <v>288.16000000000003</v>
      </c>
      <c r="F1777" s="15">
        <v>1.41</v>
      </c>
      <c r="G1777" s="13" t="s">
        <v>270</v>
      </c>
    </row>
    <row r="1778" spans="1:7" ht="16">
      <c r="A1778" s="2">
        <v>131</v>
      </c>
      <c r="B1778" s="31" t="s">
        <v>870</v>
      </c>
      <c r="C1778" s="13" t="s">
        <v>440</v>
      </c>
      <c r="D1778" s="15" t="b">
        <v>1</v>
      </c>
      <c r="E1778" s="15">
        <v>298.16000000000003</v>
      </c>
      <c r="F1778" s="15">
        <v>1.63</v>
      </c>
      <c r="G1778" s="13"/>
    </row>
    <row r="1779" spans="1:7" ht="16">
      <c r="A1779" s="2">
        <v>131</v>
      </c>
      <c r="B1779" s="31" t="s">
        <v>870</v>
      </c>
      <c r="C1779" s="15" t="s">
        <v>440</v>
      </c>
      <c r="D1779" s="15" t="b">
        <v>1</v>
      </c>
      <c r="E1779" s="15">
        <v>308.16000000000003</v>
      </c>
      <c r="F1779" s="15">
        <v>1.92</v>
      </c>
      <c r="G1779" s="15"/>
    </row>
    <row r="1780" spans="1:7" ht="16">
      <c r="A1780" s="2">
        <v>131</v>
      </c>
      <c r="B1780" s="31" t="s">
        <v>870</v>
      </c>
      <c r="C1780" s="13" t="s">
        <v>552</v>
      </c>
      <c r="D1780" s="15" t="b">
        <v>0</v>
      </c>
      <c r="E1780" s="15">
        <v>296.16000000000003</v>
      </c>
      <c r="F1780" s="15">
        <v>2.06</v>
      </c>
      <c r="G1780" s="13" t="s">
        <v>504</v>
      </c>
    </row>
    <row r="1781" spans="1:7" ht="16">
      <c r="A1781" s="2">
        <v>131</v>
      </c>
      <c r="B1781" s="31" t="s">
        <v>870</v>
      </c>
      <c r="C1781" s="13" t="s">
        <v>552</v>
      </c>
      <c r="D1781" s="15" t="b">
        <v>0</v>
      </c>
      <c r="E1781" s="15">
        <v>296.16000000000003</v>
      </c>
      <c r="F1781" s="15">
        <v>1.56</v>
      </c>
      <c r="G1781" s="13"/>
    </row>
    <row r="1782" spans="1:7" ht="16">
      <c r="A1782" s="2">
        <v>131</v>
      </c>
      <c r="B1782" s="31" t="s">
        <v>870</v>
      </c>
      <c r="C1782" s="13" t="s">
        <v>552</v>
      </c>
      <c r="D1782" s="15" t="b">
        <v>0</v>
      </c>
      <c r="E1782" s="15">
        <v>296.16000000000003</v>
      </c>
      <c r="F1782" s="15">
        <v>1.3</v>
      </c>
      <c r="G1782" s="13" t="s">
        <v>553</v>
      </c>
    </row>
    <row r="1783" spans="1:7" ht="16">
      <c r="A1783" s="2">
        <v>131</v>
      </c>
      <c r="B1783" s="31" t="s">
        <v>870</v>
      </c>
      <c r="C1783" s="13" t="s">
        <v>552</v>
      </c>
      <c r="D1783" s="15" t="b">
        <v>0</v>
      </c>
      <c r="E1783" s="15">
        <v>296.16000000000003</v>
      </c>
      <c r="F1783" s="15">
        <v>1.51</v>
      </c>
      <c r="G1783" s="13"/>
    </row>
    <row r="1784" spans="1:7" ht="16">
      <c r="A1784" s="2">
        <v>131</v>
      </c>
      <c r="B1784" s="31" t="s">
        <v>870</v>
      </c>
      <c r="C1784" s="13" t="s">
        <v>552</v>
      </c>
      <c r="D1784" s="15" t="b">
        <v>0</v>
      </c>
      <c r="E1784" s="15">
        <v>296.16000000000003</v>
      </c>
      <c r="F1784" s="15">
        <v>1.46</v>
      </c>
      <c r="G1784" s="13"/>
    </row>
    <row r="1785" spans="1:7" ht="16">
      <c r="A1785" s="2">
        <v>131</v>
      </c>
      <c r="B1785" s="31" t="s">
        <v>870</v>
      </c>
      <c r="C1785" s="13" t="s">
        <v>552</v>
      </c>
      <c r="D1785" s="15" t="b">
        <v>0</v>
      </c>
      <c r="E1785" s="15">
        <v>296.16000000000003</v>
      </c>
      <c r="F1785" s="15">
        <v>1.57</v>
      </c>
      <c r="G1785" s="15" t="s">
        <v>554</v>
      </c>
    </row>
    <row r="1786" spans="1:7" ht="16">
      <c r="A1786" s="2">
        <v>131</v>
      </c>
      <c r="B1786" s="31" t="s">
        <v>870</v>
      </c>
      <c r="C1786" s="13" t="s">
        <v>552</v>
      </c>
      <c r="D1786" s="15" t="b">
        <v>0</v>
      </c>
      <c r="E1786" s="15">
        <v>296.16000000000003</v>
      </c>
      <c r="F1786" s="15">
        <v>1.5766666666666664</v>
      </c>
      <c r="G1786" s="15" t="s">
        <v>554</v>
      </c>
    </row>
    <row r="1787" spans="1:7" ht="16">
      <c r="A1787" s="2">
        <v>131</v>
      </c>
      <c r="B1787" s="31" t="s">
        <v>870</v>
      </c>
      <c r="C1787" s="13" t="s">
        <v>527</v>
      </c>
      <c r="D1787" s="15" t="b">
        <v>0</v>
      </c>
      <c r="E1787" s="15">
        <v>288</v>
      </c>
      <c r="F1787" s="15">
        <v>1.53</v>
      </c>
      <c r="G1787" s="15" t="s">
        <v>270</v>
      </c>
    </row>
    <row r="1788" spans="1:7" ht="16">
      <c r="A1788" s="2">
        <v>131</v>
      </c>
      <c r="B1788" s="31" t="s">
        <v>870</v>
      </c>
      <c r="C1788" s="13" t="s">
        <v>548</v>
      </c>
      <c r="D1788" s="15" t="b">
        <v>0</v>
      </c>
      <c r="E1788" s="15">
        <v>293</v>
      </c>
      <c r="F1788" s="15">
        <v>1.76</v>
      </c>
      <c r="G1788" s="15"/>
    </row>
    <row r="1789" spans="1:7" ht="16">
      <c r="A1789" s="2">
        <v>131</v>
      </c>
      <c r="B1789" s="31" t="s">
        <v>870</v>
      </c>
      <c r="C1789" s="13" t="s">
        <v>527</v>
      </c>
      <c r="D1789" s="15" t="b">
        <v>0</v>
      </c>
      <c r="E1789" s="15">
        <v>298</v>
      </c>
      <c r="F1789" s="15">
        <v>2</v>
      </c>
      <c r="G1789" s="15"/>
    </row>
    <row r="1790" spans="1:7" ht="16">
      <c r="A1790" s="2">
        <v>131</v>
      </c>
      <c r="B1790" s="31" t="s">
        <v>870</v>
      </c>
      <c r="C1790" s="13" t="s">
        <v>527</v>
      </c>
      <c r="D1790" s="15" t="b">
        <v>0</v>
      </c>
      <c r="E1790" s="15">
        <v>303</v>
      </c>
      <c r="F1790" s="15">
        <v>2.2400000000000002</v>
      </c>
      <c r="G1790" s="15"/>
    </row>
    <row r="1791" spans="1:7" ht="16">
      <c r="A1791" s="2">
        <v>131</v>
      </c>
      <c r="B1791" s="31" t="s">
        <v>870</v>
      </c>
      <c r="C1791" s="13" t="s">
        <v>527</v>
      </c>
      <c r="D1791" s="15" t="b">
        <v>0</v>
      </c>
      <c r="E1791" s="15">
        <v>308</v>
      </c>
      <c r="F1791" s="15">
        <v>2.4</v>
      </c>
      <c r="G1791" s="15"/>
    </row>
    <row r="1792" spans="1:7" ht="16">
      <c r="A1792" s="2">
        <v>131</v>
      </c>
      <c r="B1792" s="31" t="s">
        <v>870</v>
      </c>
      <c r="C1792" s="13" t="s">
        <v>527</v>
      </c>
      <c r="D1792" s="15" t="b">
        <v>0</v>
      </c>
      <c r="E1792" s="15">
        <v>313</v>
      </c>
      <c r="F1792" s="15">
        <v>3.02</v>
      </c>
      <c r="G1792" s="15"/>
    </row>
    <row r="1793" spans="1:7" ht="18">
      <c r="A1793" s="2">
        <v>132</v>
      </c>
      <c r="B1793" s="31" t="s">
        <v>849</v>
      </c>
      <c r="C1793" s="13" t="s">
        <v>555</v>
      </c>
      <c r="D1793" s="15" t="b">
        <v>1</v>
      </c>
      <c r="E1793" s="15">
        <v>308.16000000000003</v>
      </c>
      <c r="F1793" s="13">
        <v>0.41099999999999998</v>
      </c>
      <c r="G1793" s="13" t="s">
        <v>556</v>
      </c>
    </row>
    <row r="1794" spans="1:7" ht="16">
      <c r="A1794" s="2">
        <v>132</v>
      </c>
      <c r="B1794" s="31" t="s">
        <v>849</v>
      </c>
      <c r="C1794" s="13" t="s">
        <v>555</v>
      </c>
      <c r="D1794" s="15" t="b">
        <v>1</v>
      </c>
      <c r="E1794" s="15">
        <v>313.16000000000003</v>
      </c>
      <c r="F1794" s="13">
        <v>0.45800000000000002</v>
      </c>
      <c r="G1794" s="13"/>
    </row>
    <row r="1795" spans="1:7" ht="16">
      <c r="A1795" s="2">
        <v>132</v>
      </c>
      <c r="B1795" s="31" t="s">
        <v>849</v>
      </c>
      <c r="C1795" s="13" t="s">
        <v>555</v>
      </c>
      <c r="D1795" s="15" t="b">
        <v>1</v>
      </c>
      <c r="E1795" s="15">
        <v>318.16000000000003</v>
      </c>
      <c r="F1795" s="13">
        <v>0.51</v>
      </c>
      <c r="G1795" s="13"/>
    </row>
    <row r="1796" spans="1:7" ht="16">
      <c r="A1796" s="2">
        <v>132</v>
      </c>
      <c r="B1796" s="31" t="s">
        <v>849</v>
      </c>
      <c r="C1796" s="13" t="s">
        <v>555</v>
      </c>
      <c r="D1796" s="15" t="b">
        <v>1</v>
      </c>
      <c r="E1796" s="15">
        <v>323.16000000000003</v>
      </c>
      <c r="F1796" s="13">
        <v>0.59299999999999997</v>
      </c>
      <c r="G1796" s="13"/>
    </row>
    <row r="1797" spans="1:7" ht="16">
      <c r="A1797" s="2">
        <v>132</v>
      </c>
      <c r="B1797" s="31" t="s">
        <v>849</v>
      </c>
      <c r="C1797" s="13" t="s">
        <v>555</v>
      </c>
      <c r="D1797" s="15" t="b">
        <v>1</v>
      </c>
      <c r="E1797" s="15">
        <v>333.16</v>
      </c>
      <c r="F1797" s="13">
        <v>0.73299999999999998</v>
      </c>
      <c r="G1797" s="13"/>
    </row>
    <row r="1798" spans="1:7" ht="18">
      <c r="A1798" s="2">
        <v>133</v>
      </c>
      <c r="B1798" s="9" t="s">
        <v>558</v>
      </c>
      <c r="C1798" s="14" t="s">
        <v>557</v>
      </c>
      <c r="D1798" s="14" t="b">
        <v>1</v>
      </c>
      <c r="E1798" s="14">
        <v>293.2</v>
      </c>
      <c r="F1798" s="14">
        <v>2.72</v>
      </c>
      <c r="G1798" s="14" t="s">
        <v>785</v>
      </c>
    </row>
    <row r="1799" spans="1:7" ht="16">
      <c r="A1799" s="2">
        <v>133</v>
      </c>
      <c r="B1799" s="9" t="s">
        <v>558</v>
      </c>
      <c r="C1799" s="2" t="s">
        <v>491</v>
      </c>
      <c r="D1799" s="14" t="b">
        <v>0</v>
      </c>
      <c r="E1799" s="14">
        <v>298</v>
      </c>
      <c r="F1799" s="14">
        <v>2.11</v>
      </c>
      <c r="G1799" s="2" t="s">
        <v>246</v>
      </c>
    </row>
    <row r="1800" spans="1:7" ht="16">
      <c r="A1800" s="2">
        <v>133</v>
      </c>
      <c r="B1800" s="9" t="s">
        <v>558</v>
      </c>
      <c r="C1800" s="2" t="s">
        <v>440</v>
      </c>
      <c r="D1800" s="14" t="b">
        <v>0</v>
      </c>
      <c r="E1800" s="14">
        <v>288.16000000000003</v>
      </c>
      <c r="F1800" s="14">
        <v>2.08</v>
      </c>
      <c r="G1800" s="2" t="s">
        <v>270</v>
      </c>
    </row>
    <row r="1801" spans="1:7" ht="16">
      <c r="A1801" s="2">
        <v>133</v>
      </c>
      <c r="B1801" s="9" t="s">
        <v>558</v>
      </c>
      <c r="C1801" s="2" t="s">
        <v>440</v>
      </c>
      <c r="D1801" s="14" t="b">
        <v>0</v>
      </c>
      <c r="E1801" s="14">
        <v>298.16000000000003</v>
      </c>
      <c r="F1801" s="14">
        <v>2.39</v>
      </c>
      <c r="G1801" s="2"/>
    </row>
    <row r="1802" spans="1:7" ht="16">
      <c r="A1802" s="2">
        <v>133</v>
      </c>
      <c r="B1802" s="9" t="s">
        <v>558</v>
      </c>
      <c r="C1802" s="2" t="s">
        <v>440</v>
      </c>
      <c r="D1802" s="14" t="b">
        <v>0</v>
      </c>
      <c r="E1802" s="14">
        <v>308.16000000000003</v>
      </c>
      <c r="F1802" s="14">
        <v>2.74</v>
      </c>
      <c r="G1802" s="2"/>
    </row>
    <row r="1803" spans="1:7" ht="16">
      <c r="A1803" s="2">
        <v>133</v>
      </c>
      <c r="B1803" s="9" t="s">
        <v>558</v>
      </c>
      <c r="C1803" s="2" t="s">
        <v>559</v>
      </c>
      <c r="D1803" s="14" t="b">
        <v>1</v>
      </c>
      <c r="E1803" s="14">
        <v>251.1</v>
      </c>
      <c r="F1803" s="14">
        <v>1.27</v>
      </c>
      <c r="G1803" s="2" t="s">
        <v>270</v>
      </c>
    </row>
    <row r="1804" spans="1:7" ht="16">
      <c r="A1804" s="2">
        <v>133</v>
      </c>
      <c r="B1804" s="9" t="s">
        <v>558</v>
      </c>
      <c r="C1804" s="2" t="s">
        <v>559</v>
      </c>
      <c r="D1804" s="14" t="b">
        <v>1</v>
      </c>
      <c r="E1804" s="14">
        <v>255.3</v>
      </c>
      <c r="F1804" s="14">
        <v>1.44</v>
      </c>
      <c r="G1804" s="2"/>
    </row>
    <row r="1805" spans="1:7" ht="16">
      <c r="A1805" s="2">
        <v>133</v>
      </c>
      <c r="B1805" s="9" t="s">
        <v>558</v>
      </c>
      <c r="C1805" s="2" t="s">
        <v>559</v>
      </c>
      <c r="D1805" s="14" t="b">
        <v>1</v>
      </c>
      <c r="E1805" s="14">
        <v>260</v>
      </c>
      <c r="F1805" s="14">
        <v>1.54</v>
      </c>
      <c r="G1805" s="2"/>
    </row>
    <row r="1806" spans="1:7" ht="16">
      <c r="A1806" s="2">
        <v>133</v>
      </c>
      <c r="B1806" s="9" t="s">
        <v>558</v>
      </c>
      <c r="C1806" s="2" t="s">
        <v>559</v>
      </c>
      <c r="D1806" s="14" t="b">
        <v>1</v>
      </c>
      <c r="E1806" s="14">
        <v>264.89999999999998</v>
      </c>
      <c r="F1806" s="14">
        <v>1.64</v>
      </c>
      <c r="G1806" s="2"/>
    </row>
    <row r="1807" spans="1:7" ht="16">
      <c r="A1807" s="2">
        <v>133</v>
      </c>
      <c r="B1807" s="9" t="s">
        <v>558</v>
      </c>
      <c r="C1807" s="2" t="s">
        <v>559</v>
      </c>
      <c r="D1807" s="14" t="b">
        <v>1</v>
      </c>
      <c r="E1807" s="14">
        <v>269</v>
      </c>
      <c r="F1807" s="14">
        <v>1.86</v>
      </c>
      <c r="G1807" s="2"/>
    </row>
    <row r="1808" spans="1:7" ht="16">
      <c r="A1808" s="2">
        <v>133</v>
      </c>
      <c r="B1808" s="9" t="s">
        <v>558</v>
      </c>
      <c r="C1808" s="2" t="s">
        <v>559</v>
      </c>
      <c r="D1808" s="14" t="b">
        <v>1</v>
      </c>
      <c r="E1808" s="14">
        <v>277.10000000000002</v>
      </c>
      <c r="F1808" s="14">
        <v>2.08</v>
      </c>
      <c r="G1808" s="2"/>
    </row>
    <row r="1809" spans="1:7" ht="16">
      <c r="A1809" s="2">
        <v>133</v>
      </c>
      <c r="B1809" s="9" t="s">
        <v>558</v>
      </c>
      <c r="C1809" s="2" t="s">
        <v>559</v>
      </c>
      <c r="D1809" s="14" t="b">
        <v>1</v>
      </c>
      <c r="E1809" s="14">
        <v>285.8</v>
      </c>
      <c r="F1809" s="14">
        <v>2.35</v>
      </c>
      <c r="G1809" s="2"/>
    </row>
    <row r="1810" spans="1:7" ht="16">
      <c r="A1810" s="2">
        <v>133</v>
      </c>
      <c r="B1810" s="9" t="s">
        <v>558</v>
      </c>
      <c r="C1810" s="2" t="s">
        <v>559</v>
      </c>
      <c r="D1810" s="14" t="b">
        <v>1</v>
      </c>
      <c r="E1810" s="14">
        <v>293.60000000000002</v>
      </c>
      <c r="F1810" s="14">
        <v>2.61</v>
      </c>
      <c r="G1810" s="2"/>
    </row>
    <row r="1811" spans="1:7" ht="16">
      <c r="A1811" s="2">
        <v>133</v>
      </c>
      <c r="B1811" s="9" t="s">
        <v>558</v>
      </c>
      <c r="C1811" s="2" t="s">
        <v>559</v>
      </c>
      <c r="D1811" s="14" t="b">
        <v>1</v>
      </c>
      <c r="E1811" s="14">
        <v>305</v>
      </c>
      <c r="F1811" s="14">
        <v>2.97</v>
      </c>
      <c r="G1811" s="2"/>
    </row>
    <row r="1812" spans="1:7" ht="16">
      <c r="A1812" s="2">
        <v>133</v>
      </c>
      <c r="B1812" s="9" t="s">
        <v>558</v>
      </c>
      <c r="C1812" s="2" t="s">
        <v>559</v>
      </c>
      <c r="D1812" s="14" t="b">
        <v>1</v>
      </c>
      <c r="E1812" s="14">
        <v>314.10000000000002</v>
      </c>
      <c r="F1812" s="14">
        <v>3.35</v>
      </c>
      <c r="G1812" s="2"/>
    </row>
    <row r="1813" spans="1:7" ht="16">
      <c r="A1813" s="2">
        <v>134</v>
      </c>
      <c r="B1813" s="9" t="s">
        <v>560</v>
      </c>
      <c r="C1813" s="2" t="s">
        <v>291</v>
      </c>
      <c r="D1813" s="14" t="b">
        <v>1</v>
      </c>
      <c r="E1813" s="14">
        <v>212.87791368566809</v>
      </c>
      <c r="F1813" s="14">
        <v>0.44335282792797431</v>
      </c>
      <c r="G1813" s="2" t="s">
        <v>246</v>
      </c>
    </row>
    <row r="1814" spans="1:7" ht="16">
      <c r="A1814" s="2">
        <v>134</v>
      </c>
      <c r="B1814" s="9" t="s">
        <v>560</v>
      </c>
      <c r="C1814" s="2" t="s">
        <v>291</v>
      </c>
      <c r="D1814" s="14" t="b">
        <v>1</v>
      </c>
      <c r="E1814" s="14">
        <v>218.82710191687227</v>
      </c>
      <c r="F1814" s="14">
        <v>0.50641893302329277</v>
      </c>
      <c r="G1814" s="2"/>
    </row>
    <row r="1815" spans="1:7" ht="16">
      <c r="A1815" s="2">
        <v>134</v>
      </c>
      <c r="B1815" s="9" t="s">
        <v>560</v>
      </c>
      <c r="C1815" s="2" t="s">
        <v>291</v>
      </c>
      <c r="D1815" s="14" t="b">
        <v>1</v>
      </c>
      <c r="E1815" s="14">
        <v>224.25608683631356</v>
      </c>
      <c r="F1815" s="14">
        <v>0.57166252865252465</v>
      </c>
      <c r="G1815" s="2"/>
    </row>
    <row r="1816" spans="1:7" ht="16">
      <c r="A1816" s="2">
        <v>134</v>
      </c>
      <c r="B1816" s="9" t="s">
        <v>560</v>
      </c>
      <c r="C1816" s="2" t="s">
        <v>291</v>
      </c>
      <c r="D1816" s="14" t="b">
        <v>1</v>
      </c>
      <c r="E1816" s="14">
        <v>228.52128741643278</v>
      </c>
      <c r="F1816" s="14">
        <v>0.66909195685182155</v>
      </c>
      <c r="G1816" s="2"/>
    </row>
    <row r="1817" spans="1:7" ht="16">
      <c r="A1817" s="2">
        <v>134</v>
      </c>
      <c r="B1817" s="9" t="s">
        <v>560</v>
      </c>
      <c r="C1817" s="2" t="s">
        <v>291</v>
      </c>
      <c r="D1817" s="14" t="b">
        <v>1</v>
      </c>
      <c r="E1817" s="14">
        <v>233.77593965052827</v>
      </c>
      <c r="F1817" s="14">
        <v>0.77312858982676547</v>
      </c>
      <c r="G1817" s="2"/>
    </row>
    <row r="1818" spans="1:7" ht="16">
      <c r="A1818" s="2">
        <v>134</v>
      </c>
      <c r="B1818" s="9" t="s">
        <v>560</v>
      </c>
      <c r="C1818" s="2" t="s">
        <v>291</v>
      </c>
      <c r="D1818" s="14" t="b">
        <v>1</v>
      </c>
      <c r="E1818" s="14">
        <v>235.92723701172471</v>
      </c>
      <c r="F1818" s="14">
        <v>0.78519941364239454</v>
      </c>
      <c r="G1818" s="2"/>
    </row>
    <row r="1819" spans="1:7" ht="16">
      <c r="A1819" s="2">
        <v>134</v>
      </c>
      <c r="B1819" s="9" t="s">
        <v>560</v>
      </c>
      <c r="C1819" s="2" t="s">
        <v>291</v>
      </c>
      <c r="D1819" s="14" t="b">
        <v>1</v>
      </c>
      <c r="E1819" s="14">
        <v>239.57938752869808</v>
      </c>
      <c r="F1819" s="14">
        <v>0.87566179406142364</v>
      </c>
      <c r="G1819" s="2"/>
    </row>
    <row r="1820" spans="1:7" ht="16">
      <c r="A1820" s="2">
        <v>134</v>
      </c>
      <c r="B1820" s="9" t="s">
        <v>560</v>
      </c>
      <c r="C1820" s="2" t="s">
        <v>291</v>
      </c>
      <c r="D1820" s="14" t="b">
        <v>1</v>
      </c>
      <c r="E1820" s="14">
        <v>250.61488132907181</v>
      </c>
      <c r="F1820" s="14">
        <v>1.1449113765206886</v>
      </c>
      <c r="G1820" s="2"/>
    </row>
    <row r="1821" spans="1:7" ht="16">
      <c r="A1821" s="2">
        <v>134</v>
      </c>
      <c r="B1821" s="9" t="s">
        <v>560</v>
      </c>
      <c r="C1821" s="2" t="s">
        <v>291</v>
      </c>
      <c r="D1821" s="14" t="b">
        <v>1</v>
      </c>
      <c r="E1821" s="14">
        <v>257.63014232445397</v>
      </c>
      <c r="F1821" s="14">
        <v>1.2574560841794211</v>
      </c>
      <c r="G1821" s="2"/>
    </row>
    <row r="1822" spans="1:7" ht="16">
      <c r="A1822" s="2">
        <v>134</v>
      </c>
      <c r="B1822" s="9" t="s">
        <v>560</v>
      </c>
      <c r="C1822" s="2" t="s">
        <v>291</v>
      </c>
      <c r="D1822" s="14" t="b">
        <v>1</v>
      </c>
      <c r="E1822" s="14">
        <v>262.05242275760514</v>
      </c>
      <c r="F1822" s="14">
        <v>1.3643552061399966</v>
      </c>
      <c r="G1822" s="2"/>
    </row>
    <row r="1823" spans="1:7" ht="16">
      <c r="A1823" s="2">
        <v>134</v>
      </c>
      <c r="B1823" s="9" t="s">
        <v>560</v>
      </c>
      <c r="C1823" s="2" t="s">
        <v>291</v>
      </c>
      <c r="D1823" s="14" t="b">
        <v>1</v>
      </c>
      <c r="E1823" s="14">
        <v>273.32670363965445</v>
      </c>
      <c r="F1823" s="14">
        <v>1.7083212084939963</v>
      </c>
      <c r="G1823" s="2"/>
    </row>
    <row r="1824" spans="1:7" ht="16">
      <c r="A1824" s="2">
        <v>134</v>
      </c>
      <c r="B1824" s="9" t="s">
        <v>560</v>
      </c>
      <c r="C1824" s="2" t="s">
        <v>291</v>
      </c>
      <c r="D1824" s="14" t="b">
        <v>1</v>
      </c>
      <c r="E1824" s="14">
        <v>285.41723395301631</v>
      </c>
      <c r="F1824" s="14">
        <v>2.0664907324372872</v>
      </c>
      <c r="G1824" s="2"/>
    </row>
    <row r="1825" spans="1:7" ht="16">
      <c r="A1825" s="2">
        <v>134</v>
      </c>
      <c r="B1825" s="9" t="s">
        <v>560</v>
      </c>
      <c r="C1825" s="2" t="s">
        <v>291</v>
      </c>
      <c r="D1825" s="14" t="b">
        <v>1</v>
      </c>
      <c r="E1825" s="14">
        <v>295.30663252549766</v>
      </c>
      <c r="F1825" s="14">
        <v>2.3214279466239578</v>
      </c>
      <c r="G1825" s="2"/>
    </row>
    <row r="1826" spans="1:7" ht="16">
      <c r="A1826" s="2">
        <v>134</v>
      </c>
      <c r="B1826" s="9" t="s">
        <v>560</v>
      </c>
      <c r="C1826" s="2" t="s">
        <v>291</v>
      </c>
      <c r="D1826" s="14" t="b">
        <v>1</v>
      </c>
      <c r="E1826" s="14">
        <v>300.24477891776468</v>
      </c>
      <c r="F1826" s="14">
        <v>2.5619534662554635</v>
      </c>
      <c r="G1826" s="2"/>
    </row>
    <row r="1827" spans="1:7" ht="16">
      <c r="A1827" s="2">
        <v>134</v>
      </c>
      <c r="B1827" s="9" t="s">
        <v>560</v>
      </c>
      <c r="C1827" s="2" t="s">
        <v>291</v>
      </c>
      <c r="D1827" s="14" t="b">
        <v>1</v>
      </c>
      <c r="E1827" s="14">
        <v>308.19954875629986</v>
      </c>
      <c r="F1827" s="14">
        <v>2.8624536217543284</v>
      </c>
      <c r="G1827" s="2"/>
    </row>
    <row r="1828" spans="1:7" ht="16">
      <c r="A1828" s="2">
        <v>134</v>
      </c>
      <c r="B1828" s="9" t="s">
        <v>560</v>
      </c>
      <c r="C1828" s="2" t="s">
        <v>291</v>
      </c>
      <c r="D1828" s="14" t="b">
        <v>1</v>
      </c>
      <c r="E1828" s="14">
        <v>318.10845484267014</v>
      </c>
      <c r="F1828" s="14">
        <v>3.1774421779574045</v>
      </c>
      <c r="G1828" s="2"/>
    </row>
    <row r="1829" spans="1:7" ht="16">
      <c r="A1829" s="2">
        <v>134</v>
      </c>
      <c r="B1829" s="9" t="s">
        <v>560</v>
      </c>
      <c r="C1829" s="2" t="s">
        <v>291</v>
      </c>
      <c r="D1829" s="14" t="b">
        <v>1</v>
      </c>
      <c r="E1829" s="14">
        <v>330.87943046266014</v>
      </c>
      <c r="F1829" s="14">
        <v>3.9300410186241583</v>
      </c>
      <c r="G1829" s="2"/>
    </row>
    <row r="1830" spans="1:7" ht="16">
      <c r="A1830" s="2">
        <v>135</v>
      </c>
      <c r="B1830" s="9" t="s">
        <v>562</v>
      </c>
      <c r="C1830" s="2" t="s">
        <v>561</v>
      </c>
      <c r="D1830" s="14" t="b">
        <v>0</v>
      </c>
      <c r="E1830" s="14">
        <v>323.66000000000003</v>
      </c>
      <c r="F1830" s="14">
        <v>9.4564900897033E-3</v>
      </c>
      <c r="G1830" s="2" t="s">
        <v>270</v>
      </c>
    </row>
    <row r="1831" spans="1:7" ht="16">
      <c r="A1831" s="2">
        <v>135</v>
      </c>
      <c r="B1831" s="9" t="s">
        <v>562</v>
      </c>
      <c r="C1831" s="2" t="s">
        <v>561</v>
      </c>
      <c r="D1831" s="14" t="b">
        <v>0</v>
      </c>
      <c r="E1831" s="14">
        <v>324.66000000000003</v>
      </c>
      <c r="F1831" s="14">
        <v>3.441778275499166E-2</v>
      </c>
      <c r="G1831" s="2"/>
    </row>
    <row r="1832" spans="1:7" ht="16">
      <c r="A1832" s="2">
        <v>135</v>
      </c>
      <c r="B1832" s="9" t="s">
        <v>562</v>
      </c>
      <c r="C1832" s="2" t="s">
        <v>561</v>
      </c>
      <c r="D1832" s="14" t="b">
        <v>0</v>
      </c>
      <c r="E1832" s="14">
        <v>325.66000000000003</v>
      </c>
      <c r="F1832" s="14">
        <v>9.849340382752883E-2</v>
      </c>
      <c r="G1832" s="2"/>
    </row>
    <row r="1833" spans="1:7" ht="16">
      <c r="A1833" s="2">
        <v>135</v>
      </c>
      <c r="B1833" s="9" t="s">
        <v>562</v>
      </c>
      <c r="C1833" s="2" t="s">
        <v>561</v>
      </c>
      <c r="D1833" s="14" t="b">
        <v>0</v>
      </c>
      <c r="E1833" s="14">
        <v>326.66000000000003</v>
      </c>
      <c r="F1833" s="14">
        <v>0.44419385234449887</v>
      </c>
      <c r="G1833" s="2"/>
    </row>
    <row r="1834" spans="1:7" ht="16">
      <c r="A1834" s="2">
        <v>135</v>
      </c>
      <c r="B1834" s="9" t="s">
        <v>562</v>
      </c>
      <c r="C1834" s="2" t="s">
        <v>561</v>
      </c>
      <c r="D1834" s="14" t="b">
        <v>1</v>
      </c>
      <c r="E1834" s="14">
        <v>327.66000000000003</v>
      </c>
      <c r="F1834" s="14">
        <v>0.75899862928326334</v>
      </c>
      <c r="G1834" s="2"/>
    </row>
    <row r="1835" spans="1:7" ht="16">
      <c r="A1835" s="2">
        <v>135</v>
      </c>
      <c r="B1835" s="9" t="s">
        <v>562</v>
      </c>
      <c r="C1835" s="2" t="s">
        <v>561</v>
      </c>
      <c r="D1835" s="14" t="b">
        <v>1</v>
      </c>
      <c r="E1835" s="14">
        <v>336.66</v>
      </c>
      <c r="F1835" s="14">
        <v>0.80918846555803348</v>
      </c>
      <c r="G1835" s="2"/>
    </row>
    <row r="1836" spans="1:7" ht="16">
      <c r="A1836" s="2">
        <v>135</v>
      </c>
      <c r="B1836" s="9" t="s">
        <v>562</v>
      </c>
      <c r="C1836" s="2" t="s">
        <v>561</v>
      </c>
      <c r="D1836" s="14" t="b">
        <v>1</v>
      </c>
      <c r="E1836" s="14">
        <v>344.66</v>
      </c>
      <c r="F1836" s="14">
        <v>1.0357772971663781</v>
      </c>
      <c r="G1836" s="2"/>
    </row>
    <row r="1837" spans="1:7" ht="16">
      <c r="A1837" s="2">
        <v>135</v>
      </c>
      <c r="B1837" s="9" t="s">
        <v>562</v>
      </c>
      <c r="C1837" s="2" t="s">
        <v>561</v>
      </c>
      <c r="D1837" s="14" t="b">
        <v>1</v>
      </c>
      <c r="E1837" s="14">
        <v>357.16</v>
      </c>
      <c r="F1837" s="14">
        <v>1.1792653369474297</v>
      </c>
      <c r="G1837" s="2"/>
    </row>
    <row r="1838" spans="1:7" ht="18">
      <c r="A1838" s="2">
        <v>136</v>
      </c>
      <c r="B1838" s="9" t="s">
        <v>563</v>
      </c>
      <c r="C1838" s="2" t="s">
        <v>263</v>
      </c>
      <c r="D1838" s="14" t="b">
        <v>1</v>
      </c>
      <c r="E1838" s="14">
        <v>298.2</v>
      </c>
      <c r="F1838" s="14">
        <v>1.081</v>
      </c>
      <c r="G1838" s="2" t="s">
        <v>564</v>
      </c>
    </row>
    <row r="1839" spans="1:7" ht="16">
      <c r="A1839" s="2">
        <v>136</v>
      </c>
      <c r="B1839" s="9" t="s">
        <v>563</v>
      </c>
      <c r="C1839" s="2" t="s">
        <v>263</v>
      </c>
      <c r="D1839" s="14" t="b">
        <v>1</v>
      </c>
      <c r="E1839" s="14">
        <v>303.39999999999998</v>
      </c>
      <c r="F1839" s="14">
        <v>1.2190000000000001</v>
      </c>
      <c r="G1839" s="2"/>
    </row>
    <row r="1840" spans="1:7" ht="16">
      <c r="A1840" s="2">
        <v>136</v>
      </c>
      <c r="B1840" s="9" t="s">
        <v>563</v>
      </c>
      <c r="C1840" s="2" t="s">
        <v>263</v>
      </c>
      <c r="D1840" s="14" t="b">
        <v>1</v>
      </c>
      <c r="E1840" s="14">
        <v>308.60000000000002</v>
      </c>
      <c r="F1840" s="14">
        <v>1.3779999999999999</v>
      </c>
      <c r="G1840" s="2"/>
    </row>
    <row r="1841" spans="1:7" ht="16">
      <c r="A1841" s="2">
        <v>136</v>
      </c>
      <c r="B1841" s="9" t="s">
        <v>563</v>
      </c>
      <c r="C1841" s="2" t="s">
        <v>263</v>
      </c>
      <c r="D1841" s="14" t="b">
        <v>1</v>
      </c>
      <c r="E1841" s="14">
        <v>318.2</v>
      </c>
      <c r="F1841" s="14">
        <v>1.712</v>
      </c>
      <c r="G1841" s="2"/>
    </row>
    <row r="1842" spans="1:7" ht="16">
      <c r="A1842" s="2">
        <v>136</v>
      </c>
      <c r="B1842" s="9" t="s">
        <v>563</v>
      </c>
      <c r="C1842" s="2" t="s">
        <v>443</v>
      </c>
      <c r="D1842" s="14" t="b">
        <v>0</v>
      </c>
      <c r="E1842" s="14">
        <v>300.16000000000003</v>
      </c>
      <c r="F1842" s="14">
        <v>3.2999116872848404</v>
      </c>
      <c r="G1842" s="2" t="s">
        <v>246</v>
      </c>
    </row>
    <row r="1843" spans="1:7" ht="16">
      <c r="A1843" s="2">
        <v>136</v>
      </c>
      <c r="B1843" s="9" t="s">
        <v>563</v>
      </c>
      <c r="C1843" s="2" t="s">
        <v>443</v>
      </c>
      <c r="D1843" s="14" t="b">
        <v>0</v>
      </c>
      <c r="E1843" s="14">
        <v>313.16000000000003</v>
      </c>
      <c r="F1843" s="14">
        <v>3.6753263841822919</v>
      </c>
      <c r="G1843" s="2"/>
    </row>
    <row r="1844" spans="1:7" ht="16">
      <c r="A1844" s="2">
        <v>136</v>
      </c>
      <c r="B1844" s="9" t="s">
        <v>563</v>
      </c>
      <c r="C1844" s="2" t="s">
        <v>443</v>
      </c>
      <c r="D1844" s="14" t="b">
        <v>0</v>
      </c>
      <c r="E1844" s="14">
        <v>333.16</v>
      </c>
      <c r="F1844" s="14">
        <v>4.3898022710165572</v>
      </c>
      <c r="G1844" s="2"/>
    </row>
    <row r="1845" spans="1:7" ht="16">
      <c r="A1845" s="2">
        <v>136</v>
      </c>
      <c r="B1845" s="9" t="s">
        <v>563</v>
      </c>
      <c r="C1845" s="2" t="s">
        <v>443</v>
      </c>
      <c r="D1845" s="14" t="b">
        <v>0</v>
      </c>
      <c r="E1845" s="14">
        <v>353.16</v>
      </c>
      <c r="F1845" s="14">
        <v>5.2232763326030334</v>
      </c>
      <c r="G1845" s="2"/>
    </row>
    <row r="1846" spans="1:7" ht="16">
      <c r="A1846" s="2">
        <v>136</v>
      </c>
      <c r="B1846" s="9" t="s">
        <v>563</v>
      </c>
      <c r="C1846" s="2" t="s">
        <v>443</v>
      </c>
      <c r="D1846" s="14" t="b">
        <v>0</v>
      </c>
      <c r="E1846" s="14">
        <v>373.16</v>
      </c>
      <c r="F1846" s="14">
        <v>6.2382230341486542</v>
      </c>
      <c r="G1846" s="2"/>
    </row>
    <row r="1847" spans="1:7" ht="16">
      <c r="A1847" s="2">
        <v>137</v>
      </c>
      <c r="B1847" s="9" t="s">
        <v>566</v>
      </c>
      <c r="C1847" s="2" t="s">
        <v>565</v>
      </c>
      <c r="D1847" s="14" t="b">
        <v>1</v>
      </c>
      <c r="E1847" s="14">
        <v>293.16000000000003</v>
      </c>
      <c r="F1847" s="14">
        <v>0.9</v>
      </c>
      <c r="G1847" s="2" t="s">
        <v>246</v>
      </c>
    </row>
    <row r="1848" spans="1:7" ht="16">
      <c r="A1848" s="2">
        <v>137</v>
      </c>
      <c r="B1848" s="9" t="s">
        <v>566</v>
      </c>
      <c r="C1848" s="2" t="s">
        <v>565</v>
      </c>
      <c r="D1848" s="14" t="b">
        <v>1</v>
      </c>
      <c r="E1848" s="14">
        <v>373.16</v>
      </c>
      <c r="F1848" s="14">
        <v>2.9</v>
      </c>
      <c r="G1848" s="2"/>
    </row>
    <row r="1849" spans="1:7" ht="16">
      <c r="A1849" s="2">
        <v>137</v>
      </c>
      <c r="B1849" s="9" t="s">
        <v>566</v>
      </c>
      <c r="C1849" s="2" t="s">
        <v>565</v>
      </c>
      <c r="D1849" s="14" t="b">
        <v>1</v>
      </c>
      <c r="E1849" s="14">
        <v>298.16000000000003</v>
      </c>
      <c r="F1849" s="14">
        <v>0.93845890560886402</v>
      </c>
      <c r="G1849" s="2" t="s">
        <v>246</v>
      </c>
    </row>
    <row r="1850" spans="1:7" ht="16">
      <c r="A1850" s="2">
        <v>137</v>
      </c>
      <c r="B1850" s="9" t="s">
        <v>566</v>
      </c>
      <c r="C1850" s="2" t="s">
        <v>565</v>
      </c>
      <c r="D1850" s="14" t="b">
        <v>1</v>
      </c>
      <c r="E1850" s="14">
        <v>313.16000000000003</v>
      </c>
      <c r="F1850" s="14">
        <v>1.1643178661402593</v>
      </c>
      <c r="G1850" s="2"/>
    </row>
    <row r="1851" spans="1:7" ht="16">
      <c r="A1851" s="2">
        <v>137</v>
      </c>
      <c r="B1851" s="9" t="s">
        <v>566</v>
      </c>
      <c r="C1851" s="2" t="s">
        <v>565</v>
      </c>
      <c r="D1851" s="14" t="b">
        <v>1</v>
      </c>
      <c r="E1851" s="14">
        <v>335.66</v>
      </c>
      <c r="F1851" s="14">
        <v>1.633069731715374</v>
      </c>
      <c r="G1851" s="2"/>
    </row>
    <row r="1852" spans="1:7" ht="16">
      <c r="A1852" s="2">
        <v>137</v>
      </c>
      <c r="B1852" s="9" t="s">
        <v>566</v>
      </c>
      <c r="C1852" s="2" t="s">
        <v>565</v>
      </c>
      <c r="D1852" s="14" t="b">
        <v>1</v>
      </c>
      <c r="E1852" s="14">
        <v>353.16</v>
      </c>
      <c r="F1852" s="14">
        <v>2.1411827447734049</v>
      </c>
      <c r="G1852" s="2"/>
    </row>
    <row r="1853" spans="1:7" ht="16">
      <c r="A1853" s="2">
        <v>138</v>
      </c>
      <c r="B1853" s="9" t="s">
        <v>885</v>
      </c>
      <c r="C1853" s="2" t="s">
        <v>565</v>
      </c>
      <c r="D1853" s="14" t="b">
        <v>1</v>
      </c>
      <c r="E1853" s="14">
        <v>293.16000000000003</v>
      </c>
      <c r="F1853" s="14">
        <v>0.7</v>
      </c>
      <c r="G1853" s="2" t="s">
        <v>246</v>
      </c>
    </row>
    <row r="1854" spans="1:7" ht="16">
      <c r="A1854" s="2">
        <v>138</v>
      </c>
      <c r="B1854" s="9" t="s">
        <v>885</v>
      </c>
      <c r="C1854" s="2" t="s">
        <v>565</v>
      </c>
      <c r="D1854" s="14" t="b">
        <v>1</v>
      </c>
      <c r="E1854" s="14">
        <v>373.16</v>
      </c>
      <c r="F1854" s="14">
        <v>2.4</v>
      </c>
      <c r="G1854" s="2"/>
    </row>
    <row r="1855" spans="1:7" ht="16">
      <c r="A1855" s="2">
        <v>138</v>
      </c>
      <c r="B1855" s="9" t="s">
        <v>885</v>
      </c>
      <c r="C1855" s="2" t="s">
        <v>565</v>
      </c>
      <c r="D1855" s="14" t="b">
        <v>1</v>
      </c>
      <c r="E1855" s="14">
        <v>288.16000000000003</v>
      </c>
      <c r="F1855" s="14">
        <v>0.61562983805813021</v>
      </c>
      <c r="G1855" s="2" t="s">
        <v>246</v>
      </c>
    </row>
    <row r="1856" spans="1:7" ht="16">
      <c r="A1856" s="2">
        <v>138</v>
      </c>
      <c r="B1856" s="9" t="s">
        <v>885</v>
      </c>
      <c r="C1856" s="2" t="s">
        <v>565</v>
      </c>
      <c r="D1856" s="14" t="b">
        <v>1</v>
      </c>
      <c r="E1856" s="14">
        <v>293.16000000000003</v>
      </c>
      <c r="F1856" s="14">
        <v>0.72507691144338793</v>
      </c>
      <c r="G1856" s="2"/>
    </row>
    <row r="1857" spans="1:7" ht="16">
      <c r="A1857" s="2">
        <v>138</v>
      </c>
      <c r="B1857" s="9" t="s">
        <v>885</v>
      </c>
      <c r="C1857" s="2" t="s">
        <v>565</v>
      </c>
      <c r="D1857" s="14" t="b">
        <v>1</v>
      </c>
      <c r="E1857" s="14">
        <v>318.16000000000003</v>
      </c>
      <c r="F1857" s="14">
        <v>0.91736546964734156</v>
      </c>
      <c r="G1857" s="2"/>
    </row>
    <row r="1858" spans="1:7" ht="16">
      <c r="A1858" s="2">
        <v>138</v>
      </c>
      <c r="B1858" s="9" t="s">
        <v>885</v>
      </c>
      <c r="C1858" s="2" t="s">
        <v>565</v>
      </c>
      <c r="D1858" s="14" t="b">
        <v>1</v>
      </c>
      <c r="E1858" s="14">
        <v>323.16000000000003</v>
      </c>
      <c r="F1858" s="14">
        <v>1.1495922599029702</v>
      </c>
      <c r="G1858" s="2"/>
    </row>
    <row r="1859" spans="1:7" ht="16">
      <c r="A1859" s="2">
        <v>138</v>
      </c>
      <c r="B1859" s="9" t="s">
        <v>885</v>
      </c>
      <c r="C1859" s="2" t="s">
        <v>565</v>
      </c>
      <c r="D1859" s="14" t="b">
        <v>1</v>
      </c>
      <c r="E1859" s="14">
        <v>338.16</v>
      </c>
      <c r="F1859" s="14">
        <v>1.3798888017734403</v>
      </c>
      <c r="G1859" s="2"/>
    </row>
    <row r="1860" spans="1:7" ht="16">
      <c r="A1860" s="2">
        <v>138</v>
      </c>
      <c r="B1860" s="9" t="s">
        <v>885</v>
      </c>
      <c r="C1860" s="2" t="s">
        <v>565</v>
      </c>
      <c r="D1860" s="14" t="b">
        <v>1</v>
      </c>
      <c r="E1860" s="14">
        <v>343.16</v>
      </c>
      <c r="F1860" s="14">
        <v>1.6441537353291171</v>
      </c>
      <c r="G1860" s="2"/>
    </row>
    <row r="1861" spans="1:7" ht="16">
      <c r="A1861" s="2">
        <v>138</v>
      </c>
      <c r="B1861" s="9" t="s">
        <v>885</v>
      </c>
      <c r="C1861" s="2" t="s">
        <v>565</v>
      </c>
      <c r="D1861" s="14" t="b">
        <v>1</v>
      </c>
      <c r="E1861" s="14">
        <v>363.16</v>
      </c>
      <c r="F1861" s="14">
        <v>2.0805888650537483</v>
      </c>
      <c r="G1861" s="2"/>
    </row>
    <row r="1862" spans="1:7" ht="16">
      <c r="A1862" s="2">
        <v>139</v>
      </c>
      <c r="B1862" s="9" t="s">
        <v>143</v>
      </c>
      <c r="C1862" s="2" t="s">
        <v>565</v>
      </c>
      <c r="D1862" s="14" t="b">
        <v>1</v>
      </c>
      <c r="E1862" s="14">
        <v>293.16000000000003</v>
      </c>
      <c r="F1862" s="14">
        <v>1.2</v>
      </c>
      <c r="G1862" s="2" t="s">
        <v>246</v>
      </c>
    </row>
    <row r="1863" spans="1:7" ht="16">
      <c r="A1863" s="2">
        <v>139</v>
      </c>
      <c r="B1863" s="9" t="s">
        <v>143</v>
      </c>
      <c r="C1863" s="2" t="s">
        <v>565</v>
      </c>
      <c r="D1863" s="14" t="b">
        <v>1</v>
      </c>
      <c r="E1863" s="14">
        <v>373.16</v>
      </c>
      <c r="F1863" s="14">
        <v>4.2</v>
      </c>
      <c r="G1863" s="2"/>
    </row>
    <row r="1864" spans="1:7" ht="16">
      <c r="A1864" s="2">
        <v>139</v>
      </c>
      <c r="B1864" s="9" t="s">
        <v>143</v>
      </c>
      <c r="C1864" s="2" t="s">
        <v>565</v>
      </c>
      <c r="D1864" s="14" t="b">
        <v>1</v>
      </c>
      <c r="E1864" s="14">
        <v>293.16000000000003</v>
      </c>
      <c r="F1864" s="14">
        <v>1.1493256070332678</v>
      </c>
      <c r="G1864" s="2" t="s">
        <v>246</v>
      </c>
    </row>
    <row r="1865" spans="1:7" ht="16">
      <c r="A1865" s="2">
        <v>139</v>
      </c>
      <c r="B1865" s="9" t="s">
        <v>143</v>
      </c>
      <c r="C1865" s="2" t="s">
        <v>565</v>
      </c>
      <c r="D1865" s="14" t="b">
        <v>1</v>
      </c>
      <c r="E1865" s="14">
        <v>295.66000000000003</v>
      </c>
      <c r="F1865" s="14">
        <v>1.2133103560810785</v>
      </c>
      <c r="G1865" s="2"/>
    </row>
    <row r="1866" spans="1:7" ht="16">
      <c r="A1866" s="2">
        <v>139</v>
      </c>
      <c r="B1866" s="9" t="s">
        <v>143</v>
      </c>
      <c r="C1866" s="2" t="s">
        <v>565</v>
      </c>
      <c r="D1866" s="14" t="b">
        <v>1</v>
      </c>
      <c r="E1866" s="14">
        <v>308.16000000000003</v>
      </c>
      <c r="F1866" s="14">
        <v>1.5399999204021284</v>
      </c>
      <c r="G1866" s="2"/>
    </row>
    <row r="1867" spans="1:7" ht="16">
      <c r="A1867" s="2">
        <v>139</v>
      </c>
      <c r="B1867" s="9" t="s">
        <v>143</v>
      </c>
      <c r="C1867" s="2" t="s">
        <v>565</v>
      </c>
      <c r="D1867" s="14" t="b">
        <v>1</v>
      </c>
      <c r="E1867" s="14">
        <v>323.16000000000003</v>
      </c>
      <c r="F1867" s="14">
        <v>2.0257658310216784</v>
      </c>
      <c r="G1867" s="2"/>
    </row>
    <row r="1868" spans="1:7" ht="16">
      <c r="A1868" s="2">
        <v>139</v>
      </c>
      <c r="B1868" s="9" t="s">
        <v>143</v>
      </c>
      <c r="C1868" s="2" t="s">
        <v>565</v>
      </c>
      <c r="D1868" s="14" t="b">
        <v>1</v>
      </c>
      <c r="E1868" s="14">
        <v>338.16</v>
      </c>
      <c r="F1868" s="14">
        <v>2.5355901983180971</v>
      </c>
      <c r="G1868" s="2"/>
    </row>
    <row r="1869" spans="1:7" ht="16">
      <c r="A1869" s="2">
        <v>139</v>
      </c>
      <c r="B1869" s="9" t="s">
        <v>143</v>
      </c>
      <c r="C1869" s="2" t="s">
        <v>565</v>
      </c>
      <c r="D1869" s="14" t="b">
        <v>1</v>
      </c>
      <c r="E1869" s="14">
        <v>353.16</v>
      </c>
      <c r="F1869" s="14">
        <v>3.0424296454312811</v>
      </c>
      <c r="G1869" s="2"/>
    </row>
    <row r="1870" spans="1:7" ht="16">
      <c r="A1870" s="2">
        <v>140</v>
      </c>
      <c r="B1870" s="9" t="s">
        <v>567</v>
      </c>
      <c r="C1870" s="14" t="s">
        <v>489</v>
      </c>
      <c r="D1870" s="14" t="b">
        <v>1</v>
      </c>
      <c r="E1870" s="14">
        <v>298.16000000000003</v>
      </c>
      <c r="F1870" s="14">
        <v>1.9</v>
      </c>
      <c r="G1870" s="14" t="s">
        <v>507</v>
      </c>
    </row>
    <row r="1871" spans="1:7" ht="16">
      <c r="A1871" s="2">
        <v>140</v>
      </c>
      <c r="B1871" s="9" t="s">
        <v>567</v>
      </c>
      <c r="C1871" s="2" t="s">
        <v>479</v>
      </c>
      <c r="D1871" s="14" t="b">
        <v>1</v>
      </c>
      <c r="E1871" s="14">
        <v>300.16000000000003</v>
      </c>
      <c r="F1871" s="14">
        <v>1.89</v>
      </c>
      <c r="G1871" s="2" t="s">
        <v>246</v>
      </c>
    </row>
    <row r="1872" spans="1:7" ht="16">
      <c r="A1872" s="2">
        <v>140</v>
      </c>
      <c r="B1872" s="9" t="s">
        <v>567</v>
      </c>
      <c r="C1872" s="14" t="s">
        <v>479</v>
      </c>
      <c r="D1872" s="14" t="b">
        <v>1</v>
      </c>
      <c r="E1872" s="14">
        <v>324.16000000000003</v>
      </c>
      <c r="F1872" s="14">
        <v>2.62</v>
      </c>
      <c r="G1872" s="2"/>
    </row>
    <row r="1873" spans="1:7" ht="16">
      <c r="A1873" s="2">
        <v>140</v>
      </c>
      <c r="B1873" s="9" t="s">
        <v>567</v>
      </c>
      <c r="C1873" s="14" t="s">
        <v>479</v>
      </c>
      <c r="D1873" s="14" t="b">
        <v>1</v>
      </c>
      <c r="E1873" s="14">
        <v>347.16</v>
      </c>
      <c r="F1873" s="14">
        <v>3.57</v>
      </c>
      <c r="G1873" s="5"/>
    </row>
    <row r="1874" spans="1:7" ht="16">
      <c r="A1874" s="2">
        <v>140</v>
      </c>
      <c r="B1874" s="9" t="s">
        <v>567</v>
      </c>
      <c r="C1874" s="14" t="s">
        <v>543</v>
      </c>
      <c r="D1874" s="14" t="b">
        <v>1</v>
      </c>
      <c r="E1874" s="14">
        <v>293.16000000000003</v>
      </c>
      <c r="F1874" s="14">
        <v>1.34</v>
      </c>
      <c r="G1874" s="14" t="s">
        <v>246</v>
      </c>
    </row>
    <row r="1875" spans="1:7" ht="16">
      <c r="A1875" s="2">
        <v>140</v>
      </c>
      <c r="B1875" s="9" t="s">
        <v>567</v>
      </c>
      <c r="C1875" s="2" t="s">
        <v>543</v>
      </c>
      <c r="D1875" s="14" t="b">
        <v>1</v>
      </c>
      <c r="E1875" s="14">
        <v>303.16000000000003</v>
      </c>
      <c r="F1875" s="14">
        <v>1.63</v>
      </c>
      <c r="G1875" s="14"/>
    </row>
    <row r="1876" spans="1:7" ht="16">
      <c r="A1876" s="2">
        <v>140</v>
      </c>
      <c r="B1876" s="9" t="s">
        <v>567</v>
      </c>
      <c r="C1876" s="2" t="s">
        <v>543</v>
      </c>
      <c r="D1876" s="14" t="b">
        <v>1</v>
      </c>
      <c r="E1876" s="14">
        <v>313.16000000000003</v>
      </c>
      <c r="F1876" s="14">
        <v>1.98</v>
      </c>
      <c r="G1876" s="14"/>
    </row>
    <row r="1877" spans="1:7" ht="16">
      <c r="A1877" s="2">
        <v>140</v>
      </c>
      <c r="B1877" s="9" t="s">
        <v>567</v>
      </c>
      <c r="C1877" s="2" t="s">
        <v>543</v>
      </c>
      <c r="D1877" s="14" t="b">
        <v>1</v>
      </c>
      <c r="E1877" s="14">
        <v>323.16000000000003</v>
      </c>
      <c r="F1877" s="14">
        <v>2.2999999999999998</v>
      </c>
      <c r="G1877" s="14"/>
    </row>
    <row r="1878" spans="1:7" ht="16">
      <c r="A1878" s="2">
        <v>140</v>
      </c>
      <c r="B1878" s="9" t="s">
        <v>567</v>
      </c>
      <c r="C1878" s="2" t="s">
        <v>543</v>
      </c>
      <c r="D1878" s="14" t="b">
        <v>1</v>
      </c>
      <c r="E1878" s="14">
        <v>333.16</v>
      </c>
      <c r="F1878" s="14">
        <v>2.64</v>
      </c>
      <c r="G1878" s="14"/>
    </row>
    <row r="1879" spans="1:7" ht="16">
      <c r="A1879" s="2">
        <v>140</v>
      </c>
      <c r="B1879" s="9" t="s">
        <v>567</v>
      </c>
      <c r="C1879" s="2" t="s">
        <v>543</v>
      </c>
      <c r="D1879" s="14" t="b">
        <v>1</v>
      </c>
      <c r="E1879" s="14">
        <v>343.16</v>
      </c>
      <c r="F1879" s="14">
        <v>3.1</v>
      </c>
      <c r="G1879" s="14"/>
    </row>
    <row r="1880" spans="1:7" ht="16">
      <c r="A1880" s="2">
        <v>140</v>
      </c>
      <c r="B1880" s="9" t="s">
        <v>567</v>
      </c>
      <c r="C1880" s="14" t="s">
        <v>543</v>
      </c>
      <c r="D1880" s="14" t="b">
        <v>1</v>
      </c>
      <c r="E1880" s="14">
        <v>353.16</v>
      </c>
      <c r="F1880" s="14">
        <v>3.55</v>
      </c>
      <c r="G1880" s="14"/>
    </row>
    <row r="1881" spans="1:7" ht="16">
      <c r="A1881" s="2">
        <v>140</v>
      </c>
      <c r="B1881" s="9" t="s">
        <v>567</v>
      </c>
      <c r="C1881" s="2" t="s">
        <v>537</v>
      </c>
      <c r="D1881" s="14" t="b">
        <v>0</v>
      </c>
      <c r="E1881" s="14">
        <v>298.16000000000003</v>
      </c>
      <c r="F1881" s="14">
        <v>2.2999999999999998</v>
      </c>
      <c r="G1881" s="2" t="s">
        <v>270</v>
      </c>
    </row>
    <row r="1882" spans="1:7" ht="16">
      <c r="A1882" s="2">
        <v>140</v>
      </c>
      <c r="B1882" s="9" t="s">
        <v>567</v>
      </c>
      <c r="C1882" s="2" t="s">
        <v>440</v>
      </c>
      <c r="D1882" s="14" t="b">
        <v>1</v>
      </c>
      <c r="E1882" s="14">
        <v>288.16000000000003</v>
      </c>
      <c r="F1882" s="14">
        <v>1.31</v>
      </c>
      <c r="G1882" s="2" t="s">
        <v>270</v>
      </c>
    </row>
    <row r="1883" spans="1:7" ht="16">
      <c r="A1883" s="2">
        <v>140</v>
      </c>
      <c r="B1883" s="9" t="s">
        <v>567</v>
      </c>
      <c r="C1883" s="2" t="s">
        <v>440</v>
      </c>
      <c r="D1883" s="14" t="b">
        <v>1</v>
      </c>
      <c r="E1883" s="14">
        <v>298.16000000000003</v>
      </c>
      <c r="F1883" s="14">
        <v>1.54</v>
      </c>
      <c r="G1883" s="2"/>
    </row>
    <row r="1884" spans="1:7" ht="16">
      <c r="A1884" s="2">
        <v>140</v>
      </c>
      <c r="B1884" s="9" t="s">
        <v>567</v>
      </c>
      <c r="C1884" s="2" t="s">
        <v>440</v>
      </c>
      <c r="D1884" s="14" t="b">
        <v>1</v>
      </c>
      <c r="E1884" s="14">
        <v>308.16000000000003</v>
      </c>
      <c r="F1884" s="14">
        <v>1.8</v>
      </c>
      <c r="G1884" s="14"/>
    </row>
    <row r="1885" spans="1:7" ht="16">
      <c r="A1885" s="2">
        <v>140</v>
      </c>
      <c r="B1885" s="9" t="s">
        <v>567</v>
      </c>
      <c r="C1885" s="2" t="s">
        <v>443</v>
      </c>
      <c r="D1885" s="14" t="b">
        <v>0</v>
      </c>
      <c r="E1885" s="14">
        <v>300.16000000000003</v>
      </c>
      <c r="F1885" s="14">
        <v>8.970092266294694</v>
      </c>
      <c r="G1885" s="2" t="s">
        <v>246</v>
      </c>
    </row>
    <row r="1886" spans="1:7" ht="16">
      <c r="A1886" s="2">
        <v>140</v>
      </c>
      <c r="B1886" s="9" t="s">
        <v>567</v>
      </c>
      <c r="C1886" s="2" t="s">
        <v>443</v>
      </c>
      <c r="D1886" s="14" t="b">
        <v>0</v>
      </c>
      <c r="E1886" s="14">
        <v>313.16000000000003</v>
      </c>
      <c r="F1886" s="14">
        <v>9.9783839250980897</v>
      </c>
      <c r="G1886" s="2"/>
    </row>
    <row r="1887" spans="1:7" ht="16">
      <c r="A1887" s="2">
        <v>140</v>
      </c>
      <c r="B1887" s="9" t="s">
        <v>567</v>
      </c>
      <c r="C1887" s="2" t="s">
        <v>443</v>
      </c>
      <c r="D1887" s="14" t="b">
        <v>0</v>
      </c>
      <c r="E1887" s="14">
        <v>333.16</v>
      </c>
      <c r="F1887" s="14">
        <v>12.023146683034625</v>
      </c>
      <c r="G1887" s="2"/>
    </row>
    <row r="1888" spans="1:7" ht="16">
      <c r="A1888" s="2">
        <v>140</v>
      </c>
      <c r="B1888" s="9" t="s">
        <v>567</v>
      </c>
      <c r="C1888" s="5" t="s">
        <v>443</v>
      </c>
      <c r="D1888" s="14" t="b">
        <v>0</v>
      </c>
      <c r="E1888" s="14">
        <v>353.16</v>
      </c>
      <c r="F1888" s="14">
        <v>14.62810363269819</v>
      </c>
      <c r="G1888" s="5"/>
    </row>
    <row r="1889" spans="1:7" ht="16">
      <c r="A1889" s="2">
        <v>140</v>
      </c>
      <c r="B1889" s="9" t="s">
        <v>567</v>
      </c>
      <c r="C1889" s="5" t="s">
        <v>443</v>
      </c>
      <c r="D1889" s="14" t="b">
        <v>0</v>
      </c>
      <c r="E1889" s="14">
        <v>373.16</v>
      </c>
      <c r="F1889" s="14">
        <v>17.24737515684556</v>
      </c>
      <c r="G1889" s="5"/>
    </row>
    <row r="1890" spans="1:7" ht="16">
      <c r="A1890" s="2">
        <v>140</v>
      </c>
      <c r="B1890" s="9" t="s">
        <v>567</v>
      </c>
      <c r="C1890" s="2" t="s">
        <v>568</v>
      </c>
      <c r="D1890" s="14" t="b">
        <v>1</v>
      </c>
      <c r="E1890" s="14">
        <v>253.02126981501766</v>
      </c>
      <c r="F1890" s="14">
        <v>0.55247502829285733</v>
      </c>
      <c r="G1890" s="2" t="s">
        <v>246</v>
      </c>
    </row>
    <row r="1891" spans="1:7" ht="16">
      <c r="A1891" s="2">
        <v>140</v>
      </c>
      <c r="B1891" s="9" t="s">
        <v>567</v>
      </c>
      <c r="C1891" s="2" t="s">
        <v>568</v>
      </c>
      <c r="D1891" s="14" t="b">
        <v>1</v>
      </c>
      <c r="E1891" s="14">
        <v>258.90436544633354</v>
      </c>
      <c r="F1891" s="14">
        <v>0.65234253793751007</v>
      </c>
      <c r="G1891" s="2"/>
    </row>
    <row r="1892" spans="1:7" ht="16">
      <c r="A1892" s="2">
        <v>140</v>
      </c>
      <c r="B1892" s="9" t="s">
        <v>567</v>
      </c>
      <c r="C1892" s="2" t="s">
        <v>568</v>
      </c>
      <c r="D1892" s="14" t="b">
        <v>1</v>
      </c>
      <c r="E1892" s="14">
        <v>263.09009441322149</v>
      </c>
      <c r="F1892" s="14">
        <v>0.84486727167099895</v>
      </c>
      <c r="G1892" s="2"/>
    </row>
    <row r="1893" spans="1:7" ht="16">
      <c r="A1893" s="2">
        <v>140</v>
      </c>
      <c r="B1893" s="9" t="s">
        <v>567</v>
      </c>
      <c r="C1893" s="2" t="s">
        <v>568</v>
      </c>
      <c r="D1893" s="14" t="b">
        <v>1</v>
      </c>
      <c r="E1893" s="14">
        <v>272.6431219944086</v>
      </c>
      <c r="F1893" s="14">
        <v>1.0422050968250947</v>
      </c>
      <c r="G1893" s="2"/>
    </row>
    <row r="1894" spans="1:7" ht="16">
      <c r="A1894" s="2">
        <v>140</v>
      </c>
      <c r="B1894" s="9" t="s">
        <v>567</v>
      </c>
      <c r="C1894" s="2" t="s">
        <v>568</v>
      </c>
      <c r="D1894" s="14" t="b">
        <v>1</v>
      </c>
      <c r="E1894" s="14">
        <v>285.11300436257216</v>
      </c>
      <c r="F1894" s="14">
        <v>1.3905217665722984</v>
      </c>
      <c r="G1894" s="2"/>
    </row>
    <row r="1895" spans="1:7" ht="16">
      <c r="A1895" s="2">
        <v>140</v>
      </c>
      <c r="B1895" s="9" t="s">
        <v>567</v>
      </c>
      <c r="C1895" s="2" t="s">
        <v>568</v>
      </c>
      <c r="D1895" s="14" t="b">
        <v>1</v>
      </c>
      <c r="E1895" s="14">
        <v>293.46995002919903</v>
      </c>
      <c r="F1895" s="14">
        <v>1.6475805670875718</v>
      </c>
      <c r="G1895" s="2"/>
    </row>
    <row r="1896" spans="1:7" ht="16">
      <c r="A1896" s="2">
        <v>140</v>
      </c>
      <c r="B1896" s="9" t="s">
        <v>567</v>
      </c>
      <c r="C1896" s="2" t="s">
        <v>568</v>
      </c>
      <c r="D1896" s="14" t="b">
        <v>1</v>
      </c>
      <c r="E1896" s="14">
        <v>298.14172541673804</v>
      </c>
      <c r="F1896" s="14">
        <v>1.7047615024803946</v>
      </c>
      <c r="G1896" s="2"/>
    </row>
    <row r="1897" spans="1:7" ht="16">
      <c r="A1897" s="2">
        <v>140</v>
      </c>
      <c r="B1897" s="9" t="s">
        <v>567</v>
      </c>
      <c r="C1897" s="2" t="s">
        <v>568</v>
      </c>
      <c r="D1897" s="14" t="b">
        <v>1</v>
      </c>
      <c r="E1897" s="14">
        <v>303.10317091337157</v>
      </c>
      <c r="F1897" s="14">
        <v>1.8802459240384599</v>
      </c>
      <c r="G1897" s="2"/>
    </row>
    <row r="1898" spans="1:7" ht="16">
      <c r="A1898" s="2">
        <v>140</v>
      </c>
      <c r="B1898" s="9" t="s">
        <v>567</v>
      </c>
      <c r="C1898" s="2" t="s">
        <v>568</v>
      </c>
      <c r="D1898" s="14" t="b">
        <v>1</v>
      </c>
      <c r="E1898" s="14">
        <v>313.15898857495318</v>
      </c>
      <c r="F1898" s="14">
        <v>2.2460220714850414</v>
      </c>
      <c r="G1898" s="2"/>
    </row>
    <row r="1899" spans="1:7" ht="16">
      <c r="A1899" s="2">
        <v>140</v>
      </c>
      <c r="B1899" s="9" t="s">
        <v>567</v>
      </c>
      <c r="C1899" s="2" t="s">
        <v>568</v>
      </c>
      <c r="D1899" s="14" t="b">
        <v>1</v>
      </c>
      <c r="E1899" s="14">
        <v>323.51610058422136</v>
      </c>
      <c r="F1899" s="14">
        <v>2.6044947727093199</v>
      </c>
      <c r="G1899" s="2"/>
    </row>
    <row r="1900" spans="1:7" ht="16">
      <c r="A1900" s="2">
        <v>140</v>
      </c>
      <c r="B1900" s="9" t="s">
        <v>567</v>
      </c>
      <c r="C1900" s="2" t="s">
        <v>568</v>
      </c>
      <c r="D1900" s="14" t="b">
        <v>1</v>
      </c>
      <c r="E1900" s="14">
        <v>333.21302593915607</v>
      </c>
      <c r="F1900" s="14">
        <v>3.155014376128165</v>
      </c>
      <c r="G1900" s="2"/>
    </row>
    <row r="1901" spans="1:7" ht="16">
      <c r="A1901" s="2">
        <v>140</v>
      </c>
      <c r="B1901" s="9" t="s">
        <v>567</v>
      </c>
      <c r="C1901" s="2" t="s">
        <v>568</v>
      </c>
      <c r="D1901" s="14" t="b">
        <v>1</v>
      </c>
      <c r="E1901" s="14">
        <v>345.22624679402008</v>
      </c>
      <c r="F1901" s="14">
        <v>4.2193049593764611</v>
      </c>
      <c r="G1901" s="2"/>
    </row>
    <row r="1902" spans="1:7" ht="16">
      <c r="A1902" s="2">
        <v>140</v>
      </c>
      <c r="B1902" s="9" t="s">
        <v>567</v>
      </c>
      <c r="C1902" s="2" t="s">
        <v>568</v>
      </c>
      <c r="D1902" s="14" t="b">
        <v>1</v>
      </c>
      <c r="E1902" s="14">
        <v>356.92929521061973</v>
      </c>
      <c r="F1902" s="14">
        <v>4.5049001517071821</v>
      </c>
      <c r="G1902" s="2"/>
    </row>
    <row r="1903" spans="1:7" ht="16">
      <c r="A1903" s="2">
        <v>140</v>
      </c>
      <c r="B1903" s="9" t="s">
        <v>567</v>
      </c>
      <c r="C1903" s="2" t="s">
        <v>568</v>
      </c>
      <c r="D1903" s="14" t="b">
        <v>1</v>
      </c>
      <c r="E1903" s="14">
        <v>362.11134978856779</v>
      </c>
      <c r="F1903" s="14">
        <v>5.3189175376987521</v>
      </c>
      <c r="G1903" s="2"/>
    </row>
    <row r="1904" spans="1:7" ht="16">
      <c r="A1904" s="2">
        <v>140</v>
      </c>
      <c r="B1904" s="9" t="s">
        <v>567</v>
      </c>
      <c r="C1904" s="2" t="s">
        <v>568</v>
      </c>
      <c r="D1904" s="14" t="b">
        <v>1</v>
      </c>
      <c r="E1904" s="14">
        <v>372.96478164006805</v>
      </c>
      <c r="F1904" s="14">
        <v>6.0273222326028497</v>
      </c>
      <c r="G1904" s="2"/>
    </row>
    <row r="1905" spans="1:7" ht="16">
      <c r="A1905" s="2">
        <v>140</v>
      </c>
      <c r="B1905" s="9" t="s">
        <v>567</v>
      </c>
      <c r="C1905" s="2" t="s">
        <v>568</v>
      </c>
      <c r="D1905" s="14" t="b">
        <v>1</v>
      </c>
      <c r="E1905" s="14">
        <v>378.12587643043327</v>
      </c>
      <c r="F1905" s="14">
        <v>6.4587632023884778</v>
      </c>
      <c r="G1905" s="2"/>
    </row>
    <row r="1906" spans="1:7" ht="16">
      <c r="A1906" s="2">
        <v>140</v>
      </c>
      <c r="B1906" s="9" t="s">
        <v>567</v>
      </c>
      <c r="C1906" s="2" t="s">
        <v>568</v>
      </c>
      <c r="D1906" s="14" t="b">
        <v>1</v>
      </c>
      <c r="E1906" s="14">
        <v>383.77947716167381</v>
      </c>
      <c r="F1906" s="14">
        <v>6.6712813926466286</v>
      </c>
      <c r="G1906" s="2"/>
    </row>
    <row r="1907" spans="1:7" ht="16">
      <c r="A1907" s="2">
        <v>140</v>
      </c>
      <c r="B1907" s="9" t="s">
        <v>567</v>
      </c>
      <c r="C1907" s="2" t="s">
        <v>568</v>
      </c>
      <c r="D1907" s="14" t="b">
        <v>1</v>
      </c>
      <c r="E1907" s="14">
        <v>388.1822798385025</v>
      </c>
      <c r="F1907" s="14">
        <v>6.7752147965655283</v>
      </c>
      <c r="G1907" s="2"/>
    </row>
    <row r="1908" spans="1:7" ht="16">
      <c r="A1908" s="2">
        <v>141</v>
      </c>
      <c r="B1908" s="9" t="s">
        <v>850</v>
      </c>
      <c r="C1908" s="14" t="s">
        <v>482</v>
      </c>
      <c r="D1908" s="14" t="b">
        <v>1</v>
      </c>
      <c r="E1908" s="14">
        <v>293.16000000000003</v>
      </c>
      <c r="F1908" s="14">
        <v>1.595264384738069</v>
      </c>
      <c r="G1908" s="14" t="s">
        <v>483</v>
      </c>
    </row>
    <row r="1909" spans="1:7" ht="16">
      <c r="A1909" s="2">
        <v>142</v>
      </c>
      <c r="B1909" s="9" t="s">
        <v>886</v>
      </c>
      <c r="C1909" s="2" t="s">
        <v>569</v>
      </c>
      <c r="D1909" s="14" t="b">
        <v>0</v>
      </c>
      <c r="E1909" s="14">
        <v>323.46458297264417</v>
      </c>
      <c r="F1909" s="14">
        <v>6.9183097091893384E-4</v>
      </c>
      <c r="G1909" s="2" t="s">
        <v>570</v>
      </c>
    </row>
    <row r="1910" spans="1:7" ht="16">
      <c r="A1910" s="2">
        <v>142</v>
      </c>
      <c r="B1910" s="9" t="s">
        <v>886</v>
      </c>
      <c r="C1910" s="2" t="s">
        <v>569</v>
      </c>
      <c r="D1910" s="14" t="b">
        <v>0</v>
      </c>
      <c r="E1910" s="14">
        <v>325.29898036973509</v>
      </c>
      <c r="F1910" s="14">
        <v>1.0311772745930556E-3</v>
      </c>
      <c r="G1910" s="2"/>
    </row>
    <row r="1911" spans="1:7" ht="16">
      <c r="A1911" s="2">
        <v>142</v>
      </c>
      <c r="B1911" s="9" t="s">
        <v>886</v>
      </c>
      <c r="C1911" s="2" t="s">
        <v>569</v>
      </c>
      <c r="D1911" s="14" t="b">
        <v>0</v>
      </c>
      <c r="E1911" s="14">
        <v>328.4029864335792</v>
      </c>
      <c r="F1911" s="14">
        <v>1.4905046433861943E-3</v>
      </c>
      <c r="G1911" s="2"/>
    </row>
    <row r="1912" spans="1:7" ht="16">
      <c r="A1912" s="2">
        <v>142</v>
      </c>
      <c r="B1912" s="9" t="s">
        <v>886</v>
      </c>
      <c r="C1912" s="2" t="s">
        <v>569</v>
      </c>
      <c r="D1912" s="14" t="b">
        <v>0</v>
      </c>
      <c r="E1912" s="14">
        <v>332.52786617638503</v>
      </c>
      <c r="F1912" s="14">
        <v>2.4359404472920252E-3</v>
      </c>
      <c r="G1912" s="2"/>
    </row>
    <row r="1913" spans="1:7" ht="16">
      <c r="A1913" s="2">
        <v>142</v>
      </c>
      <c r="B1913" s="9" t="s">
        <v>886</v>
      </c>
      <c r="C1913" s="2" t="s">
        <v>569</v>
      </c>
      <c r="D1913" s="14" t="b">
        <v>0</v>
      </c>
      <c r="E1913" s="14">
        <v>336.09995307904467</v>
      </c>
      <c r="F1913" s="14">
        <v>3.5210052016845113E-3</v>
      </c>
      <c r="G1913" s="2"/>
    </row>
    <row r="1914" spans="1:7" ht="16">
      <c r="A1914" s="2">
        <v>142</v>
      </c>
      <c r="B1914" s="9" t="s">
        <v>886</v>
      </c>
      <c r="C1914" s="2" t="s">
        <v>569</v>
      </c>
      <c r="D1914" s="14" t="b">
        <v>0</v>
      </c>
      <c r="E1914" s="14">
        <v>340.08533989493628</v>
      </c>
      <c r="F1914" s="14">
        <v>5.411695265464621E-3</v>
      </c>
      <c r="G1914" s="2"/>
    </row>
    <row r="1915" spans="1:7" ht="16">
      <c r="A1915" s="2">
        <v>142</v>
      </c>
      <c r="B1915" s="9" t="s">
        <v>886</v>
      </c>
      <c r="C1915" s="2" t="s">
        <v>569</v>
      </c>
      <c r="D1915" s="14" t="b">
        <v>1</v>
      </c>
      <c r="E1915" s="14">
        <v>347.64281594183973</v>
      </c>
      <c r="F1915" s="14">
        <v>1.0311772745930533E-2</v>
      </c>
      <c r="G1915" s="2"/>
    </row>
    <row r="1916" spans="1:7" ht="16">
      <c r="A1916" s="2">
        <v>142</v>
      </c>
      <c r="B1916" s="9" t="s">
        <v>886</v>
      </c>
      <c r="C1916" s="2" t="s">
        <v>569</v>
      </c>
      <c r="D1916" s="14" t="b">
        <v>1</v>
      </c>
      <c r="E1916" s="14">
        <v>355.54381621167818</v>
      </c>
      <c r="F1916" s="14">
        <v>1.964867789993462E-2</v>
      </c>
      <c r="G1916" s="2"/>
    </row>
    <row r="1917" spans="1:7" ht="16">
      <c r="A1917" s="2">
        <v>142</v>
      </c>
      <c r="B1917" s="9" t="s">
        <v>886</v>
      </c>
      <c r="C1917" s="2" t="s">
        <v>569</v>
      </c>
      <c r="D1917" s="14" t="b">
        <v>1</v>
      </c>
      <c r="E1917" s="14">
        <v>362.66221184392134</v>
      </c>
      <c r="F1917" s="14">
        <v>3.1141055844467559E-2</v>
      </c>
      <c r="G1917" s="2"/>
    </row>
    <row r="1918" spans="1:7" ht="16">
      <c r="A1918" s="2">
        <v>142</v>
      </c>
      <c r="B1918" s="9" t="s">
        <v>886</v>
      </c>
      <c r="C1918" s="2" t="s">
        <v>569</v>
      </c>
      <c r="D1918" s="14" t="b">
        <v>1</v>
      </c>
      <c r="E1918" s="14">
        <v>370.86904015420703</v>
      </c>
      <c r="F1918" s="14">
        <v>5.089400951518086E-2</v>
      </c>
      <c r="G1918" s="2"/>
    </row>
    <row r="1919" spans="1:7" ht="16">
      <c r="A1919" s="2">
        <v>142</v>
      </c>
      <c r="B1919" s="9" t="s">
        <v>886</v>
      </c>
      <c r="C1919" s="2" t="s">
        <v>569</v>
      </c>
      <c r="D1919" s="14" t="b">
        <v>1</v>
      </c>
      <c r="E1919" s="14">
        <v>381.55932481153724</v>
      </c>
      <c r="F1919" s="14">
        <v>8.3176377110266903E-2</v>
      </c>
      <c r="G1919" s="2"/>
    </row>
    <row r="1920" spans="1:7" ht="16">
      <c r="A1920" s="2">
        <v>142</v>
      </c>
      <c r="B1920" s="9" t="s">
        <v>886</v>
      </c>
      <c r="C1920" s="2" t="s">
        <v>569</v>
      </c>
      <c r="D1920" s="14" t="b">
        <v>1</v>
      </c>
      <c r="E1920" s="14">
        <v>391.98924173239243</v>
      </c>
      <c r="F1920" s="14">
        <v>0.12397477630289445</v>
      </c>
      <c r="G1920" s="2"/>
    </row>
    <row r="1921" spans="1:7" ht="16">
      <c r="A1921" s="2">
        <v>142</v>
      </c>
      <c r="B1921" s="9" t="s">
        <v>886</v>
      </c>
      <c r="C1921" s="2" t="s">
        <v>569</v>
      </c>
      <c r="D1921" s="14" t="b">
        <v>1</v>
      </c>
      <c r="E1921" s="14">
        <v>402.06378321132422</v>
      </c>
      <c r="F1921" s="14">
        <v>0.16852590447507473</v>
      </c>
      <c r="G1921" s="2"/>
    </row>
    <row r="1922" spans="1:7" ht="16">
      <c r="A1922" s="2">
        <v>142</v>
      </c>
      <c r="B1922" s="9" t="s">
        <v>886</v>
      </c>
      <c r="C1922" s="2" t="s">
        <v>569</v>
      </c>
      <c r="D1922" s="14" t="b">
        <v>0</v>
      </c>
      <c r="E1922" s="14">
        <v>323.76887779709989</v>
      </c>
      <c r="F1922" s="14">
        <v>7.8222795638600113E-4</v>
      </c>
      <c r="G1922" s="2" t="s">
        <v>571</v>
      </c>
    </row>
    <row r="1923" spans="1:7" ht="16">
      <c r="A1923" s="2">
        <v>142</v>
      </c>
      <c r="B1923" s="9" t="s">
        <v>886</v>
      </c>
      <c r="C1923" s="2" t="s">
        <v>569</v>
      </c>
      <c r="D1923" s="14" t="b">
        <v>0</v>
      </c>
      <c r="E1923" s="14">
        <v>326.22400356028027</v>
      </c>
      <c r="F1923" s="14">
        <v>1.4017374183467673E-3</v>
      </c>
      <c r="G1923" s="2"/>
    </row>
    <row r="1924" spans="1:7" ht="16">
      <c r="A1924" s="2">
        <v>142</v>
      </c>
      <c r="B1924" s="9" t="s">
        <v>886</v>
      </c>
      <c r="C1924" s="2" t="s">
        <v>569</v>
      </c>
      <c r="D1924" s="14" t="b">
        <v>0</v>
      </c>
      <c r="E1924" s="14">
        <v>330.61127377745709</v>
      </c>
      <c r="F1924" s="14">
        <v>2.1544346900318782E-3</v>
      </c>
      <c r="G1924" s="2"/>
    </row>
    <row r="1925" spans="1:7" ht="16">
      <c r="A1925" s="2">
        <v>142</v>
      </c>
      <c r="B1925" s="9" t="s">
        <v>886</v>
      </c>
      <c r="C1925" s="2" t="s">
        <v>569</v>
      </c>
      <c r="D1925" s="14" t="b">
        <v>0</v>
      </c>
      <c r="E1925" s="14">
        <v>336.09995307904467</v>
      </c>
      <c r="F1925" s="14">
        <v>4.1051906712730717E-3</v>
      </c>
      <c r="G1925" s="2"/>
    </row>
    <row r="1926" spans="1:7" ht="16">
      <c r="A1926" s="2">
        <v>142</v>
      </c>
      <c r="B1926" s="9" t="s">
        <v>886</v>
      </c>
      <c r="C1926" s="2" t="s">
        <v>569</v>
      </c>
      <c r="D1926" s="14" t="b">
        <v>0</v>
      </c>
      <c r="E1926" s="14">
        <v>343.82255302826923</v>
      </c>
      <c r="F1926" s="14">
        <v>7.8222795638600191E-3</v>
      </c>
      <c r="G1926" s="2"/>
    </row>
    <row r="1927" spans="1:7" ht="16">
      <c r="A1927" s="2">
        <v>142</v>
      </c>
      <c r="B1927" s="9" t="s">
        <v>886</v>
      </c>
      <c r="C1927" s="2" t="s">
        <v>569</v>
      </c>
      <c r="D1927" s="14" t="b">
        <v>1</v>
      </c>
      <c r="E1927" s="14">
        <v>351.19020348550669</v>
      </c>
      <c r="F1927" s="14">
        <v>1.3182567385564049E-2</v>
      </c>
      <c r="G1927" s="2"/>
    </row>
    <row r="1928" spans="1:7" ht="16">
      <c r="A1928" s="2">
        <v>142</v>
      </c>
      <c r="B1928" s="9" t="s">
        <v>886</v>
      </c>
      <c r="C1928" s="2" t="s">
        <v>569</v>
      </c>
      <c r="D1928" s="14" t="b">
        <v>1</v>
      </c>
      <c r="E1928" s="14">
        <v>357.38984470336209</v>
      </c>
      <c r="F1928" s="14">
        <v>2.0892961308540389E-2</v>
      </c>
      <c r="G1928" s="2"/>
    </row>
    <row r="1929" spans="1:7" ht="16">
      <c r="A1929" s="2">
        <v>143</v>
      </c>
      <c r="B1929" s="9" t="s">
        <v>926</v>
      </c>
      <c r="C1929" s="2" t="s">
        <v>569</v>
      </c>
      <c r="D1929" s="14" t="b">
        <v>0</v>
      </c>
      <c r="E1929" s="14">
        <v>339.41455811106619</v>
      </c>
      <c r="F1929" s="14">
        <v>3.5481338923357424E-3</v>
      </c>
      <c r="G1929" s="2" t="s">
        <v>572</v>
      </c>
    </row>
    <row r="1930" spans="1:7" ht="16">
      <c r="A1930" s="2">
        <v>143</v>
      </c>
      <c r="B1930" s="9" t="s">
        <v>926</v>
      </c>
      <c r="C1930" s="2" t="s">
        <v>569</v>
      </c>
      <c r="D1930" s="14" t="b">
        <v>0</v>
      </c>
      <c r="E1930" s="14">
        <v>346.24384635315459</v>
      </c>
      <c r="F1930" s="14">
        <v>6.1659500186148084E-3</v>
      </c>
      <c r="G1930" s="2"/>
    </row>
    <row r="1931" spans="1:7" ht="16">
      <c r="A1931" s="2">
        <v>143</v>
      </c>
      <c r="B1931" s="9" t="s">
        <v>926</v>
      </c>
      <c r="C1931" s="2" t="s">
        <v>569</v>
      </c>
      <c r="D1931" s="14" t="b">
        <v>1</v>
      </c>
      <c r="E1931" s="14">
        <v>352.268580358468</v>
      </c>
      <c r="F1931" s="14">
        <v>1.0471285480508987E-2</v>
      </c>
      <c r="G1931" s="2"/>
    </row>
    <row r="1932" spans="1:7" ht="16">
      <c r="A1932" s="2">
        <v>143</v>
      </c>
      <c r="B1932" s="9" t="s">
        <v>926</v>
      </c>
      <c r="C1932" s="2" t="s">
        <v>569</v>
      </c>
      <c r="D1932" s="14" t="b">
        <v>1</v>
      </c>
      <c r="E1932" s="14">
        <v>360.76145939547371</v>
      </c>
      <c r="F1932" s="14">
        <v>1.7782794100389205E-2</v>
      </c>
      <c r="G1932" s="2"/>
    </row>
    <row r="1933" spans="1:7" ht="16">
      <c r="A1933" s="2">
        <v>143</v>
      </c>
      <c r="B1933" s="9" t="s">
        <v>926</v>
      </c>
      <c r="C1933" s="2" t="s">
        <v>569</v>
      </c>
      <c r="D1933" s="14" t="b">
        <v>1</v>
      </c>
      <c r="E1933" s="14">
        <v>368.09246937177977</v>
      </c>
      <c r="F1933" s="14">
        <v>3.0902954325135849E-2</v>
      </c>
      <c r="G1933" s="2"/>
    </row>
    <row r="1934" spans="1:7" ht="16">
      <c r="A1934" s="2">
        <v>143</v>
      </c>
      <c r="B1934" s="9" t="s">
        <v>926</v>
      </c>
      <c r="C1934" s="2" t="s">
        <v>569</v>
      </c>
      <c r="D1934" s="14" t="b">
        <v>1</v>
      </c>
      <c r="E1934" s="14">
        <v>377.37554203637353</v>
      </c>
      <c r="F1934" s="14">
        <v>4.5708818961487423E-2</v>
      </c>
      <c r="G1934" s="2"/>
    </row>
    <row r="1935" spans="1:7" ht="16">
      <c r="A1935" s="2">
        <v>143</v>
      </c>
      <c r="B1935" s="9" t="s">
        <v>926</v>
      </c>
      <c r="C1935" s="2" t="s">
        <v>569</v>
      </c>
      <c r="D1935" s="14" t="b">
        <v>1</v>
      </c>
      <c r="E1935" s="14">
        <v>386.26995533732975</v>
      </c>
      <c r="F1935" s="14">
        <v>6.6069344800759502E-2</v>
      </c>
      <c r="G1935" s="2"/>
    </row>
    <row r="1936" spans="1:7" ht="16">
      <c r="A1936" s="2">
        <v>143</v>
      </c>
      <c r="B1936" s="9" t="s">
        <v>926</v>
      </c>
      <c r="C1936" s="2" t="s">
        <v>569</v>
      </c>
      <c r="D1936" s="14" t="b">
        <v>1</v>
      </c>
      <c r="E1936" s="14">
        <v>396.04898937130514</v>
      </c>
      <c r="F1936" s="14">
        <v>9.1201083935590899E-2</v>
      </c>
      <c r="G1936" s="2"/>
    </row>
    <row r="1937" spans="1:7" ht="16">
      <c r="A1937" s="2">
        <v>143</v>
      </c>
      <c r="B1937" s="9" t="s">
        <v>926</v>
      </c>
      <c r="C1937" s="2" t="s">
        <v>569</v>
      </c>
      <c r="D1937" s="14" t="b">
        <v>1</v>
      </c>
      <c r="E1937" s="14">
        <v>403.00538955435627</v>
      </c>
      <c r="F1937" s="14">
        <v>0.13182567385564065</v>
      </c>
      <c r="G1937" s="2"/>
    </row>
    <row r="1938" spans="1:7" ht="16">
      <c r="A1938" s="2">
        <v>143</v>
      </c>
      <c r="B1938" s="9" t="s">
        <v>926</v>
      </c>
      <c r="C1938" s="2" t="s">
        <v>569</v>
      </c>
      <c r="D1938" s="14" t="b">
        <v>1</v>
      </c>
      <c r="E1938" s="14">
        <v>403.00538955435627</v>
      </c>
      <c r="F1938" s="14">
        <v>0.11220184543019635</v>
      </c>
      <c r="G1938" s="2"/>
    </row>
    <row r="1939" spans="1:7" ht="16">
      <c r="A1939" s="2">
        <v>143</v>
      </c>
      <c r="B1939" s="9" t="s">
        <v>926</v>
      </c>
      <c r="C1939" s="2" t="s">
        <v>569</v>
      </c>
      <c r="D1939" s="14" t="b">
        <v>0</v>
      </c>
      <c r="E1939" s="14">
        <v>334.46680965373645</v>
      </c>
      <c r="F1939" s="14">
        <v>2.0417379446695271E-3</v>
      </c>
      <c r="G1939" s="2" t="s">
        <v>573</v>
      </c>
    </row>
    <row r="1940" spans="1:7" ht="16">
      <c r="A1940" s="2">
        <v>143</v>
      </c>
      <c r="B1940" s="9" t="s">
        <v>926</v>
      </c>
      <c r="C1940" s="2" t="s">
        <v>569</v>
      </c>
      <c r="D1940" s="14" t="b">
        <v>0</v>
      </c>
      <c r="E1940" s="14">
        <v>339.41455811106619</v>
      </c>
      <c r="F1940" s="14">
        <v>4.0738027780411251E-3</v>
      </c>
      <c r="G1940" s="2"/>
    </row>
    <row r="1941" spans="1:7" ht="16">
      <c r="A1941" s="2">
        <v>144</v>
      </c>
      <c r="B1941" s="31" t="s">
        <v>883</v>
      </c>
      <c r="C1941" s="2" t="s">
        <v>569</v>
      </c>
      <c r="D1941" s="14" t="b">
        <v>0</v>
      </c>
      <c r="E1941" s="14">
        <v>332.97827282814774</v>
      </c>
      <c r="F1941" s="14">
        <v>8.7096358995607964E-4</v>
      </c>
      <c r="G1941" s="2" t="s">
        <v>574</v>
      </c>
    </row>
    <row r="1942" spans="1:7" ht="16">
      <c r="A1942" s="2">
        <v>144</v>
      </c>
      <c r="B1942" s="31" t="s">
        <v>883</v>
      </c>
      <c r="C1942" s="2" t="s">
        <v>569</v>
      </c>
      <c r="D1942" s="14" t="b">
        <v>0</v>
      </c>
      <c r="E1942" s="14">
        <v>338.74641721853453</v>
      </c>
      <c r="F1942" s="14">
        <v>1.6218100973589297E-3</v>
      </c>
      <c r="G1942" s="2"/>
    </row>
    <row r="1943" spans="1:7" ht="16">
      <c r="A1943" s="2">
        <v>144</v>
      </c>
      <c r="B1943" s="31" t="s">
        <v>883</v>
      </c>
      <c r="C1943" s="2" t="s">
        <v>569</v>
      </c>
      <c r="D1943" s="14" t="b">
        <v>0</v>
      </c>
      <c r="E1943" s="14">
        <v>343.47941567065072</v>
      </c>
      <c r="F1943" s="14">
        <v>2.6302679918953757E-3</v>
      </c>
      <c r="G1943" s="2"/>
    </row>
    <row r="1944" spans="1:7" ht="16">
      <c r="A1944" s="2">
        <v>144</v>
      </c>
      <c r="B1944" s="31" t="s">
        <v>883</v>
      </c>
      <c r="C1944" s="2" t="s">
        <v>569</v>
      </c>
      <c r="D1944" s="14" t="b">
        <v>1</v>
      </c>
      <c r="E1944" s="14">
        <v>352.62951251978859</v>
      </c>
      <c r="F1944" s="14">
        <v>5.011872336272716E-3</v>
      </c>
      <c r="G1944" s="2"/>
    </row>
    <row r="1945" spans="1:7" ht="16">
      <c r="A1945" s="2">
        <v>144</v>
      </c>
      <c r="B1945" s="31" t="s">
        <v>883</v>
      </c>
      <c r="C1945" s="2" t="s">
        <v>569</v>
      </c>
      <c r="D1945" s="14" t="b">
        <v>1</v>
      </c>
      <c r="E1945" s="14">
        <v>360.76145939547371</v>
      </c>
      <c r="F1945" s="14">
        <v>1.1748975549395279E-2</v>
      </c>
      <c r="G1945" s="2"/>
    </row>
    <row r="1946" spans="1:7" ht="16">
      <c r="A1946" s="2">
        <v>144</v>
      </c>
      <c r="B1946" s="31" t="s">
        <v>883</v>
      </c>
      <c r="C1946" s="2" t="s">
        <v>569</v>
      </c>
      <c r="D1946" s="14" t="b">
        <v>1</v>
      </c>
      <c r="E1946" s="14">
        <v>365.12459998270924</v>
      </c>
      <c r="F1946" s="14">
        <v>1.8620871366628614E-2</v>
      </c>
      <c r="G1946" s="2"/>
    </row>
    <row r="1947" spans="1:7" ht="16">
      <c r="A1947" s="2">
        <v>144</v>
      </c>
      <c r="B1947" s="31" t="s">
        <v>883</v>
      </c>
      <c r="C1947" s="2" t="s">
        <v>569</v>
      </c>
      <c r="D1947" s="14" t="b">
        <v>1</v>
      </c>
      <c r="E1947" s="14">
        <v>369.27732111471835</v>
      </c>
      <c r="F1947" s="14">
        <v>2.1877616239495478E-2</v>
      </c>
      <c r="G1947" s="2"/>
    </row>
    <row r="1948" spans="1:7" ht="16">
      <c r="A1948" s="2">
        <v>144</v>
      </c>
      <c r="B1948" s="31" t="s">
        <v>883</v>
      </c>
      <c r="C1948" s="2" t="s">
        <v>569</v>
      </c>
      <c r="D1948" s="14" t="b">
        <v>0</v>
      </c>
      <c r="E1948" s="14">
        <v>346.94192088558287</v>
      </c>
      <c r="F1948" s="14">
        <v>3.9810717055349569E-3</v>
      </c>
      <c r="G1948" s="2" t="s">
        <v>575</v>
      </c>
    </row>
    <row r="1949" spans="1:7" ht="16">
      <c r="A1949" s="2">
        <v>144</v>
      </c>
      <c r="B1949" s="31" t="s">
        <v>883</v>
      </c>
      <c r="C1949" s="2" t="s">
        <v>569</v>
      </c>
      <c r="D1949" s="14" t="b">
        <v>0</v>
      </c>
      <c r="E1949" s="14">
        <v>351.19020348550669</v>
      </c>
      <c r="F1949" s="14">
        <v>6.9183097091893462E-3</v>
      </c>
      <c r="G1949" s="2"/>
    </row>
    <row r="1950" spans="1:7" ht="16">
      <c r="A1950" s="2">
        <v>144</v>
      </c>
      <c r="B1950" s="31" t="s">
        <v>883</v>
      </c>
      <c r="C1950" s="2" t="s">
        <v>569</v>
      </c>
      <c r="D1950" s="14" t="b">
        <v>0</v>
      </c>
      <c r="E1950" s="14">
        <v>357.01910701910703</v>
      </c>
      <c r="F1950" s="14">
        <v>1.1748975549395279E-2</v>
      </c>
      <c r="G1950" s="2"/>
    </row>
    <row r="1951" spans="1:7" ht="16">
      <c r="A1951" s="2">
        <v>144</v>
      </c>
      <c r="B1951" s="31" t="s">
        <v>883</v>
      </c>
      <c r="C1951" s="2" t="s">
        <v>569</v>
      </c>
      <c r="D1951" s="14" t="b">
        <v>0</v>
      </c>
      <c r="E1951" s="14">
        <v>361.67132776028154</v>
      </c>
      <c r="F1951" s="14">
        <v>1.5848931924611124E-2</v>
      </c>
      <c r="G1951" s="2"/>
    </row>
    <row r="1952" spans="1:7" ht="16">
      <c r="A1952" s="2">
        <v>144</v>
      </c>
      <c r="B1952" s="31" t="s">
        <v>883</v>
      </c>
      <c r="C1952" s="2" t="s">
        <v>569</v>
      </c>
      <c r="D1952" s="14" t="b">
        <v>0</v>
      </c>
      <c r="E1952" s="14">
        <v>366.91519670243076</v>
      </c>
      <c r="F1952" s="14">
        <v>2.2908676527677717E-2</v>
      </c>
      <c r="G1952" s="2"/>
    </row>
    <row r="1953" spans="1:7" ht="16">
      <c r="A1953" s="2">
        <v>144</v>
      </c>
      <c r="B1953" s="31" t="s">
        <v>883</v>
      </c>
      <c r="C1953" s="2" t="s">
        <v>569</v>
      </c>
      <c r="D1953" s="14" t="b">
        <v>0</v>
      </c>
      <c r="E1953" s="14">
        <v>334.14208367266917</v>
      </c>
      <c r="F1953" s="14">
        <v>8.9125093813374138E-4</v>
      </c>
      <c r="G1953" s="2" t="s">
        <v>576</v>
      </c>
    </row>
    <row r="1954" spans="1:7" ht="16">
      <c r="A1954" s="2">
        <v>144</v>
      </c>
      <c r="B1954" s="31" t="s">
        <v>883</v>
      </c>
      <c r="C1954" s="2" t="s">
        <v>569</v>
      </c>
      <c r="D1954" s="14" t="b">
        <v>0</v>
      </c>
      <c r="E1954" s="14">
        <v>337.41799596820192</v>
      </c>
      <c r="F1954" s="14">
        <v>1.20226443461741E-3</v>
      </c>
      <c r="G1954" s="2"/>
    </row>
    <row r="1955" spans="1:7" ht="16">
      <c r="A1955" s="2">
        <v>144</v>
      </c>
      <c r="B1955" s="31" t="s">
        <v>883</v>
      </c>
      <c r="C1955" s="2" t="s">
        <v>569</v>
      </c>
      <c r="D1955" s="14" t="b">
        <v>0</v>
      </c>
      <c r="E1955" s="14">
        <v>341.09649859490003</v>
      </c>
      <c r="F1955" s="14">
        <v>2.1379620895022292E-3</v>
      </c>
      <c r="G1955" s="2"/>
    </row>
    <row r="1956" spans="1:7" ht="16">
      <c r="A1956" s="2">
        <v>144</v>
      </c>
      <c r="B1956" s="31" t="s">
        <v>883</v>
      </c>
      <c r="C1956" s="2" t="s">
        <v>569</v>
      </c>
      <c r="D1956" s="14" t="b">
        <v>0</v>
      </c>
      <c r="E1956" s="14">
        <v>345.20198590550353</v>
      </c>
      <c r="F1956" s="14">
        <v>3.1622776601683699E-3</v>
      </c>
      <c r="G1956" s="2"/>
    </row>
    <row r="1957" spans="1:7" ht="16">
      <c r="A1957" s="2">
        <v>144</v>
      </c>
      <c r="B1957" s="31" t="s">
        <v>883</v>
      </c>
      <c r="C1957" s="2" t="s">
        <v>569</v>
      </c>
      <c r="D1957" s="14" t="b">
        <v>0</v>
      </c>
      <c r="E1957" s="14">
        <v>349.76259623872022</v>
      </c>
      <c r="F1957" s="14">
        <v>4.2657951880159242E-3</v>
      </c>
      <c r="G1957" s="2"/>
    </row>
    <row r="1958" spans="1:7" ht="16">
      <c r="A1958" s="2">
        <v>144</v>
      </c>
      <c r="B1958" s="31" t="s">
        <v>883</v>
      </c>
      <c r="C1958" s="2" t="s">
        <v>569</v>
      </c>
      <c r="D1958" s="14" t="b">
        <v>0</v>
      </c>
      <c r="E1958" s="14">
        <v>352.62951251978859</v>
      </c>
      <c r="F1958" s="14">
        <v>5.7543993733715588E-3</v>
      </c>
      <c r="G1958" s="2"/>
    </row>
    <row r="1959" spans="1:7" ht="16">
      <c r="A1959" s="2">
        <v>144</v>
      </c>
      <c r="B1959" s="31" t="s">
        <v>883</v>
      </c>
      <c r="C1959" s="2" t="s">
        <v>569</v>
      </c>
      <c r="D1959" s="14" t="b">
        <v>0</v>
      </c>
      <c r="E1959" s="14">
        <v>357.38984470336209</v>
      </c>
      <c r="F1959" s="14">
        <v>6.9183097091893462E-3</v>
      </c>
      <c r="G1959" s="2"/>
    </row>
    <row r="1960" spans="1:7" ht="16">
      <c r="A1960" s="2">
        <v>144</v>
      </c>
      <c r="B1960" s="31" t="s">
        <v>883</v>
      </c>
      <c r="C1960" s="2" t="s">
        <v>569</v>
      </c>
      <c r="D1960" s="14" t="b">
        <v>0</v>
      </c>
      <c r="E1960" s="14">
        <v>361.89951241914048</v>
      </c>
      <c r="F1960" s="14">
        <v>0.01</v>
      </c>
      <c r="G1960" s="2"/>
    </row>
    <row r="1961" spans="1:7" ht="16">
      <c r="A1961" s="2">
        <v>145</v>
      </c>
      <c r="B1961" s="9" t="s">
        <v>577</v>
      </c>
      <c r="C1961" s="13" t="s">
        <v>443</v>
      </c>
      <c r="D1961" s="15" t="b">
        <v>1</v>
      </c>
      <c r="E1961" s="15">
        <v>300.16000000000003</v>
      </c>
      <c r="F1961" s="15">
        <v>2.4869618931390414</v>
      </c>
      <c r="G1961" s="13" t="s">
        <v>246</v>
      </c>
    </row>
    <row r="1962" spans="1:7" ht="16">
      <c r="A1962" s="2">
        <v>145</v>
      </c>
      <c r="B1962" s="9" t="s">
        <v>577</v>
      </c>
      <c r="C1962" s="13" t="s">
        <v>443</v>
      </c>
      <c r="D1962" s="15" t="b">
        <v>1</v>
      </c>
      <c r="E1962" s="15">
        <v>313.16000000000003</v>
      </c>
      <c r="F1962" s="15">
        <v>2.8957240693299005</v>
      </c>
      <c r="G1962" s="13"/>
    </row>
    <row r="1963" spans="1:7" ht="16">
      <c r="A1963" s="2">
        <v>145</v>
      </c>
      <c r="B1963" s="9" t="s">
        <v>577</v>
      </c>
      <c r="C1963" s="13" t="s">
        <v>443</v>
      </c>
      <c r="D1963" s="15" t="b">
        <v>1</v>
      </c>
      <c r="E1963" s="15">
        <v>333.16</v>
      </c>
      <c r="F1963" s="15">
        <v>3.6830810193236827</v>
      </c>
      <c r="G1963" s="13"/>
    </row>
    <row r="1964" spans="1:7" ht="16">
      <c r="A1964" s="2">
        <v>145</v>
      </c>
      <c r="B1964" s="9" t="s">
        <v>577</v>
      </c>
      <c r="C1964" s="13" t="s">
        <v>443</v>
      </c>
      <c r="D1964" s="15" t="b">
        <v>1</v>
      </c>
      <c r="E1964" s="15">
        <v>353.16</v>
      </c>
      <c r="F1964" s="15">
        <v>4.7046750952388514</v>
      </c>
      <c r="G1964" s="13"/>
    </row>
    <row r="1965" spans="1:7" ht="16">
      <c r="A1965" s="2">
        <v>146</v>
      </c>
      <c r="B1965" s="9" t="s">
        <v>578</v>
      </c>
      <c r="C1965" s="13" t="s">
        <v>373</v>
      </c>
      <c r="D1965" s="15" t="b">
        <v>1</v>
      </c>
      <c r="E1965" s="15">
        <v>298.16000000000003</v>
      </c>
      <c r="F1965" s="15">
        <v>0.8</v>
      </c>
      <c r="G1965" s="13" t="s">
        <v>246</v>
      </c>
    </row>
    <row r="1966" spans="1:7" ht="16">
      <c r="A1966" s="2">
        <v>146</v>
      </c>
      <c r="B1966" s="9" t="s">
        <v>578</v>
      </c>
      <c r="C1966" s="13" t="s">
        <v>480</v>
      </c>
      <c r="D1966" s="15" t="b">
        <v>1</v>
      </c>
      <c r="E1966" s="15">
        <v>298.16000000000003</v>
      </c>
      <c r="F1966" s="15">
        <v>0.76</v>
      </c>
      <c r="G1966" s="13" t="s">
        <v>270</v>
      </c>
    </row>
    <row r="1967" spans="1:7" ht="16">
      <c r="A1967" s="2">
        <v>146</v>
      </c>
      <c r="B1967" s="9" t="s">
        <v>578</v>
      </c>
      <c r="C1967" s="13" t="s">
        <v>579</v>
      </c>
      <c r="D1967" s="15" t="b">
        <v>0</v>
      </c>
      <c r="E1967" s="15">
        <v>293</v>
      </c>
      <c r="F1967" s="15">
        <v>1.2</v>
      </c>
      <c r="G1967" s="13" t="s">
        <v>270</v>
      </c>
    </row>
    <row r="1968" spans="1:7" ht="16">
      <c r="A1968" s="2">
        <v>146</v>
      </c>
      <c r="B1968" s="9" t="s">
        <v>578</v>
      </c>
      <c r="C1968" s="13" t="s">
        <v>579</v>
      </c>
      <c r="D1968" s="15" t="b">
        <v>0</v>
      </c>
      <c r="E1968" s="15">
        <v>293</v>
      </c>
      <c r="F1968" s="15">
        <v>1.4</v>
      </c>
      <c r="G1968" s="13" t="s">
        <v>580</v>
      </c>
    </row>
    <row r="1969" spans="1:7" ht="16">
      <c r="A1969" s="2">
        <v>146</v>
      </c>
      <c r="B1969" s="9" t="s">
        <v>578</v>
      </c>
      <c r="C1969" s="13" t="s">
        <v>267</v>
      </c>
      <c r="D1969" s="15" t="b">
        <v>1</v>
      </c>
      <c r="E1969" s="15">
        <v>298.16000000000003</v>
      </c>
      <c r="F1969" s="15">
        <v>0.73</v>
      </c>
      <c r="G1969" s="13" t="s">
        <v>270</v>
      </c>
    </row>
    <row r="1970" spans="1:7" ht="16">
      <c r="A1970" s="2">
        <v>146</v>
      </c>
      <c r="B1970" s="9" t="s">
        <v>578</v>
      </c>
      <c r="C1970" s="13" t="s">
        <v>581</v>
      </c>
      <c r="D1970" s="15" t="b">
        <v>1</v>
      </c>
      <c r="E1970" s="15">
        <v>294.16000000000003</v>
      </c>
      <c r="F1970" s="15">
        <v>0.68100000000000005</v>
      </c>
      <c r="G1970" s="13" t="s">
        <v>539</v>
      </c>
    </row>
    <row r="1971" spans="1:7" ht="16">
      <c r="A1971" s="2">
        <v>146</v>
      </c>
      <c r="B1971" s="9" t="s">
        <v>578</v>
      </c>
      <c r="C1971" s="13" t="s">
        <v>540</v>
      </c>
      <c r="D1971" s="14" t="b">
        <v>1</v>
      </c>
      <c r="E1971" s="15">
        <v>300.16000000000003</v>
      </c>
      <c r="F1971" s="15">
        <v>0.83</v>
      </c>
      <c r="G1971" s="13" t="s">
        <v>541</v>
      </c>
    </row>
    <row r="1972" spans="1:7" ht="16">
      <c r="A1972" s="2">
        <v>146</v>
      </c>
      <c r="B1972" s="9" t="s">
        <v>578</v>
      </c>
      <c r="C1972" s="13" t="s">
        <v>438</v>
      </c>
      <c r="D1972" s="15" t="b">
        <v>1</v>
      </c>
      <c r="E1972" s="15">
        <v>298.16000000000003</v>
      </c>
      <c r="F1972" s="15">
        <v>0.78200000000000003</v>
      </c>
      <c r="G1972" s="13" t="s">
        <v>383</v>
      </c>
    </row>
    <row r="1973" spans="1:7" ht="16">
      <c r="A1973" s="2">
        <v>146</v>
      </c>
      <c r="B1973" s="9" t="s">
        <v>578</v>
      </c>
      <c r="C1973" s="13" t="s">
        <v>438</v>
      </c>
      <c r="D1973" s="15" t="b">
        <v>1</v>
      </c>
      <c r="E1973" s="15">
        <v>298.16000000000003</v>
      </c>
      <c r="F1973" s="15">
        <v>0.73599999999999999</v>
      </c>
      <c r="G1973" s="13" t="s">
        <v>439</v>
      </c>
    </row>
    <row r="1974" spans="1:7" ht="16">
      <c r="A1974" s="2">
        <v>146</v>
      </c>
      <c r="B1974" s="9" t="s">
        <v>578</v>
      </c>
      <c r="C1974" s="13" t="s">
        <v>440</v>
      </c>
      <c r="D1974" s="15" t="b">
        <v>0</v>
      </c>
      <c r="E1974" s="15">
        <v>288.16000000000003</v>
      </c>
      <c r="F1974" s="15">
        <v>0.56999999999999995</v>
      </c>
      <c r="G1974" s="13" t="s">
        <v>270</v>
      </c>
    </row>
    <row r="1975" spans="1:7" ht="16">
      <c r="A1975" s="2">
        <v>146</v>
      </c>
      <c r="B1975" s="9" t="s">
        <v>578</v>
      </c>
      <c r="C1975" s="13" t="s">
        <v>440</v>
      </c>
      <c r="D1975" s="15" t="b">
        <v>1</v>
      </c>
      <c r="E1975" s="15">
        <v>298.16000000000003</v>
      </c>
      <c r="F1975" s="15">
        <v>0.73</v>
      </c>
      <c r="G1975" s="13"/>
    </row>
    <row r="1976" spans="1:7" ht="16">
      <c r="A1976" s="2">
        <v>146</v>
      </c>
      <c r="B1976" s="9" t="s">
        <v>578</v>
      </c>
      <c r="C1976" s="13" t="s">
        <v>440</v>
      </c>
      <c r="D1976" s="15" t="b">
        <v>1</v>
      </c>
      <c r="E1976" s="15">
        <v>308.16000000000003</v>
      </c>
      <c r="F1976" s="15">
        <v>0.91</v>
      </c>
      <c r="G1976" s="13"/>
    </row>
    <row r="1977" spans="1:7" ht="16">
      <c r="A1977" s="2">
        <v>146</v>
      </c>
      <c r="B1977" s="9" t="s">
        <v>578</v>
      </c>
      <c r="C1977" s="13" t="s">
        <v>308</v>
      </c>
      <c r="D1977" s="15" t="b">
        <v>1</v>
      </c>
      <c r="E1977" s="15">
        <v>298.16000000000003</v>
      </c>
      <c r="F1977" s="15">
        <v>0.73</v>
      </c>
      <c r="G1977" s="13" t="s">
        <v>270</v>
      </c>
    </row>
    <row r="1978" spans="1:7" ht="16">
      <c r="A1978" s="2">
        <v>146</v>
      </c>
      <c r="B1978" s="9" t="s">
        <v>578</v>
      </c>
      <c r="C1978" s="13" t="s">
        <v>308</v>
      </c>
      <c r="D1978" s="15" t="b">
        <v>1</v>
      </c>
      <c r="E1978" s="15">
        <v>308.16000000000003</v>
      </c>
      <c r="F1978" s="15">
        <v>0.88900000000000001</v>
      </c>
      <c r="G1978" s="13"/>
    </row>
    <row r="1979" spans="1:7" ht="16">
      <c r="A1979" s="2">
        <v>146</v>
      </c>
      <c r="B1979" s="9" t="s">
        <v>578</v>
      </c>
      <c r="C1979" s="13" t="s">
        <v>308</v>
      </c>
      <c r="D1979" s="15" t="b">
        <v>1</v>
      </c>
      <c r="E1979" s="15">
        <v>318.16000000000003</v>
      </c>
      <c r="F1979" s="15">
        <v>1.069</v>
      </c>
      <c r="G1979" s="13"/>
    </row>
    <row r="1980" spans="1:7" ht="16">
      <c r="A1980" s="2">
        <v>146</v>
      </c>
      <c r="B1980" s="9" t="s">
        <v>578</v>
      </c>
      <c r="C1980" s="13" t="s">
        <v>308</v>
      </c>
      <c r="D1980" s="15" t="b">
        <v>1</v>
      </c>
      <c r="E1980" s="15">
        <v>328.16</v>
      </c>
      <c r="F1980" s="15">
        <v>1.264</v>
      </c>
      <c r="G1980" s="13"/>
    </row>
    <row r="1981" spans="1:7" ht="16">
      <c r="A1981" s="2">
        <v>146</v>
      </c>
      <c r="B1981" s="9" t="s">
        <v>578</v>
      </c>
      <c r="C1981" s="13" t="s">
        <v>272</v>
      </c>
      <c r="D1981" s="15" t="b">
        <v>1</v>
      </c>
      <c r="E1981" s="15">
        <v>298.16000000000003</v>
      </c>
      <c r="F1981" s="15">
        <v>0.74</v>
      </c>
      <c r="G1981" s="13" t="s">
        <v>385</v>
      </c>
    </row>
    <row r="1982" spans="1:7" ht="16">
      <c r="A1982" s="2">
        <v>146</v>
      </c>
      <c r="B1982" s="9" t="s">
        <v>578</v>
      </c>
      <c r="C1982" s="13" t="s">
        <v>354</v>
      </c>
      <c r="D1982" s="15" t="b">
        <v>1</v>
      </c>
      <c r="E1982" s="15">
        <v>298.16000000000003</v>
      </c>
      <c r="F1982" s="15">
        <v>0.73</v>
      </c>
      <c r="G1982" s="13" t="s">
        <v>355</v>
      </c>
    </row>
    <row r="1983" spans="1:7" ht="16">
      <c r="A1983" s="2">
        <v>146</v>
      </c>
      <c r="B1983" s="9" t="s">
        <v>578</v>
      </c>
      <c r="C1983" s="13" t="s">
        <v>527</v>
      </c>
      <c r="D1983" s="15" t="b">
        <v>0</v>
      </c>
      <c r="E1983" s="15">
        <v>293</v>
      </c>
      <c r="F1983" s="15">
        <v>0.59</v>
      </c>
      <c r="G1983" s="13" t="s">
        <v>270</v>
      </c>
    </row>
    <row r="1984" spans="1:7" ht="16">
      <c r="A1984" s="2">
        <v>146</v>
      </c>
      <c r="B1984" s="9" t="s">
        <v>578</v>
      </c>
      <c r="C1984" s="13" t="s">
        <v>527</v>
      </c>
      <c r="D1984" s="15" t="b">
        <v>0</v>
      </c>
      <c r="E1984" s="15">
        <v>298</v>
      </c>
      <c r="F1984" s="15">
        <v>0.72</v>
      </c>
      <c r="G1984" s="13"/>
    </row>
    <row r="1985" spans="1:7" ht="16">
      <c r="A1985" s="2">
        <v>146</v>
      </c>
      <c r="B1985" s="9" t="s">
        <v>578</v>
      </c>
      <c r="C1985" s="13" t="s">
        <v>527</v>
      </c>
      <c r="D1985" s="15" t="b">
        <v>0</v>
      </c>
      <c r="E1985" s="15">
        <v>303</v>
      </c>
      <c r="F1985" s="15">
        <v>0.79</v>
      </c>
      <c r="G1985" s="13"/>
    </row>
    <row r="1986" spans="1:7" ht="16">
      <c r="A1986" s="2">
        <v>146</v>
      </c>
      <c r="B1986" s="9" t="s">
        <v>578</v>
      </c>
      <c r="C1986" s="13" t="s">
        <v>527</v>
      </c>
      <c r="D1986" s="15" t="b">
        <v>0</v>
      </c>
      <c r="E1986" s="15">
        <v>308</v>
      </c>
      <c r="F1986" s="15">
        <v>1.06</v>
      </c>
      <c r="G1986" s="13"/>
    </row>
    <row r="1987" spans="1:7" ht="16">
      <c r="A1987" s="2">
        <v>146</v>
      </c>
      <c r="B1987" s="9" t="s">
        <v>578</v>
      </c>
      <c r="C1987" s="13" t="s">
        <v>527</v>
      </c>
      <c r="D1987" s="15" t="b">
        <v>0</v>
      </c>
      <c r="E1987" s="15">
        <v>313</v>
      </c>
      <c r="F1987" s="15">
        <v>1.3</v>
      </c>
      <c r="G1987" s="13"/>
    </row>
    <row r="1988" spans="1:7" ht="16">
      <c r="A1988" s="2">
        <v>146</v>
      </c>
      <c r="B1988" s="9" t="s">
        <v>578</v>
      </c>
      <c r="C1988" s="13" t="s">
        <v>582</v>
      </c>
      <c r="D1988" s="15" t="b">
        <v>0</v>
      </c>
      <c r="E1988" s="15">
        <v>288.2</v>
      </c>
      <c r="F1988" s="15">
        <v>0.6509407519787157</v>
      </c>
      <c r="G1988" s="13" t="s">
        <v>270</v>
      </c>
    </row>
    <row r="1989" spans="1:7" ht="16">
      <c r="A1989" s="2">
        <v>146</v>
      </c>
      <c r="B1989" s="9" t="s">
        <v>578</v>
      </c>
      <c r="C1989" s="13" t="s">
        <v>582</v>
      </c>
      <c r="D1989" s="15" t="b">
        <v>0</v>
      </c>
      <c r="E1989" s="15">
        <v>299.2</v>
      </c>
      <c r="F1989" s="15">
        <v>0.83476444495855695</v>
      </c>
      <c r="G1989" s="13"/>
    </row>
    <row r="1990" spans="1:7" ht="16">
      <c r="A1990" s="2">
        <v>146</v>
      </c>
      <c r="B1990" s="9" t="s">
        <v>578</v>
      </c>
      <c r="C1990" s="13" t="s">
        <v>582</v>
      </c>
      <c r="D1990" s="15" t="b">
        <v>0</v>
      </c>
      <c r="E1990" s="15">
        <v>308.2</v>
      </c>
      <c r="F1990" s="15">
        <v>1.0763946664768405</v>
      </c>
      <c r="G1990" s="13"/>
    </row>
    <row r="1991" spans="1:7" ht="16">
      <c r="A1991" s="2">
        <v>147</v>
      </c>
      <c r="B1991" s="9" t="s">
        <v>151</v>
      </c>
      <c r="C1991" s="13" t="s">
        <v>382</v>
      </c>
      <c r="D1991" s="15" t="b">
        <v>1</v>
      </c>
      <c r="E1991" s="15">
        <v>298.16000000000003</v>
      </c>
      <c r="F1991" s="13">
        <v>4.3899999999999997</v>
      </c>
      <c r="G1991" s="13" t="s">
        <v>383</v>
      </c>
    </row>
    <row r="1992" spans="1:7" ht="16">
      <c r="A1992" s="2">
        <v>148</v>
      </c>
      <c r="B1992" s="31" t="s">
        <v>851</v>
      </c>
      <c r="C1992" s="13" t="s">
        <v>526</v>
      </c>
      <c r="D1992" s="13" t="b">
        <v>1</v>
      </c>
      <c r="E1992" s="13">
        <v>278.16000000000003</v>
      </c>
      <c r="F1992" s="13">
        <v>1.05</v>
      </c>
      <c r="G1992" s="13" t="s">
        <v>270</v>
      </c>
    </row>
    <row r="1993" spans="1:7" ht="16">
      <c r="A1993" s="2">
        <v>148</v>
      </c>
      <c r="B1993" s="31" t="s">
        <v>851</v>
      </c>
      <c r="C1993" s="13" t="s">
        <v>526</v>
      </c>
      <c r="D1993" s="13" t="b">
        <v>1</v>
      </c>
      <c r="E1993" s="13">
        <v>288.16000000000003</v>
      </c>
      <c r="F1993" s="13">
        <v>1.29</v>
      </c>
      <c r="G1993" s="13"/>
    </row>
    <row r="1994" spans="1:7" ht="16">
      <c r="A1994" s="2">
        <v>148</v>
      </c>
      <c r="B1994" s="31" t="s">
        <v>851</v>
      </c>
      <c r="C1994" s="13" t="s">
        <v>526</v>
      </c>
      <c r="D1994" s="13" t="b">
        <v>1</v>
      </c>
      <c r="E1994" s="13">
        <v>298.16000000000003</v>
      </c>
      <c r="F1994" s="13">
        <v>1.51</v>
      </c>
      <c r="G1994" s="13"/>
    </row>
    <row r="1995" spans="1:7" ht="16">
      <c r="A1995" s="2">
        <v>148</v>
      </c>
      <c r="B1995" s="31" t="s">
        <v>851</v>
      </c>
      <c r="C1995" s="13" t="s">
        <v>526</v>
      </c>
      <c r="D1995" s="13" t="b">
        <v>1</v>
      </c>
      <c r="E1995" s="13">
        <v>308.16000000000003</v>
      </c>
      <c r="F1995" s="13">
        <v>1.81</v>
      </c>
      <c r="G1995" s="13"/>
    </row>
    <row r="1996" spans="1:7" ht="16">
      <c r="A1996" s="2">
        <v>148</v>
      </c>
      <c r="B1996" s="31" t="s">
        <v>851</v>
      </c>
      <c r="C1996" s="13" t="s">
        <v>526</v>
      </c>
      <c r="D1996" s="13" t="b">
        <v>1</v>
      </c>
      <c r="E1996" s="13">
        <v>318.16000000000003</v>
      </c>
      <c r="F1996" s="13">
        <v>2.08</v>
      </c>
      <c r="G1996" s="13"/>
    </row>
    <row r="1997" spans="1:7" ht="16">
      <c r="A1997" s="2">
        <v>148</v>
      </c>
      <c r="B1997" s="31" t="s">
        <v>851</v>
      </c>
      <c r="C1997" s="13" t="s">
        <v>526</v>
      </c>
      <c r="D1997" s="13" t="b">
        <v>1</v>
      </c>
      <c r="E1997" s="13">
        <v>328.16</v>
      </c>
      <c r="F1997" s="13">
        <v>2.6</v>
      </c>
      <c r="G1997" s="13"/>
    </row>
    <row r="1998" spans="1:7" ht="16">
      <c r="A1998" s="2">
        <v>148</v>
      </c>
      <c r="B1998" s="31" t="s">
        <v>851</v>
      </c>
      <c r="C1998" s="13" t="s">
        <v>526</v>
      </c>
      <c r="D1998" s="13" t="b">
        <v>1</v>
      </c>
      <c r="E1998" s="13">
        <v>338.16</v>
      </c>
      <c r="F1998" s="13">
        <v>3.03</v>
      </c>
      <c r="G1998" s="13"/>
    </row>
    <row r="1999" spans="1:7" ht="16">
      <c r="A1999" s="2">
        <v>148</v>
      </c>
      <c r="B1999" s="31" t="s">
        <v>851</v>
      </c>
      <c r="C1999" s="13" t="s">
        <v>526</v>
      </c>
      <c r="D1999" s="13" t="b">
        <v>1</v>
      </c>
      <c r="E1999" s="13">
        <v>348.16</v>
      </c>
      <c r="F1999" s="13">
        <v>3.53</v>
      </c>
      <c r="G1999" s="13"/>
    </row>
    <row r="2000" spans="1:7" ht="16">
      <c r="A2000" s="2">
        <v>148</v>
      </c>
      <c r="B2000" s="31" t="s">
        <v>851</v>
      </c>
      <c r="C2000" s="13" t="s">
        <v>526</v>
      </c>
      <c r="D2000" s="13" t="b">
        <v>1</v>
      </c>
      <c r="E2000" s="13">
        <v>358.16</v>
      </c>
      <c r="F2000" s="13">
        <v>4.1100000000000003</v>
      </c>
      <c r="G2000" s="13"/>
    </row>
    <row r="2001" spans="1:7" ht="16">
      <c r="A2001" s="2">
        <v>149</v>
      </c>
      <c r="B2001" s="31" t="s">
        <v>852</v>
      </c>
      <c r="C2001" s="13" t="s">
        <v>526</v>
      </c>
      <c r="D2001" s="13" t="b">
        <v>1</v>
      </c>
      <c r="E2001" s="13">
        <v>278.16000000000003</v>
      </c>
      <c r="F2001" s="13">
        <v>0.8</v>
      </c>
      <c r="G2001" s="13" t="s">
        <v>270</v>
      </c>
    </row>
    <row r="2002" spans="1:7" ht="16">
      <c r="A2002" s="2">
        <v>149</v>
      </c>
      <c r="B2002" s="31" t="s">
        <v>852</v>
      </c>
      <c r="C2002" s="13" t="s">
        <v>526</v>
      </c>
      <c r="D2002" s="13" t="b">
        <v>1</v>
      </c>
      <c r="E2002" s="13">
        <v>288.16000000000003</v>
      </c>
      <c r="F2002" s="13">
        <v>0.98899999999999999</v>
      </c>
      <c r="G2002" s="13"/>
    </row>
    <row r="2003" spans="1:7" ht="16">
      <c r="A2003" s="2">
        <v>149</v>
      </c>
      <c r="B2003" s="31" t="s">
        <v>852</v>
      </c>
      <c r="C2003" s="13" t="s">
        <v>526</v>
      </c>
      <c r="D2003" s="13" t="b">
        <v>1</v>
      </c>
      <c r="E2003" s="13">
        <v>298.16000000000003</v>
      </c>
      <c r="F2003" s="13">
        <v>1.18</v>
      </c>
      <c r="G2003" s="13"/>
    </row>
    <row r="2004" spans="1:7" ht="16">
      <c r="A2004" s="2">
        <v>149</v>
      </c>
      <c r="B2004" s="31" t="s">
        <v>852</v>
      </c>
      <c r="C2004" s="13" t="s">
        <v>526</v>
      </c>
      <c r="D2004" s="13" t="b">
        <v>1</v>
      </c>
      <c r="E2004" s="13">
        <v>308.16000000000003</v>
      </c>
      <c r="F2004" s="13">
        <v>1.4</v>
      </c>
      <c r="G2004" s="13"/>
    </row>
    <row r="2005" spans="1:7" ht="16">
      <c r="A2005" s="2">
        <v>149</v>
      </c>
      <c r="B2005" s="31" t="s">
        <v>852</v>
      </c>
      <c r="C2005" s="13" t="s">
        <v>526</v>
      </c>
      <c r="D2005" s="13" t="b">
        <v>1</v>
      </c>
      <c r="E2005" s="13">
        <v>318.16000000000003</v>
      </c>
      <c r="F2005" s="13">
        <v>1.64</v>
      </c>
      <c r="G2005" s="13"/>
    </row>
    <row r="2006" spans="1:7" ht="16">
      <c r="A2006" s="2">
        <v>149</v>
      </c>
      <c r="B2006" s="31" t="s">
        <v>852</v>
      </c>
      <c r="C2006" s="13" t="s">
        <v>526</v>
      </c>
      <c r="D2006" s="13" t="b">
        <v>1</v>
      </c>
      <c r="E2006" s="13">
        <v>328.16</v>
      </c>
      <c r="F2006" s="13">
        <v>1.92</v>
      </c>
      <c r="G2006" s="13"/>
    </row>
    <row r="2007" spans="1:7" ht="16">
      <c r="A2007" s="2">
        <v>149</v>
      </c>
      <c r="B2007" s="31" t="s">
        <v>852</v>
      </c>
      <c r="C2007" s="13" t="s">
        <v>526</v>
      </c>
      <c r="D2007" s="13" t="b">
        <v>1</v>
      </c>
      <c r="E2007" s="13">
        <v>338.16</v>
      </c>
      <c r="F2007" s="13">
        <v>2.31</v>
      </c>
      <c r="G2007" s="13"/>
    </row>
    <row r="2008" spans="1:7" ht="16">
      <c r="A2008" s="2">
        <v>149</v>
      </c>
      <c r="B2008" s="31" t="s">
        <v>852</v>
      </c>
      <c r="C2008" s="13" t="s">
        <v>526</v>
      </c>
      <c r="D2008" s="13" t="b">
        <v>1</v>
      </c>
      <c r="E2008" s="13">
        <v>348.16</v>
      </c>
      <c r="F2008" s="13">
        <v>2.77</v>
      </c>
      <c r="G2008" s="13"/>
    </row>
    <row r="2009" spans="1:7" ht="16">
      <c r="A2009" s="2">
        <v>149</v>
      </c>
      <c r="B2009" s="31" t="s">
        <v>852</v>
      </c>
      <c r="C2009" s="13" t="s">
        <v>526</v>
      </c>
      <c r="D2009" s="13" t="b">
        <v>1</v>
      </c>
      <c r="E2009" s="13">
        <v>358.16</v>
      </c>
      <c r="F2009" s="13">
        <v>3.2</v>
      </c>
      <c r="G2009" s="13"/>
    </row>
    <row r="2010" spans="1:7" ht="16">
      <c r="A2010" s="2">
        <v>150</v>
      </c>
      <c r="B2010" s="31" t="s">
        <v>853</v>
      </c>
      <c r="C2010" s="13" t="s">
        <v>526</v>
      </c>
      <c r="D2010" s="13" t="b">
        <v>1</v>
      </c>
      <c r="E2010" s="13">
        <v>278.16000000000003</v>
      </c>
      <c r="F2010" s="13">
        <v>0.61199999999999999</v>
      </c>
      <c r="G2010" s="13" t="s">
        <v>270</v>
      </c>
    </row>
    <row r="2011" spans="1:7" ht="16">
      <c r="A2011" s="2">
        <v>150</v>
      </c>
      <c r="B2011" s="31" t="s">
        <v>853</v>
      </c>
      <c r="C2011" s="13" t="s">
        <v>526</v>
      </c>
      <c r="D2011" s="13" t="b">
        <v>1</v>
      </c>
      <c r="E2011" s="13">
        <v>288.16000000000003</v>
      </c>
      <c r="F2011" s="13">
        <v>0.76500000000000001</v>
      </c>
      <c r="G2011" s="13"/>
    </row>
    <row r="2012" spans="1:7" ht="16">
      <c r="A2012" s="2">
        <v>150</v>
      </c>
      <c r="B2012" s="31" t="s">
        <v>853</v>
      </c>
      <c r="C2012" s="13" t="s">
        <v>526</v>
      </c>
      <c r="D2012" s="13" t="b">
        <v>1</v>
      </c>
      <c r="E2012" s="13">
        <v>298.16000000000003</v>
      </c>
      <c r="F2012" s="13">
        <v>0.93100000000000005</v>
      </c>
      <c r="G2012" s="13"/>
    </row>
    <row r="2013" spans="1:7" ht="16">
      <c r="A2013" s="2">
        <v>150</v>
      </c>
      <c r="B2013" s="31" t="s">
        <v>853</v>
      </c>
      <c r="C2013" s="13" t="s">
        <v>526</v>
      </c>
      <c r="D2013" s="13" t="b">
        <v>1</v>
      </c>
      <c r="E2013" s="13">
        <v>308.16000000000003</v>
      </c>
      <c r="F2013" s="13">
        <v>1.1100000000000001</v>
      </c>
      <c r="G2013" s="13"/>
    </row>
    <row r="2014" spans="1:7" ht="16">
      <c r="A2014" s="2">
        <v>150</v>
      </c>
      <c r="B2014" s="31" t="s">
        <v>853</v>
      </c>
      <c r="C2014" s="13" t="s">
        <v>526</v>
      </c>
      <c r="D2014" s="13" t="b">
        <v>1</v>
      </c>
      <c r="E2014" s="13">
        <v>318.16000000000003</v>
      </c>
      <c r="F2014" s="13">
        <v>1.29</v>
      </c>
      <c r="G2014" s="13"/>
    </row>
    <row r="2015" spans="1:7" ht="16">
      <c r="A2015" s="2">
        <v>150</v>
      </c>
      <c r="B2015" s="31" t="s">
        <v>853</v>
      </c>
      <c r="C2015" s="13" t="s">
        <v>526</v>
      </c>
      <c r="D2015" s="13" t="b">
        <v>1</v>
      </c>
      <c r="E2015" s="13">
        <v>328.16</v>
      </c>
      <c r="F2015" s="13">
        <v>1.49</v>
      </c>
      <c r="G2015" s="13"/>
    </row>
    <row r="2016" spans="1:7" ht="16">
      <c r="A2016" s="2">
        <v>150</v>
      </c>
      <c r="B2016" s="31" t="s">
        <v>853</v>
      </c>
      <c r="C2016" s="13" t="s">
        <v>526</v>
      </c>
      <c r="D2016" s="13" t="b">
        <v>1</v>
      </c>
      <c r="E2016" s="13">
        <v>338.16</v>
      </c>
      <c r="F2016" s="13">
        <v>1.88</v>
      </c>
      <c r="G2016" s="13"/>
    </row>
    <row r="2017" spans="1:7" ht="16">
      <c r="A2017" s="2">
        <v>150</v>
      </c>
      <c r="B2017" s="31" t="s">
        <v>853</v>
      </c>
      <c r="C2017" s="13" t="s">
        <v>526</v>
      </c>
      <c r="D2017" s="13" t="b">
        <v>1</v>
      </c>
      <c r="E2017" s="13">
        <v>348.16</v>
      </c>
      <c r="F2017" s="13">
        <v>2.1800000000000002</v>
      </c>
      <c r="G2017" s="13"/>
    </row>
    <row r="2018" spans="1:7" ht="16">
      <c r="A2018" s="2">
        <v>150</v>
      </c>
      <c r="B2018" s="31" t="s">
        <v>853</v>
      </c>
      <c r="C2018" s="13" t="s">
        <v>526</v>
      </c>
      <c r="D2018" s="13" t="b">
        <v>1</v>
      </c>
      <c r="E2018" s="13">
        <v>358.16</v>
      </c>
      <c r="F2018" s="13">
        <v>2.5499999999999998</v>
      </c>
      <c r="G2018" s="13"/>
    </row>
    <row r="2019" spans="1:7" ht="16">
      <c r="A2019" s="2">
        <v>151</v>
      </c>
      <c r="B2019" s="31" t="s">
        <v>854</v>
      </c>
      <c r="C2019" s="13" t="s">
        <v>526</v>
      </c>
      <c r="D2019" s="13" t="b">
        <v>1</v>
      </c>
      <c r="E2019" s="13">
        <v>278.16000000000003</v>
      </c>
      <c r="F2019" s="13">
        <v>0.223</v>
      </c>
      <c r="G2019" s="13" t="s">
        <v>270</v>
      </c>
    </row>
    <row r="2020" spans="1:7" ht="16">
      <c r="A2020" s="2">
        <v>151</v>
      </c>
      <c r="B2020" s="31" t="s">
        <v>854</v>
      </c>
      <c r="C2020" s="13" t="s">
        <v>526</v>
      </c>
      <c r="D2020" s="13" t="b">
        <v>1</v>
      </c>
      <c r="E2020" s="13">
        <v>288.16000000000003</v>
      </c>
      <c r="F2020" s="13">
        <v>0.30199999999999999</v>
      </c>
      <c r="G2020" s="13"/>
    </row>
    <row r="2021" spans="1:7" ht="16">
      <c r="A2021" s="2">
        <v>151</v>
      </c>
      <c r="B2021" s="31" t="s">
        <v>854</v>
      </c>
      <c r="C2021" s="13" t="s">
        <v>526</v>
      </c>
      <c r="D2021" s="13" t="b">
        <v>1</v>
      </c>
      <c r="E2021" s="13">
        <v>298.16000000000003</v>
      </c>
      <c r="F2021" s="13">
        <v>0.39200000000000002</v>
      </c>
      <c r="G2021" s="13"/>
    </row>
    <row r="2022" spans="1:7" ht="16">
      <c r="A2022" s="2">
        <v>151</v>
      </c>
      <c r="B2022" s="31" t="s">
        <v>854</v>
      </c>
      <c r="C2022" s="13" t="s">
        <v>526</v>
      </c>
      <c r="D2022" s="13" t="b">
        <v>1</v>
      </c>
      <c r="E2022" s="13">
        <v>308.16000000000003</v>
      </c>
      <c r="F2022" s="13">
        <v>0.497</v>
      </c>
      <c r="G2022" s="13"/>
    </row>
    <row r="2023" spans="1:7" ht="16">
      <c r="A2023" s="2">
        <v>151</v>
      </c>
      <c r="B2023" s="31" t="s">
        <v>854</v>
      </c>
      <c r="C2023" s="13" t="s">
        <v>526</v>
      </c>
      <c r="D2023" s="13" t="b">
        <v>1</v>
      </c>
      <c r="E2023" s="13">
        <v>318.16000000000003</v>
      </c>
      <c r="F2023" s="13">
        <v>0.59299999999999997</v>
      </c>
      <c r="G2023" s="13"/>
    </row>
    <row r="2024" spans="1:7" ht="16">
      <c r="A2024" s="2">
        <v>151</v>
      </c>
      <c r="B2024" s="31" t="s">
        <v>854</v>
      </c>
      <c r="C2024" s="13" t="s">
        <v>526</v>
      </c>
      <c r="D2024" s="13" t="b">
        <v>1</v>
      </c>
      <c r="E2024" s="13">
        <v>328.16</v>
      </c>
      <c r="F2024" s="13">
        <v>0.72499999999999998</v>
      </c>
      <c r="G2024" s="13"/>
    </row>
    <row r="2025" spans="1:7" ht="16">
      <c r="A2025" s="2">
        <v>151</v>
      </c>
      <c r="B2025" s="31" t="s">
        <v>854</v>
      </c>
      <c r="C2025" s="13" t="s">
        <v>526</v>
      </c>
      <c r="D2025" s="13" t="b">
        <v>1</v>
      </c>
      <c r="E2025" s="13">
        <v>338.16</v>
      </c>
      <c r="F2025" s="13">
        <v>0.88700000000000001</v>
      </c>
      <c r="G2025" s="13"/>
    </row>
    <row r="2026" spans="1:7" ht="16">
      <c r="A2026" s="2">
        <v>151</v>
      </c>
      <c r="B2026" s="31" t="s">
        <v>854</v>
      </c>
      <c r="C2026" s="13" t="s">
        <v>526</v>
      </c>
      <c r="D2026" s="13" t="b">
        <v>1</v>
      </c>
      <c r="E2026" s="13">
        <v>348.16</v>
      </c>
      <c r="F2026" s="13">
        <v>1.03</v>
      </c>
      <c r="G2026" s="13"/>
    </row>
    <row r="2027" spans="1:7" ht="16">
      <c r="A2027" s="2">
        <v>151</v>
      </c>
      <c r="B2027" s="31" t="s">
        <v>854</v>
      </c>
      <c r="C2027" s="13" t="s">
        <v>526</v>
      </c>
      <c r="D2027" s="13" t="b">
        <v>1</v>
      </c>
      <c r="E2027" s="13">
        <v>358.16</v>
      </c>
      <c r="F2027" s="13">
        <v>1.24</v>
      </c>
      <c r="G2027" s="13"/>
    </row>
    <row r="2028" spans="1:7" ht="16">
      <c r="A2028" s="2">
        <v>152</v>
      </c>
      <c r="B2028" s="9" t="s">
        <v>583</v>
      </c>
      <c r="C2028" s="13" t="s">
        <v>451</v>
      </c>
      <c r="D2028" s="15" t="b">
        <v>1</v>
      </c>
      <c r="E2028" s="15">
        <v>213.16000000000003</v>
      </c>
      <c r="F2028" s="15">
        <v>0.31</v>
      </c>
      <c r="G2028" s="13" t="s">
        <v>270</v>
      </c>
    </row>
    <row r="2029" spans="1:7" ht="16">
      <c r="A2029" s="2">
        <v>152</v>
      </c>
      <c r="B2029" s="9" t="s">
        <v>583</v>
      </c>
      <c r="C2029" s="13" t="s">
        <v>451</v>
      </c>
      <c r="D2029" s="15" t="b">
        <v>1</v>
      </c>
      <c r="E2029" s="15">
        <v>229.16000000000003</v>
      </c>
      <c r="F2029" s="15">
        <v>0.56000000000000005</v>
      </c>
      <c r="G2029" s="13"/>
    </row>
    <row r="2030" spans="1:7" ht="16">
      <c r="A2030" s="2">
        <v>152</v>
      </c>
      <c r="B2030" s="9" t="s">
        <v>583</v>
      </c>
      <c r="C2030" s="13" t="s">
        <v>451</v>
      </c>
      <c r="D2030" s="15" t="b">
        <v>1</v>
      </c>
      <c r="E2030" s="15">
        <v>246.66000000000003</v>
      </c>
      <c r="F2030" s="15">
        <v>0.81</v>
      </c>
      <c r="G2030" s="13"/>
    </row>
    <row r="2031" spans="1:7" ht="16">
      <c r="A2031" s="2">
        <v>152</v>
      </c>
      <c r="B2031" s="9" t="s">
        <v>583</v>
      </c>
      <c r="C2031" s="13" t="s">
        <v>451</v>
      </c>
      <c r="D2031" s="15" t="b">
        <v>1</v>
      </c>
      <c r="E2031" s="15">
        <v>253.16000000000003</v>
      </c>
      <c r="F2031" s="15">
        <v>1.02</v>
      </c>
      <c r="G2031" s="13"/>
    </row>
    <row r="2032" spans="1:7" ht="16">
      <c r="A2032" s="2">
        <v>152</v>
      </c>
      <c r="B2032" s="9" t="s">
        <v>583</v>
      </c>
      <c r="C2032" s="13" t="s">
        <v>451</v>
      </c>
      <c r="D2032" s="15" t="b">
        <v>1</v>
      </c>
      <c r="E2032" s="15">
        <v>256.16000000000003</v>
      </c>
      <c r="F2032" s="15">
        <v>1.1299999999999999</v>
      </c>
      <c r="G2032" s="13"/>
    </row>
    <row r="2033" spans="1:7" ht="16">
      <c r="A2033" s="2">
        <v>152</v>
      </c>
      <c r="B2033" s="9" t="s">
        <v>583</v>
      </c>
      <c r="C2033" s="13" t="s">
        <v>451</v>
      </c>
      <c r="D2033" s="15" t="b">
        <v>1</v>
      </c>
      <c r="E2033" s="15">
        <v>276.96000000000004</v>
      </c>
      <c r="F2033" s="15">
        <v>1.68</v>
      </c>
      <c r="G2033" s="13"/>
    </row>
    <row r="2034" spans="1:7" ht="18">
      <c r="A2034" s="2">
        <v>153</v>
      </c>
      <c r="B2034" s="9" t="s">
        <v>855</v>
      </c>
      <c r="C2034" s="15" t="s">
        <v>584</v>
      </c>
      <c r="D2034" s="15" t="b">
        <v>1</v>
      </c>
      <c r="E2034" s="15">
        <v>298.16000000000003</v>
      </c>
      <c r="F2034" s="15">
        <v>0.22900000000000001</v>
      </c>
      <c r="G2034" s="13" t="s">
        <v>585</v>
      </c>
    </row>
    <row r="2035" spans="1:7" ht="16">
      <c r="A2035" s="2">
        <v>153</v>
      </c>
      <c r="B2035" s="9" t="s">
        <v>855</v>
      </c>
      <c r="C2035" s="13" t="s">
        <v>586</v>
      </c>
      <c r="D2035" s="15" t="b">
        <v>1</v>
      </c>
      <c r="E2035" s="15">
        <v>293.16000000000003</v>
      </c>
      <c r="F2035" s="15">
        <v>0.4</v>
      </c>
      <c r="G2035" s="13" t="s">
        <v>246</v>
      </c>
    </row>
    <row r="2036" spans="1:7" ht="16">
      <c r="A2036" s="2">
        <v>153</v>
      </c>
      <c r="B2036" s="9" t="s">
        <v>855</v>
      </c>
      <c r="C2036" s="13" t="s">
        <v>587</v>
      </c>
      <c r="D2036" s="15" t="b">
        <v>1</v>
      </c>
      <c r="E2036" s="15">
        <v>298</v>
      </c>
      <c r="F2036" s="15">
        <v>0.28000000000000003</v>
      </c>
      <c r="G2036" s="13" t="s">
        <v>588</v>
      </c>
    </row>
    <row r="2037" spans="1:7" ht="16">
      <c r="A2037" s="2">
        <v>153</v>
      </c>
      <c r="B2037" s="9" t="s">
        <v>855</v>
      </c>
      <c r="C2037" s="15" t="s">
        <v>295</v>
      </c>
      <c r="D2037" s="15" t="b">
        <v>1</v>
      </c>
      <c r="E2037" s="15">
        <v>227.94432473029221</v>
      </c>
      <c r="F2037" s="15">
        <v>1.5889059151211644E-2</v>
      </c>
      <c r="G2037" s="13" t="s">
        <v>246</v>
      </c>
    </row>
    <row r="2038" spans="1:7" ht="16">
      <c r="A2038" s="2">
        <v>153</v>
      </c>
      <c r="B2038" s="9" t="s">
        <v>855</v>
      </c>
      <c r="C2038" s="13" t="s">
        <v>295</v>
      </c>
      <c r="D2038" s="15" t="b">
        <v>1</v>
      </c>
      <c r="E2038" s="15">
        <v>234.51209208616473</v>
      </c>
      <c r="F2038" s="15">
        <v>2.318720944104747E-2</v>
      </c>
      <c r="G2038" s="13"/>
    </row>
    <row r="2039" spans="1:7" ht="16">
      <c r="A2039" s="2">
        <v>153</v>
      </c>
      <c r="B2039" s="9" t="s">
        <v>855</v>
      </c>
      <c r="C2039" s="13" t="s">
        <v>295</v>
      </c>
      <c r="D2039" s="15" t="b">
        <v>1</v>
      </c>
      <c r="E2039" s="15">
        <v>239.23392104949104</v>
      </c>
      <c r="F2039" s="15">
        <v>2.9166535719669612E-2</v>
      </c>
      <c r="G2039" s="13"/>
    </row>
    <row r="2040" spans="1:7" ht="16">
      <c r="A2040" s="2">
        <v>153</v>
      </c>
      <c r="B2040" s="9" t="s">
        <v>855</v>
      </c>
      <c r="C2040" s="13" t="s">
        <v>295</v>
      </c>
      <c r="D2040" s="15" t="b">
        <v>1</v>
      </c>
      <c r="E2040" s="15">
        <v>244.348937053908</v>
      </c>
      <c r="F2040" s="15">
        <v>3.9230536050955223E-2</v>
      </c>
      <c r="G2040" s="13"/>
    </row>
    <row r="2041" spans="1:7" ht="16">
      <c r="A2041" s="2">
        <v>153</v>
      </c>
      <c r="B2041" s="9" t="s">
        <v>855</v>
      </c>
      <c r="C2041" s="13" t="s">
        <v>295</v>
      </c>
      <c r="D2041" s="15" t="b">
        <v>1</v>
      </c>
      <c r="E2041" s="15">
        <v>250.8671234675669</v>
      </c>
      <c r="F2041" s="15">
        <v>5.1475431993126229E-2</v>
      </c>
      <c r="G2041" s="13"/>
    </row>
    <row r="2042" spans="1:7" ht="16">
      <c r="A2042" s="2">
        <v>153</v>
      </c>
      <c r="B2042" s="9" t="s">
        <v>855</v>
      </c>
      <c r="C2042" s="13" t="s">
        <v>295</v>
      </c>
      <c r="D2042" s="15" t="b">
        <v>1</v>
      </c>
      <c r="E2042" s="15">
        <v>256.0001387406449</v>
      </c>
      <c r="F2042" s="15">
        <v>6.8755760625289125E-2</v>
      </c>
      <c r="G2042" s="13"/>
    </row>
    <row r="2043" spans="1:7" ht="16">
      <c r="A2043" s="2">
        <v>153</v>
      </c>
      <c r="B2043" s="9" t="s">
        <v>855</v>
      </c>
      <c r="C2043" s="13" t="s">
        <v>295</v>
      </c>
      <c r="D2043" s="15" t="b">
        <v>1</v>
      </c>
      <c r="E2043" s="15">
        <v>263.56112264458733</v>
      </c>
      <c r="F2043" s="15">
        <v>8.9536476554959374E-2</v>
      </c>
      <c r="G2043" s="13"/>
    </row>
    <row r="2044" spans="1:7" ht="16">
      <c r="A2044" s="2">
        <v>153</v>
      </c>
      <c r="B2044" s="9" t="s">
        <v>855</v>
      </c>
      <c r="C2044" s="13" t="s">
        <v>295</v>
      </c>
      <c r="D2044" s="15" t="b">
        <v>1</v>
      </c>
      <c r="E2044" s="15">
        <v>267.09621385462401</v>
      </c>
      <c r="F2044" s="15">
        <v>0.10743341821907852</v>
      </c>
      <c r="G2044" s="13"/>
    </row>
    <row r="2045" spans="1:7" ht="16">
      <c r="A2045" s="2">
        <v>153</v>
      </c>
      <c r="B2045" s="9" t="s">
        <v>855</v>
      </c>
      <c r="C2045" s="13" t="s">
        <v>295</v>
      </c>
      <c r="D2045" s="15" t="b">
        <v>1</v>
      </c>
      <c r="E2045" s="15">
        <v>268.4847292334606</v>
      </c>
      <c r="F2045" s="15">
        <v>0.11526487130020757</v>
      </c>
      <c r="G2045" s="13"/>
    </row>
    <row r="2046" spans="1:7" ht="16">
      <c r="A2046" s="2">
        <v>153</v>
      </c>
      <c r="B2046" s="9" t="s">
        <v>855</v>
      </c>
      <c r="C2046" s="13" t="s">
        <v>295</v>
      </c>
      <c r="D2046" s="15" t="b">
        <v>1</v>
      </c>
      <c r="E2046" s="15">
        <v>273.00331386932493</v>
      </c>
      <c r="F2046" s="15">
        <v>0.13322008210141548</v>
      </c>
      <c r="G2046" s="13"/>
    </row>
    <row r="2047" spans="1:7" ht="16">
      <c r="A2047" s="2">
        <v>153</v>
      </c>
      <c r="B2047" s="9" t="s">
        <v>855</v>
      </c>
      <c r="C2047" s="13" t="s">
        <v>295</v>
      </c>
      <c r="D2047" s="15" t="b">
        <v>1</v>
      </c>
      <c r="E2047" s="15">
        <v>277.9370608423269</v>
      </c>
      <c r="F2047" s="15">
        <v>0.16084085150791766</v>
      </c>
      <c r="G2047" s="13"/>
    </row>
    <row r="2048" spans="1:7" ht="16">
      <c r="A2048" s="2">
        <v>153</v>
      </c>
      <c r="B2048" s="9" t="s">
        <v>855</v>
      </c>
      <c r="C2048" s="13" t="s">
        <v>295</v>
      </c>
      <c r="D2048" s="15" t="b">
        <v>1</v>
      </c>
      <c r="E2048" s="15">
        <v>280.46318094905803</v>
      </c>
      <c r="F2048" s="15">
        <v>0.18570527597367503</v>
      </c>
      <c r="G2048" s="13"/>
    </row>
    <row r="2049" spans="1:7" ht="16">
      <c r="A2049" s="2">
        <v>153</v>
      </c>
      <c r="B2049" s="9" t="s">
        <v>855</v>
      </c>
      <c r="C2049" s="13" t="s">
        <v>295</v>
      </c>
      <c r="D2049" s="15" t="b">
        <v>1</v>
      </c>
      <c r="E2049" s="15">
        <v>285.32443958677823</v>
      </c>
      <c r="F2049" s="15">
        <v>0.21551684074778765</v>
      </c>
      <c r="G2049" s="13"/>
    </row>
    <row r="2050" spans="1:7" ht="16">
      <c r="A2050" s="2">
        <v>153</v>
      </c>
      <c r="B2050" s="9" t="s">
        <v>855</v>
      </c>
      <c r="C2050" s="13" t="s">
        <v>295</v>
      </c>
      <c r="D2050" s="15" t="b">
        <v>1</v>
      </c>
      <c r="E2050" s="15">
        <v>293.40549135820316</v>
      </c>
      <c r="F2050" s="15">
        <v>0.281702241731494</v>
      </c>
      <c r="G2050" s="13"/>
    </row>
    <row r="2051" spans="1:7" ht="16">
      <c r="A2051" s="2">
        <v>153</v>
      </c>
      <c r="B2051" s="9" t="s">
        <v>855</v>
      </c>
      <c r="C2051" s="13" t="s">
        <v>295</v>
      </c>
      <c r="D2051" s="15" t="b">
        <v>1</v>
      </c>
      <c r="E2051" s="15">
        <v>296.02438566394233</v>
      </c>
      <c r="F2051" s="15">
        <v>0.30940064314327004</v>
      </c>
      <c r="G2051" s="13"/>
    </row>
    <row r="2052" spans="1:7" ht="16">
      <c r="A2052" s="2">
        <v>153</v>
      </c>
      <c r="B2052" s="9" t="s">
        <v>855</v>
      </c>
      <c r="C2052" s="13" t="s">
        <v>295</v>
      </c>
      <c r="D2052" s="15" t="b">
        <v>1</v>
      </c>
      <c r="E2052" s="15">
        <v>304.76989520983375</v>
      </c>
      <c r="F2052" s="15">
        <v>0.4014881460747981</v>
      </c>
      <c r="G2052" s="13"/>
    </row>
    <row r="2053" spans="1:7" ht="16">
      <c r="A2053" s="2">
        <v>153</v>
      </c>
      <c r="B2053" s="9" t="s">
        <v>855</v>
      </c>
      <c r="C2053" s="13" t="s">
        <v>295</v>
      </c>
      <c r="D2053" s="15" t="b">
        <v>1</v>
      </c>
      <c r="E2053" s="15">
        <v>314.3798657484225</v>
      </c>
      <c r="F2053" s="15">
        <v>0.58021356592427809</v>
      </c>
      <c r="G2053" s="13"/>
    </row>
    <row r="2054" spans="1:7" ht="16">
      <c r="A2054" s="2">
        <v>153</v>
      </c>
      <c r="B2054" s="9" t="s">
        <v>855</v>
      </c>
      <c r="C2054" s="13" t="s">
        <v>295</v>
      </c>
      <c r="D2054" s="15" t="b">
        <v>1</v>
      </c>
      <c r="E2054" s="15">
        <v>327.01227089001713</v>
      </c>
      <c r="F2054" s="15">
        <v>0.69285510981693466</v>
      </c>
      <c r="G2054" s="13"/>
    </row>
    <row r="2055" spans="1:7" ht="16">
      <c r="A2055" s="2">
        <v>153</v>
      </c>
      <c r="B2055" s="9" t="s">
        <v>855</v>
      </c>
      <c r="C2055" s="13" t="s">
        <v>295</v>
      </c>
      <c r="D2055" s="15" t="b">
        <v>1</v>
      </c>
      <c r="E2055" s="15">
        <v>335.17460042233546</v>
      </c>
      <c r="F2055" s="15">
        <v>1.0416776192890107</v>
      </c>
      <c r="G2055" s="13"/>
    </row>
    <row r="2056" spans="1:7" ht="16">
      <c r="A2056" s="2">
        <v>153</v>
      </c>
      <c r="B2056" s="9" t="s">
        <v>855</v>
      </c>
      <c r="C2056" s="13" t="s">
        <v>295</v>
      </c>
      <c r="D2056" s="15" t="b">
        <v>1</v>
      </c>
      <c r="E2056" s="15">
        <v>344.10304336493039</v>
      </c>
      <c r="F2056" s="15">
        <v>1.1605899028567095</v>
      </c>
      <c r="G2056" s="13"/>
    </row>
    <row r="2057" spans="1:7" ht="16">
      <c r="A2057" s="2">
        <v>154</v>
      </c>
      <c r="B2057" s="9" t="s">
        <v>158</v>
      </c>
      <c r="C2057" s="2" t="s">
        <v>376</v>
      </c>
      <c r="D2057" s="15" t="b">
        <v>1</v>
      </c>
      <c r="E2057" s="15">
        <v>268.16000000000003</v>
      </c>
      <c r="F2057" s="15">
        <v>2.76</v>
      </c>
      <c r="G2057" s="2" t="s">
        <v>246</v>
      </c>
    </row>
    <row r="2058" spans="1:7" ht="16">
      <c r="A2058" s="2">
        <v>154</v>
      </c>
      <c r="B2058" s="9" t="s">
        <v>158</v>
      </c>
      <c r="C2058" s="2" t="s">
        <v>376</v>
      </c>
      <c r="D2058" s="15" t="b">
        <v>1</v>
      </c>
      <c r="E2058" s="15">
        <v>298.16000000000003</v>
      </c>
      <c r="F2058" s="15">
        <v>4.13</v>
      </c>
      <c r="G2058" s="2"/>
    </row>
    <row r="2059" spans="1:7" ht="16">
      <c r="A2059" s="2">
        <v>154</v>
      </c>
      <c r="B2059" s="9" t="s">
        <v>158</v>
      </c>
      <c r="C2059" s="2" t="s">
        <v>291</v>
      </c>
      <c r="D2059" s="15" t="b">
        <v>1</v>
      </c>
      <c r="E2059" s="15">
        <v>212.63673360506712</v>
      </c>
      <c r="F2059" s="15">
        <v>0.87106461451536588</v>
      </c>
      <c r="G2059" s="2" t="s">
        <v>246</v>
      </c>
    </row>
    <row r="2060" spans="1:7" ht="16">
      <c r="A2060" s="2">
        <v>154</v>
      </c>
      <c r="B2060" s="9" t="s">
        <v>158</v>
      </c>
      <c r="C2060" s="2" t="s">
        <v>291</v>
      </c>
      <c r="D2060" s="15" t="b">
        <v>1</v>
      </c>
      <c r="E2060" s="15">
        <v>216.75582496378365</v>
      </c>
      <c r="F2060" s="15">
        <v>0.95242835601572862</v>
      </c>
      <c r="G2060" s="2"/>
    </row>
    <row r="2061" spans="1:7" ht="16">
      <c r="A2061" s="2">
        <v>154</v>
      </c>
      <c r="B2061" s="9" t="s">
        <v>158</v>
      </c>
      <c r="C2061" s="2" t="s">
        <v>291</v>
      </c>
      <c r="D2061" s="15" t="b">
        <v>1</v>
      </c>
      <c r="E2061" s="15">
        <v>219.24435476279157</v>
      </c>
      <c r="F2061" s="15">
        <v>1.0318915956730657</v>
      </c>
      <c r="G2061" s="2"/>
    </row>
    <row r="2062" spans="1:7" ht="16">
      <c r="A2062" s="2">
        <v>154</v>
      </c>
      <c r="B2062" s="9" t="s">
        <v>158</v>
      </c>
      <c r="C2062" s="2" t="s">
        <v>291</v>
      </c>
      <c r="D2062" s="15" t="b">
        <v>1</v>
      </c>
      <c r="E2062" s="15">
        <v>221.85315264570426</v>
      </c>
      <c r="F2062" s="15">
        <v>1.0805861335316176</v>
      </c>
      <c r="G2062" s="2"/>
    </row>
    <row r="2063" spans="1:7" ht="16">
      <c r="A2063" s="2">
        <v>154</v>
      </c>
      <c r="B2063" s="9" t="s">
        <v>158</v>
      </c>
      <c r="C2063" s="2" t="s">
        <v>291</v>
      </c>
      <c r="D2063" s="15" t="b">
        <v>1</v>
      </c>
      <c r="E2063" s="15">
        <v>222.72033475823454</v>
      </c>
      <c r="F2063" s="15">
        <v>1.135324630884933</v>
      </c>
      <c r="G2063" s="2"/>
    </row>
    <row r="2064" spans="1:7" ht="16">
      <c r="A2064" s="2">
        <v>154</v>
      </c>
      <c r="B2064" s="9" t="s">
        <v>158</v>
      </c>
      <c r="C2064" s="2" t="s">
        <v>291</v>
      </c>
      <c r="D2064" s="15" t="b">
        <v>1</v>
      </c>
      <c r="E2064" s="15">
        <v>232.16272454655103</v>
      </c>
      <c r="F2064" s="15">
        <v>1.3412729635498624</v>
      </c>
      <c r="G2064" s="2"/>
    </row>
    <row r="2065" spans="1:7" ht="16">
      <c r="A2065" s="2">
        <v>154</v>
      </c>
      <c r="B2065" s="9" t="s">
        <v>158</v>
      </c>
      <c r="C2065" s="2" t="s">
        <v>291</v>
      </c>
      <c r="D2065" s="15" t="b">
        <v>1</v>
      </c>
      <c r="E2065" s="15">
        <v>235.97564736253184</v>
      </c>
      <c r="F2065" s="15">
        <v>1.4824355979625985</v>
      </c>
      <c r="G2065" s="2"/>
    </row>
    <row r="2066" spans="1:7" ht="16">
      <c r="A2066" s="2">
        <v>154</v>
      </c>
      <c r="B2066" s="9" t="s">
        <v>158</v>
      </c>
      <c r="C2066" s="2" t="s">
        <v>291</v>
      </c>
      <c r="D2066" s="15" t="b">
        <v>1</v>
      </c>
      <c r="E2066" s="15">
        <v>244.58467270601986</v>
      </c>
      <c r="F2066" s="15">
        <v>1.6740293299388276</v>
      </c>
      <c r="G2066" s="2"/>
    </row>
    <row r="2067" spans="1:7" ht="16">
      <c r="A2067" s="2">
        <v>154</v>
      </c>
      <c r="B2067" s="9" t="s">
        <v>158</v>
      </c>
      <c r="C2067" s="2" t="s">
        <v>291</v>
      </c>
      <c r="D2067" s="15" t="b">
        <v>1</v>
      </c>
      <c r="E2067" s="15">
        <v>249.03067439027794</v>
      </c>
      <c r="F2067" s="15">
        <v>1.7774950920936263</v>
      </c>
      <c r="G2067" s="2"/>
    </row>
    <row r="2068" spans="1:7" ht="16">
      <c r="A2068" s="2">
        <v>154</v>
      </c>
      <c r="B2068" s="9" t="s">
        <v>158</v>
      </c>
      <c r="C2068" s="2" t="s">
        <v>291</v>
      </c>
      <c r="D2068" s="15" t="b">
        <v>1</v>
      </c>
      <c r="E2068" s="15">
        <v>255.62285821726368</v>
      </c>
      <c r="F2068" s="15">
        <v>2.0344942320249904</v>
      </c>
      <c r="G2068" s="2"/>
    </row>
    <row r="2069" spans="1:7" ht="16">
      <c r="A2069" s="2">
        <v>154</v>
      </c>
      <c r="B2069" s="9" t="s">
        <v>158</v>
      </c>
      <c r="C2069" s="2" t="s">
        <v>291</v>
      </c>
      <c r="D2069" s="15" t="b">
        <v>1</v>
      </c>
      <c r="E2069" s="15">
        <v>263.72511853007933</v>
      </c>
      <c r="F2069" s="15">
        <v>2.4553869643038104</v>
      </c>
      <c r="G2069" s="14"/>
    </row>
    <row r="2070" spans="1:7" ht="16">
      <c r="A2070" s="2">
        <v>154</v>
      </c>
      <c r="B2070" s="9" t="s">
        <v>158</v>
      </c>
      <c r="C2070" s="2" t="s">
        <v>291</v>
      </c>
      <c r="D2070" s="15" t="b">
        <v>1</v>
      </c>
      <c r="E2070" s="15">
        <v>267.35237498209449</v>
      </c>
      <c r="F2070" s="15">
        <v>2.4965999652507866</v>
      </c>
      <c r="G2070" s="14"/>
    </row>
    <row r="2071" spans="1:7" ht="16">
      <c r="A2071" s="2">
        <v>154</v>
      </c>
      <c r="B2071" s="9" t="s">
        <v>158</v>
      </c>
      <c r="C2071" s="2" t="s">
        <v>291</v>
      </c>
      <c r="D2071" s="15" t="b">
        <v>1</v>
      </c>
      <c r="E2071" s="15">
        <v>269.51568585719383</v>
      </c>
      <c r="F2071" s="15">
        <v>2.5709022119618661</v>
      </c>
      <c r="G2071" s="14"/>
    </row>
    <row r="2072" spans="1:7" ht="16">
      <c r="A2072" s="2">
        <v>154</v>
      </c>
      <c r="B2072" s="9" t="s">
        <v>158</v>
      </c>
      <c r="C2072" s="2" t="s">
        <v>291</v>
      </c>
      <c r="D2072" s="15" t="b">
        <v>1</v>
      </c>
      <c r="E2072" s="15">
        <v>279.18224816605209</v>
      </c>
      <c r="F2072" s="15">
        <v>2.9412511747372916</v>
      </c>
      <c r="G2072" s="14"/>
    </row>
    <row r="2073" spans="1:7" ht="16">
      <c r="A2073" s="2">
        <v>154</v>
      </c>
      <c r="B2073" s="9" t="s">
        <v>158</v>
      </c>
      <c r="C2073" s="2" t="s">
        <v>291</v>
      </c>
      <c r="D2073" s="15" t="b">
        <v>1</v>
      </c>
      <c r="E2073" s="15">
        <v>281.54460058362974</v>
      </c>
      <c r="F2073" s="15">
        <v>3.1235939803857673</v>
      </c>
      <c r="G2073" s="14"/>
    </row>
    <row r="2074" spans="1:7" ht="16">
      <c r="A2074" s="2">
        <v>154</v>
      </c>
      <c r="B2074" s="9" t="s">
        <v>158</v>
      </c>
      <c r="C2074" s="2" t="s">
        <v>291</v>
      </c>
      <c r="D2074" s="15" t="b">
        <v>1</v>
      </c>
      <c r="E2074" s="15">
        <v>292.20230179000231</v>
      </c>
      <c r="F2074" s="15">
        <v>3.571289093451901</v>
      </c>
      <c r="G2074" s="14"/>
    </row>
    <row r="2075" spans="1:7" ht="16">
      <c r="A2075" s="2">
        <v>154</v>
      </c>
      <c r="B2075" s="9" t="s">
        <v>158</v>
      </c>
      <c r="C2075" s="2" t="s">
        <v>291</v>
      </c>
      <c r="D2075" s="15" t="b">
        <v>1</v>
      </c>
      <c r="E2075" s="15">
        <v>292.79150015878713</v>
      </c>
      <c r="F2075" s="15">
        <v>3.654058319440411</v>
      </c>
      <c r="G2075" s="14"/>
    </row>
    <row r="2076" spans="1:7" ht="16">
      <c r="A2076" s="2">
        <v>154</v>
      </c>
      <c r="B2076" s="9" t="s">
        <v>158</v>
      </c>
      <c r="C2076" s="2" t="s">
        <v>291</v>
      </c>
      <c r="D2076" s="15" t="b">
        <v>1</v>
      </c>
      <c r="E2076" s="15">
        <v>299.37047585408271</v>
      </c>
      <c r="F2076" s="15">
        <v>4.1345158511002014</v>
      </c>
      <c r="G2076" s="14"/>
    </row>
    <row r="2077" spans="1:7" ht="16">
      <c r="A2077" s="2">
        <v>155</v>
      </c>
      <c r="B2077" s="9" t="s">
        <v>589</v>
      </c>
      <c r="C2077" s="2" t="s">
        <v>291</v>
      </c>
      <c r="D2077" s="15" t="b">
        <v>1</v>
      </c>
      <c r="E2077" s="15">
        <v>272.9221497073529</v>
      </c>
      <c r="F2077" s="15">
        <v>0.90446085228169515</v>
      </c>
      <c r="G2077" s="2" t="s">
        <v>246</v>
      </c>
    </row>
    <row r="2078" spans="1:7" ht="16">
      <c r="A2078" s="2">
        <v>155</v>
      </c>
      <c r="B2078" s="9" t="s">
        <v>589</v>
      </c>
      <c r="C2078" s="2" t="s">
        <v>291</v>
      </c>
      <c r="D2078" s="15" t="b">
        <v>1</v>
      </c>
      <c r="E2078" s="15">
        <v>274.6560798753078</v>
      </c>
      <c r="F2078" s="15">
        <v>0.94697788636648228</v>
      </c>
      <c r="G2078" s="2"/>
    </row>
    <row r="2079" spans="1:7" ht="16">
      <c r="A2079" s="2">
        <v>155</v>
      </c>
      <c r="B2079" s="9" t="s">
        <v>589</v>
      </c>
      <c r="C2079" s="2" t="s">
        <v>291</v>
      </c>
      <c r="D2079" s="15" t="b">
        <v>1</v>
      </c>
      <c r="E2079" s="15">
        <v>280.64394903861347</v>
      </c>
      <c r="F2079" s="15">
        <v>1.0480401998856848</v>
      </c>
      <c r="G2079" s="2"/>
    </row>
    <row r="2080" spans="1:7" ht="16">
      <c r="A2080" s="2">
        <v>155</v>
      </c>
      <c r="B2080" s="9" t="s">
        <v>589</v>
      </c>
      <c r="C2080" s="2" t="s">
        <v>291</v>
      </c>
      <c r="D2080" s="15" t="b">
        <v>1</v>
      </c>
      <c r="E2080" s="15">
        <v>287.05080529230554</v>
      </c>
      <c r="F2080" s="15">
        <v>1.1523440345915603</v>
      </c>
      <c r="G2080" s="2"/>
    </row>
    <row r="2081" spans="1:7" ht="16">
      <c r="A2081" s="2">
        <v>155</v>
      </c>
      <c r="B2081" s="9" t="s">
        <v>589</v>
      </c>
      <c r="C2081" s="2" t="s">
        <v>291</v>
      </c>
      <c r="D2081" s="15" t="b">
        <v>1</v>
      </c>
      <c r="E2081" s="15">
        <v>292.51342165071458</v>
      </c>
      <c r="F2081" s="15">
        <v>1.3305209545677998</v>
      </c>
      <c r="G2081" s="2"/>
    </row>
    <row r="2082" spans="1:7" ht="16">
      <c r="A2082" s="2">
        <v>155</v>
      </c>
      <c r="B2082" s="9" t="s">
        <v>589</v>
      </c>
      <c r="C2082" s="2" t="s">
        <v>291</v>
      </c>
      <c r="D2082" s="15" t="b">
        <v>1</v>
      </c>
      <c r="E2082" s="15">
        <v>292.96141158789334</v>
      </c>
      <c r="F2082" s="15">
        <v>1.2763638564715614</v>
      </c>
      <c r="G2082" s="2"/>
    </row>
    <row r="2083" spans="1:7" ht="16">
      <c r="A2083" s="2">
        <v>155</v>
      </c>
      <c r="B2083" s="9" t="s">
        <v>589</v>
      </c>
      <c r="C2083" s="2" t="s">
        <v>291</v>
      </c>
      <c r="D2083" s="15" t="b">
        <v>1</v>
      </c>
      <c r="E2083" s="15">
        <v>293.94077669022744</v>
      </c>
      <c r="F2083" s="15">
        <v>1.3315778125481241</v>
      </c>
      <c r="G2083" s="2"/>
    </row>
    <row r="2084" spans="1:7" ht="16">
      <c r="A2084" s="2">
        <v>155</v>
      </c>
      <c r="B2084" s="9" t="s">
        <v>589</v>
      </c>
      <c r="C2084" s="2" t="s">
        <v>291</v>
      </c>
      <c r="D2084" s="15" t="b">
        <v>1</v>
      </c>
      <c r="E2084" s="15">
        <v>296.69203027161564</v>
      </c>
      <c r="F2084" s="15">
        <v>1.4102556872580365</v>
      </c>
      <c r="G2084" s="2"/>
    </row>
    <row r="2085" spans="1:7" ht="16">
      <c r="A2085" s="2">
        <v>155</v>
      </c>
      <c r="B2085" s="9" t="s">
        <v>589</v>
      </c>
      <c r="C2085" s="2" t="s">
        <v>291</v>
      </c>
      <c r="D2085" s="15" t="b">
        <v>1</v>
      </c>
      <c r="E2085" s="15">
        <v>301.55548158157745</v>
      </c>
      <c r="F2085" s="15">
        <v>1.4926339121331349</v>
      </c>
      <c r="G2085" s="2"/>
    </row>
    <row r="2086" spans="1:7" ht="16">
      <c r="A2086" s="2">
        <v>155</v>
      </c>
      <c r="B2086" s="9" t="s">
        <v>589</v>
      </c>
      <c r="C2086" s="2" t="s">
        <v>291</v>
      </c>
      <c r="D2086" s="15" t="b">
        <v>1</v>
      </c>
      <c r="E2086" s="15">
        <v>308.88729757751952</v>
      </c>
      <c r="F2086" s="15">
        <v>1.7068868446007956</v>
      </c>
      <c r="G2086" s="2"/>
    </row>
    <row r="2087" spans="1:7" ht="16">
      <c r="A2087" s="2">
        <v>155</v>
      </c>
      <c r="B2087" s="9" t="s">
        <v>589</v>
      </c>
      <c r="C2087" s="2" t="s">
        <v>291</v>
      </c>
      <c r="D2087" s="15" t="b">
        <v>1</v>
      </c>
      <c r="E2087" s="15">
        <v>310.65375177002295</v>
      </c>
      <c r="F2087" s="15">
        <v>1.649605576682837</v>
      </c>
      <c r="G2087" s="2"/>
    </row>
    <row r="2088" spans="1:7" ht="16">
      <c r="A2088" s="2">
        <v>155</v>
      </c>
      <c r="B2088" s="9" t="s">
        <v>589</v>
      </c>
      <c r="C2088" s="2" t="s">
        <v>291</v>
      </c>
      <c r="D2088" s="15" t="b">
        <v>1</v>
      </c>
      <c r="E2088" s="15">
        <v>318.53735453859241</v>
      </c>
      <c r="F2088" s="15">
        <v>1.9358699620511666</v>
      </c>
      <c r="G2088" s="2"/>
    </row>
    <row r="2089" spans="1:7" ht="16">
      <c r="A2089" s="2">
        <v>155</v>
      </c>
      <c r="B2089" s="9" t="s">
        <v>589</v>
      </c>
      <c r="C2089" s="2" t="s">
        <v>291</v>
      </c>
      <c r="D2089" s="15" t="b">
        <v>1</v>
      </c>
      <c r="E2089" s="15">
        <v>330.29030708136037</v>
      </c>
      <c r="F2089" s="15">
        <v>2.2165912157321586</v>
      </c>
      <c r="G2089" s="2"/>
    </row>
    <row r="2090" spans="1:7" ht="16">
      <c r="A2090" s="2">
        <v>155</v>
      </c>
      <c r="B2090" s="9" t="s">
        <v>589</v>
      </c>
      <c r="C2090" s="2" t="s">
        <v>291</v>
      </c>
      <c r="D2090" s="15" t="b">
        <v>1</v>
      </c>
      <c r="E2090" s="15">
        <v>344.61547182462061</v>
      </c>
      <c r="F2090" s="15">
        <v>2.4865747504988138</v>
      </c>
      <c r="G2090" s="2"/>
    </row>
    <row r="2091" spans="1:7" ht="16">
      <c r="A2091" s="2">
        <v>155</v>
      </c>
      <c r="B2091" s="9" t="s">
        <v>589</v>
      </c>
      <c r="C2091" s="2" t="s">
        <v>291</v>
      </c>
      <c r="D2091" s="15" t="b">
        <v>1</v>
      </c>
      <c r="E2091" s="15">
        <v>352.95344966004598</v>
      </c>
      <c r="F2091" s="15">
        <v>2.7633299642270859</v>
      </c>
      <c r="G2091" s="2"/>
    </row>
    <row r="2092" spans="1:7" ht="16">
      <c r="A2092" s="2">
        <v>155</v>
      </c>
      <c r="B2092" s="9" t="s">
        <v>589</v>
      </c>
      <c r="C2092" s="2" t="s">
        <v>291</v>
      </c>
      <c r="D2092" s="15" t="b">
        <v>1</v>
      </c>
      <c r="E2092" s="15">
        <v>361.05893794403903</v>
      </c>
      <c r="F2092" s="15">
        <v>3.0993028630513528</v>
      </c>
      <c r="G2092" s="2"/>
    </row>
    <row r="2093" spans="1:7" ht="16">
      <c r="A2093" s="2">
        <v>155</v>
      </c>
      <c r="B2093" s="9" t="s">
        <v>589</v>
      </c>
      <c r="C2093" s="2" t="s">
        <v>291</v>
      </c>
      <c r="D2093" s="15" t="b">
        <v>1</v>
      </c>
      <c r="E2093" s="15">
        <v>372.89665794197612</v>
      </c>
      <c r="F2093" s="15">
        <v>3.3587879370194633</v>
      </c>
      <c r="G2093" s="2"/>
    </row>
    <row r="2094" spans="1:7" ht="16">
      <c r="A2094" s="2">
        <v>155</v>
      </c>
      <c r="B2094" s="9" t="s">
        <v>589</v>
      </c>
      <c r="C2094" s="2" t="s">
        <v>477</v>
      </c>
      <c r="D2094" s="15" t="b">
        <v>1</v>
      </c>
      <c r="E2094" s="15">
        <v>283.30416696127651</v>
      </c>
      <c r="F2094" s="15">
        <v>1.0669620853920345</v>
      </c>
      <c r="G2094" s="2" t="s">
        <v>246</v>
      </c>
    </row>
    <row r="2095" spans="1:7" ht="16">
      <c r="A2095" s="2">
        <v>155</v>
      </c>
      <c r="B2095" s="9" t="s">
        <v>589</v>
      </c>
      <c r="C2095" s="2" t="s">
        <v>477</v>
      </c>
      <c r="D2095" s="15" t="b">
        <v>1</v>
      </c>
      <c r="E2095" s="15">
        <v>291.80340802711612</v>
      </c>
      <c r="F2095" s="15">
        <v>1.2929194321277049</v>
      </c>
      <c r="G2095" s="2"/>
    </row>
    <row r="2096" spans="1:7" ht="16">
      <c r="A2096" s="2">
        <v>155</v>
      </c>
      <c r="B2096" s="9" t="s">
        <v>589</v>
      </c>
      <c r="C2096" s="2" t="s">
        <v>477</v>
      </c>
      <c r="D2096" s="15" t="b">
        <v>1</v>
      </c>
      <c r="E2096" s="15">
        <v>298.50595692636256</v>
      </c>
      <c r="F2096" s="15">
        <v>1.4035090953758176</v>
      </c>
      <c r="G2096" s="2"/>
    </row>
    <row r="2097" spans="1:7" ht="16">
      <c r="A2097" s="2">
        <v>155</v>
      </c>
      <c r="B2097" s="9" t="s">
        <v>589</v>
      </c>
      <c r="C2097" s="2" t="s">
        <v>477</v>
      </c>
      <c r="D2097" s="15" t="b">
        <v>1</v>
      </c>
      <c r="E2097" s="15">
        <v>309.12565618379898</v>
      </c>
      <c r="F2097" s="15">
        <v>1.6196470404743419</v>
      </c>
      <c r="G2097" s="2"/>
    </row>
    <row r="2098" spans="1:7" ht="16">
      <c r="A2098" s="2">
        <v>155</v>
      </c>
      <c r="B2098" s="9" t="s">
        <v>589</v>
      </c>
      <c r="C2098" s="2" t="s">
        <v>477</v>
      </c>
      <c r="D2098" s="15" t="b">
        <v>1</v>
      </c>
      <c r="E2098" s="15">
        <v>317.42036639709522</v>
      </c>
      <c r="F2098" s="15">
        <v>1.844576921569588</v>
      </c>
      <c r="G2098" s="2"/>
    </row>
    <row r="2099" spans="1:7" ht="16">
      <c r="A2099" s="2">
        <v>155</v>
      </c>
      <c r="B2099" s="9" t="s">
        <v>589</v>
      </c>
      <c r="C2099" s="2" t="s">
        <v>477</v>
      </c>
      <c r="D2099" s="15" t="b">
        <v>1</v>
      </c>
      <c r="E2099" s="15">
        <v>330.33045927656212</v>
      </c>
      <c r="F2099" s="15">
        <v>2.1126712739829343</v>
      </c>
      <c r="G2099" s="2"/>
    </row>
    <row r="2100" spans="1:7" ht="16">
      <c r="A2100" s="2">
        <v>155</v>
      </c>
      <c r="B2100" s="9" t="s">
        <v>589</v>
      </c>
      <c r="C2100" s="2" t="s">
        <v>477</v>
      </c>
      <c r="D2100" s="15" t="b">
        <v>1</v>
      </c>
      <c r="E2100" s="15">
        <v>334.51025750289159</v>
      </c>
      <c r="F2100" s="15">
        <v>2.2580574780690026</v>
      </c>
      <c r="G2100" s="2"/>
    </row>
    <row r="2101" spans="1:7" ht="16">
      <c r="A2101" s="2">
        <v>155</v>
      </c>
      <c r="B2101" s="9" t="s">
        <v>589</v>
      </c>
      <c r="C2101" s="2" t="s">
        <v>477</v>
      </c>
      <c r="D2101" s="15" t="b">
        <v>1</v>
      </c>
      <c r="E2101" s="15">
        <v>340.52720853562198</v>
      </c>
      <c r="F2101" s="15">
        <v>2.4323916224587263</v>
      </c>
      <c r="G2101" s="2"/>
    </row>
    <row r="2102" spans="1:7" ht="16">
      <c r="A2102" s="2">
        <v>156</v>
      </c>
      <c r="B2102" s="9" t="s">
        <v>590</v>
      </c>
      <c r="C2102" s="2" t="s">
        <v>477</v>
      </c>
      <c r="D2102" s="15" t="b">
        <v>1</v>
      </c>
      <c r="E2102" s="15">
        <v>288.0733944954128</v>
      </c>
      <c r="F2102" s="15">
        <v>0.67079308516001501</v>
      </c>
      <c r="G2102" s="2" t="s">
        <v>246</v>
      </c>
    </row>
    <row r="2103" spans="1:7" ht="16">
      <c r="A2103" s="2">
        <v>156</v>
      </c>
      <c r="B2103" s="9" t="s">
        <v>590</v>
      </c>
      <c r="C2103" s="2" t="s">
        <v>477</v>
      </c>
      <c r="D2103" s="15" t="b">
        <v>1</v>
      </c>
      <c r="E2103" s="15">
        <v>291.82466090983439</v>
      </c>
      <c r="F2103" s="15">
        <v>0.75203946374940656</v>
      </c>
      <c r="G2103" s="2"/>
    </row>
    <row r="2104" spans="1:7" ht="16">
      <c r="A2104" s="2">
        <v>156</v>
      </c>
      <c r="B2104" s="9" t="s">
        <v>590</v>
      </c>
      <c r="C2104" s="2" t="s">
        <v>477</v>
      </c>
      <c r="D2104" s="15" t="b">
        <v>1</v>
      </c>
      <c r="E2104" s="15">
        <v>310.26766989100906</v>
      </c>
      <c r="F2104" s="15">
        <v>1.0261564922687918</v>
      </c>
      <c r="G2104" s="2"/>
    </row>
    <row r="2105" spans="1:7" ht="16">
      <c r="A2105" s="2">
        <v>156</v>
      </c>
      <c r="B2105" s="9" t="s">
        <v>590</v>
      </c>
      <c r="C2105" s="2" t="s">
        <v>477</v>
      </c>
      <c r="D2105" s="15" t="b">
        <v>1</v>
      </c>
      <c r="E2105" s="15">
        <v>312.84362779863494</v>
      </c>
      <c r="F2105" s="15">
        <v>1.0913792556130326</v>
      </c>
      <c r="G2105" s="2"/>
    </row>
    <row r="2106" spans="1:7" ht="16">
      <c r="A2106" s="2">
        <v>156</v>
      </c>
      <c r="B2106" s="9" t="s">
        <v>590</v>
      </c>
      <c r="C2106" s="2" t="s">
        <v>477</v>
      </c>
      <c r="D2106" s="15" t="b">
        <v>1</v>
      </c>
      <c r="E2106" s="15">
        <v>342.30849323748282</v>
      </c>
      <c r="F2106" s="15">
        <v>1.6568079847918646</v>
      </c>
      <c r="G2106" s="2"/>
    </row>
    <row r="2107" spans="1:7" ht="16">
      <c r="A2107" s="2">
        <v>156</v>
      </c>
      <c r="B2107" s="9" t="s">
        <v>590</v>
      </c>
      <c r="C2107" s="2" t="s">
        <v>477</v>
      </c>
      <c r="D2107" s="15" t="b">
        <v>1</v>
      </c>
      <c r="E2107" s="15">
        <v>353.05250675081555</v>
      </c>
      <c r="F2107" s="15">
        <v>1.9384233039578618</v>
      </c>
      <c r="G2107" s="2"/>
    </row>
    <row r="2108" spans="1:7" ht="16">
      <c r="A2108" s="2">
        <v>157</v>
      </c>
      <c r="B2108" s="9" t="s">
        <v>161</v>
      </c>
      <c r="C2108" s="2" t="s">
        <v>591</v>
      </c>
      <c r="D2108" s="15" t="b">
        <v>1</v>
      </c>
      <c r="E2108" s="15">
        <v>272.46000000000004</v>
      </c>
      <c r="F2108" s="15">
        <v>1.3425043854849854</v>
      </c>
      <c r="G2108" s="2" t="s">
        <v>246</v>
      </c>
    </row>
    <row r="2109" spans="1:7" ht="16">
      <c r="A2109" s="2">
        <v>157</v>
      </c>
      <c r="B2109" s="9" t="s">
        <v>161</v>
      </c>
      <c r="C2109" s="2" t="s">
        <v>591</v>
      </c>
      <c r="D2109" s="15" t="b">
        <v>1</v>
      </c>
      <c r="E2109" s="15">
        <v>284.16000000000003</v>
      </c>
      <c r="F2109" s="15">
        <v>1.7796776525894944</v>
      </c>
      <c r="G2109" s="2"/>
    </row>
    <row r="2110" spans="1:7" ht="16">
      <c r="A2110" s="2">
        <v>157</v>
      </c>
      <c r="B2110" s="9" t="s">
        <v>161</v>
      </c>
      <c r="C2110" s="2" t="s">
        <v>591</v>
      </c>
      <c r="D2110" s="15" t="b">
        <v>1</v>
      </c>
      <c r="E2110" s="15">
        <v>303.16000000000003</v>
      </c>
      <c r="F2110" s="15">
        <v>2.1596980543649376</v>
      </c>
      <c r="G2110" s="2"/>
    </row>
    <row r="2111" spans="1:7" ht="16">
      <c r="A2111" s="2">
        <v>157</v>
      </c>
      <c r="B2111" s="9" t="s">
        <v>161</v>
      </c>
      <c r="C2111" s="2" t="s">
        <v>591</v>
      </c>
      <c r="D2111" s="15" t="b">
        <v>1</v>
      </c>
      <c r="E2111" s="15">
        <v>320.16000000000003</v>
      </c>
      <c r="F2111" s="15">
        <v>3.343661693310799</v>
      </c>
      <c r="G2111" s="2"/>
    </row>
    <row r="2112" spans="1:7" ht="16">
      <c r="A2112" s="2">
        <v>157</v>
      </c>
      <c r="B2112" s="9" t="s">
        <v>161</v>
      </c>
      <c r="C2112" s="2" t="s">
        <v>591</v>
      </c>
      <c r="D2112" s="15" t="b">
        <v>1</v>
      </c>
      <c r="E2112" s="15">
        <v>338.66</v>
      </c>
      <c r="F2112" s="15">
        <v>3.9272068425265254</v>
      </c>
      <c r="G2112" s="2"/>
    </row>
    <row r="2113" spans="1:7" ht="16">
      <c r="A2113" s="2">
        <v>158</v>
      </c>
      <c r="B2113" s="9" t="s">
        <v>162</v>
      </c>
      <c r="C2113" s="2" t="s">
        <v>591</v>
      </c>
      <c r="D2113" s="15" t="b">
        <v>1</v>
      </c>
      <c r="E2113" s="15">
        <v>272.76000000000005</v>
      </c>
      <c r="F2113" s="15">
        <v>0.65480641660581917</v>
      </c>
      <c r="G2113" s="2" t="s">
        <v>246</v>
      </c>
    </row>
    <row r="2114" spans="1:7" ht="16">
      <c r="A2114" s="2">
        <v>158</v>
      </c>
      <c r="B2114" s="9" t="s">
        <v>162</v>
      </c>
      <c r="C2114" s="2" t="s">
        <v>591</v>
      </c>
      <c r="D2114" s="15" t="b">
        <v>1</v>
      </c>
      <c r="E2114" s="15">
        <v>284.16000000000003</v>
      </c>
      <c r="F2114" s="15">
        <v>0.9625089420512295</v>
      </c>
      <c r="G2114" s="2"/>
    </row>
    <row r="2115" spans="1:7" ht="16">
      <c r="A2115" s="2">
        <v>158</v>
      </c>
      <c r="B2115" s="9" t="s">
        <v>162</v>
      </c>
      <c r="C2115" s="2" t="s">
        <v>592</v>
      </c>
      <c r="D2115" s="15" t="b">
        <v>0</v>
      </c>
      <c r="E2115" s="15">
        <v>303.16000000000003</v>
      </c>
      <c r="F2115" s="15">
        <v>2.1596980543649376</v>
      </c>
      <c r="G2115" s="2"/>
    </row>
    <row r="2116" spans="1:7" ht="16">
      <c r="A2116" s="2">
        <v>158</v>
      </c>
      <c r="B2116" s="9" t="s">
        <v>162</v>
      </c>
      <c r="C2116" s="2" t="s">
        <v>591</v>
      </c>
      <c r="D2116" s="15" t="b">
        <v>1</v>
      </c>
      <c r="E2116" s="15">
        <v>321.66000000000003</v>
      </c>
      <c r="F2116" s="15">
        <v>1.8221254045547617</v>
      </c>
      <c r="G2116" s="2"/>
    </row>
    <row r="2117" spans="1:7" ht="16">
      <c r="A2117" s="2">
        <v>158</v>
      </c>
      <c r="B2117" s="9" t="s">
        <v>162</v>
      </c>
      <c r="C2117" s="2" t="s">
        <v>591</v>
      </c>
      <c r="D2117" s="15" t="b">
        <v>1</v>
      </c>
      <c r="E2117" s="15">
        <v>338.66</v>
      </c>
      <c r="F2117" s="15">
        <v>2.2552341137175747</v>
      </c>
      <c r="G2117" s="2"/>
    </row>
    <row r="2118" spans="1:7" ht="16">
      <c r="A2118" s="2">
        <v>159</v>
      </c>
      <c r="B2118" s="9" t="s">
        <v>163</v>
      </c>
      <c r="C2118" s="2" t="s">
        <v>591</v>
      </c>
      <c r="D2118" s="15" t="b">
        <v>1</v>
      </c>
      <c r="E2118" s="15">
        <v>272.16000000000003</v>
      </c>
      <c r="F2118" s="15">
        <v>0.38696013845962812</v>
      </c>
      <c r="G2118" s="2" t="s">
        <v>246</v>
      </c>
    </row>
    <row r="2119" spans="1:7" ht="16">
      <c r="A2119" s="2">
        <v>159</v>
      </c>
      <c r="B2119" s="9" t="s">
        <v>163</v>
      </c>
      <c r="C2119" s="2" t="s">
        <v>591</v>
      </c>
      <c r="D2119" s="15" t="b">
        <v>1</v>
      </c>
      <c r="E2119" s="15">
        <v>284.16000000000003</v>
      </c>
      <c r="F2119" s="15">
        <v>0.55908826167489023</v>
      </c>
      <c r="G2119" s="2"/>
    </row>
    <row r="2120" spans="1:7" ht="16">
      <c r="A2120" s="2">
        <v>159</v>
      </c>
      <c r="B2120" s="9" t="s">
        <v>163</v>
      </c>
      <c r="C2120" s="2" t="s">
        <v>591</v>
      </c>
      <c r="D2120" s="15" t="b">
        <v>1</v>
      </c>
      <c r="E2120" s="15">
        <v>303.16000000000003</v>
      </c>
      <c r="F2120" s="15">
        <v>0.69709746602214262</v>
      </c>
      <c r="G2120" s="2"/>
    </row>
    <row r="2121" spans="1:7" ht="16">
      <c r="A2121" s="2">
        <v>159</v>
      </c>
      <c r="B2121" s="9" t="s">
        <v>163</v>
      </c>
      <c r="C2121" s="2" t="s">
        <v>591</v>
      </c>
      <c r="D2121" s="15" t="b">
        <v>1</v>
      </c>
      <c r="E2121" s="15">
        <v>321.16000000000003</v>
      </c>
      <c r="F2121" s="15">
        <v>1.1101972319101627</v>
      </c>
      <c r="G2121" s="2"/>
    </row>
    <row r="2122" spans="1:7" ht="16">
      <c r="A2122" s="2">
        <v>159</v>
      </c>
      <c r="B2122" s="9" t="s">
        <v>163</v>
      </c>
      <c r="C2122" s="2" t="s">
        <v>591</v>
      </c>
      <c r="D2122" s="15" t="b">
        <v>1</v>
      </c>
      <c r="E2122" s="15">
        <v>338.66</v>
      </c>
      <c r="F2122" s="15">
        <v>1.3977247365213996</v>
      </c>
      <c r="G2122" s="2"/>
    </row>
    <row r="2123" spans="1:7" ht="16">
      <c r="A2123" s="2">
        <v>160</v>
      </c>
      <c r="B2123" s="9" t="s">
        <v>164</v>
      </c>
      <c r="C2123" s="2" t="s">
        <v>591</v>
      </c>
      <c r="D2123" s="15" t="b">
        <v>1</v>
      </c>
      <c r="E2123" s="15">
        <v>272.76000000000005</v>
      </c>
      <c r="F2123" s="15">
        <v>0.26901146067941351</v>
      </c>
      <c r="G2123" s="2" t="s">
        <v>246</v>
      </c>
    </row>
    <row r="2124" spans="1:7" ht="16">
      <c r="A2124" s="2">
        <v>160</v>
      </c>
      <c r="B2124" s="9" t="s">
        <v>164</v>
      </c>
      <c r="C2124" s="2" t="s">
        <v>591</v>
      </c>
      <c r="D2124" s="15" t="b">
        <v>1</v>
      </c>
      <c r="E2124" s="15">
        <v>284.16000000000003</v>
      </c>
      <c r="F2124" s="15">
        <v>0.39984461711209363</v>
      </c>
      <c r="G2124" s="2"/>
    </row>
    <row r="2125" spans="1:7" ht="16">
      <c r="A2125" s="2">
        <v>160</v>
      </c>
      <c r="B2125" s="9" t="s">
        <v>164</v>
      </c>
      <c r="C2125" s="2" t="s">
        <v>591</v>
      </c>
      <c r="D2125" s="15" t="b">
        <v>1</v>
      </c>
      <c r="E2125" s="15">
        <v>303.16000000000003</v>
      </c>
      <c r="F2125" s="15">
        <v>0.51351791248606993</v>
      </c>
      <c r="G2125" s="2"/>
    </row>
    <row r="2126" spans="1:7" ht="16">
      <c r="A2126" s="2">
        <v>160</v>
      </c>
      <c r="B2126" s="9" t="s">
        <v>164</v>
      </c>
      <c r="C2126" s="2" t="s">
        <v>591</v>
      </c>
      <c r="D2126" s="15" t="b">
        <v>1</v>
      </c>
      <c r="E2126" s="15">
        <v>321.16000000000003</v>
      </c>
      <c r="F2126" s="15">
        <v>0.78163811945318273</v>
      </c>
      <c r="G2126" s="2"/>
    </row>
    <row r="2127" spans="1:7" ht="16">
      <c r="A2127" s="2">
        <v>160</v>
      </c>
      <c r="B2127" s="9" t="s">
        <v>164</v>
      </c>
      <c r="C2127" s="2" t="s">
        <v>591</v>
      </c>
      <c r="D2127" s="15" t="b">
        <v>1</v>
      </c>
      <c r="E2127" s="15">
        <v>338.66</v>
      </c>
      <c r="F2127" s="15">
        <v>1.0312589988564755</v>
      </c>
      <c r="G2127" s="2"/>
    </row>
    <row r="2128" spans="1:7" ht="16">
      <c r="A2128" s="2">
        <v>161</v>
      </c>
      <c r="B2128" s="9" t="s">
        <v>165</v>
      </c>
      <c r="C2128" s="2" t="s">
        <v>591</v>
      </c>
      <c r="D2128" s="15" t="b">
        <v>1</v>
      </c>
      <c r="E2128" s="15">
        <v>272.96000000000004</v>
      </c>
      <c r="F2128" s="15">
        <v>0.20762270331322094</v>
      </c>
      <c r="G2128" s="2" t="s">
        <v>246</v>
      </c>
    </row>
    <row r="2129" spans="1:7" ht="16">
      <c r="A2129" s="2">
        <v>161</v>
      </c>
      <c r="B2129" s="9" t="s">
        <v>165</v>
      </c>
      <c r="C2129" s="2" t="s">
        <v>591</v>
      </c>
      <c r="D2129" s="15" t="b">
        <v>1</v>
      </c>
      <c r="E2129" s="15">
        <v>284.16000000000003</v>
      </c>
      <c r="F2129" s="15">
        <v>0.29670449404942939</v>
      </c>
      <c r="G2129" s="2"/>
    </row>
    <row r="2130" spans="1:7" ht="16">
      <c r="A2130" s="2">
        <v>161</v>
      </c>
      <c r="B2130" s="9" t="s">
        <v>165</v>
      </c>
      <c r="C2130" s="2" t="s">
        <v>591</v>
      </c>
      <c r="D2130" s="15" t="b">
        <v>1</v>
      </c>
      <c r="E2130" s="15">
        <v>303.16000000000003</v>
      </c>
      <c r="F2130" s="15">
        <v>0.39341788421484913</v>
      </c>
      <c r="G2130" s="2"/>
    </row>
    <row r="2131" spans="1:7" ht="16">
      <c r="A2131" s="2">
        <v>161</v>
      </c>
      <c r="B2131" s="9" t="s">
        <v>165</v>
      </c>
      <c r="C2131" s="2" t="s">
        <v>591</v>
      </c>
      <c r="D2131" s="15" t="b">
        <v>1</v>
      </c>
      <c r="E2131" s="15">
        <v>322.16000000000003</v>
      </c>
      <c r="F2131" s="15">
        <v>0.6052998278174665</v>
      </c>
      <c r="G2131" s="2"/>
    </row>
    <row r="2132" spans="1:7" ht="16">
      <c r="A2132" s="2">
        <v>161</v>
      </c>
      <c r="B2132" s="9" t="s">
        <v>165</v>
      </c>
      <c r="C2132" s="2" t="s">
        <v>591</v>
      </c>
      <c r="D2132" s="15" t="b">
        <v>1</v>
      </c>
      <c r="E2132" s="15">
        <v>338.66</v>
      </c>
      <c r="F2132" s="15">
        <v>0.85561454503535606</v>
      </c>
      <c r="G2132" s="2"/>
    </row>
    <row r="2133" spans="1:7" ht="16">
      <c r="A2133" s="2">
        <v>162</v>
      </c>
      <c r="B2133" s="9" t="s">
        <v>166</v>
      </c>
      <c r="C2133" s="2" t="s">
        <v>591</v>
      </c>
      <c r="D2133" s="15" t="b">
        <v>1</v>
      </c>
      <c r="E2133" s="15">
        <v>272.46000000000004</v>
      </c>
      <c r="F2133" s="15">
        <v>0.15234454828110772</v>
      </c>
      <c r="G2133" s="2" t="s">
        <v>246</v>
      </c>
    </row>
    <row r="2134" spans="1:7" ht="16">
      <c r="A2134" s="2">
        <v>162</v>
      </c>
      <c r="B2134" s="9" t="s">
        <v>166</v>
      </c>
      <c r="C2134" s="2" t="s">
        <v>591</v>
      </c>
      <c r="D2134" s="15" t="b">
        <v>1</v>
      </c>
      <c r="E2134" s="15">
        <v>284.16000000000003</v>
      </c>
      <c r="F2134" s="15">
        <v>0.21597813806088625</v>
      </c>
      <c r="G2134" s="2"/>
    </row>
    <row r="2135" spans="1:7" ht="16">
      <c r="A2135" s="2">
        <v>162</v>
      </c>
      <c r="B2135" s="9" t="s">
        <v>166</v>
      </c>
      <c r="C2135" s="2" t="s">
        <v>591</v>
      </c>
      <c r="D2135" s="15" t="b">
        <v>1</v>
      </c>
      <c r="E2135" s="15">
        <v>303.16000000000003</v>
      </c>
      <c r="F2135" s="15">
        <v>0.29709284860532681</v>
      </c>
      <c r="G2135" s="2"/>
    </row>
    <row r="2136" spans="1:7" ht="16">
      <c r="A2136" s="2">
        <v>162</v>
      </c>
      <c r="B2136" s="9" t="s">
        <v>166</v>
      </c>
      <c r="C2136" s="2" t="s">
        <v>591</v>
      </c>
      <c r="D2136" s="15" t="b">
        <v>1</v>
      </c>
      <c r="E2136" s="15">
        <v>322.16000000000003</v>
      </c>
      <c r="F2136" s="15">
        <v>0.49481272459864856</v>
      </c>
      <c r="G2136" s="2"/>
    </row>
    <row r="2137" spans="1:7" ht="16">
      <c r="A2137" s="2">
        <v>162</v>
      </c>
      <c r="B2137" s="9" t="s">
        <v>166</v>
      </c>
      <c r="C2137" s="2" t="s">
        <v>591</v>
      </c>
      <c r="D2137" s="15" t="b">
        <v>1</v>
      </c>
      <c r="E2137" s="15">
        <v>338.66</v>
      </c>
      <c r="F2137" s="15">
        <v>0.65489382155944109</v>
      </c>
      <c r="G2137" s="2"/>
    </row>
    <row r="2138" spans="1:7" ht="16">
      <c r="A2138" s="2">
        <v>163</v>
      </c>
      <c r="B2138" s="9" t="s">
        <v>167</v>
      </c>
      <c r="C2138" s="2" t="s">
        <v>591</v>
      </c>
      <c r="D2138" s="15" t="b">
        <v>1</v>
      </c>
      <c r="E2138" s="15">
        <v>238.16000000000003</v>
      </c>
      <c r="F2138" s="15">
        <v>3.9419641549891152E-2</v>
      </c>
      <c r="G2138" s="2" t="s">
        <v>246</v>
      </c>
    </row>
    <row r="2139" spans="1:7" ht="16">
      <c r="A2139" s="2">
        <v>163</v>
      </c>
      <c r="B2139" s="9" t="s">
        <v>167</v>
      </c>
      <c r="C2139" s="2" t="s">
        <v>591</v>
      </c>
      <c r="D2139" s="15" t="b">
        <v>1</v>
      </c>
      <c r="E2139" s="15">
        <v>248.16000000000003</v>
      </c>
      <c r="F2139" s="15">
        <v>5.7648454845711759E-2</v>
      </c>
      <c r="G2139" s="2"/>
    </row>
    <row r="2140" spans="1:7" ht="16">
      <c r="A2140" s="2">
        <v>163</v>
      </c>
      <c r="B2140" s="9" t="s">
        <v>167</v>
      </c>
      <c r="C2140" s="2" t="s">
        <v>591</v>
      </c>
      <c r="D2140" s="15" t="b">
        <v>1</v>
      </c>
      <c r="E2140" s="15">
        <v>272.16000000000003</v>
      </c>
      <c r="F2140" s="15">
        <v>9.5242451944430498E-2</v>
      </c>
      <c r="G2140" s="2"/>
    </row>
    <row r="2141" spans="1:7" ht="16">
      <c r="A2141" s="2">
        <v>163</v>
      </c>
      <c r="B2141" s="9" t="s">
        <v>167</v>
      </c>
      <c r="C2141" s="2" t="s">
        <v>591</v>
      </c>
      <c r="D2141" s="15" t="b">
        <v>1</v>
      </c>
      <c r="E2141" s="15">
        <v>285.16000000000003</v>
      </c>
      <c r="F2141" s="15">
        <v>0.13451390761191673</v>
      </c>
      <c r="G2141" s="2"/>
    </row>
    <row r="2142" spans="1:7" ht="16">
      <c r="A2142" s="2">
        <v>163</v>
      </c>
      <c r="B2142" s="9" t="s">
        <v>167</v>
      </c>
      <c r="C2142" s="2" t="s">
        <v>591</v>
      </c>
      <c r="D2142" s="15" t="b">
        <v>1</v>
      </c>
      <c r="E2142" s="15">
        <v>298.16000000000003</v>
      </c>
      <c r="F2142" s="15">
        <v>0.17914243384287812</v>
      </c>
      <c r="G2142" s="2"/>
    </row>
    <row r="2143" spans="1:7" ht="16">
      <c r="A2143" s="2">
        <v>163</v>
      </c>
      <c r="B2143" s="9" t="s">
        <v>167</v>
      </c>
      <c r="C2143" s="2" t="s">
        <v>591</v>
      </c>
      <c r="D2143" s="15" t="b">
        <v>1</v>
      </c>
      <c r="E2143" s="15">
        <v>303.16000000000003</v>
      </c>
      <c r="F2143" s="15">
        <v>0.19731783814306608</v>
      </c>
      <c r="G2143" s="2"/>
    </row>
    <row r="2144" spans="1:7" ht="16">
      <c r="A2144" s="2">
        <v>163</v>
      </c>
      <c r="B2144" s="9" t="s">
        <v>167</v>
      </c>
      <c r="C2144" s="2" t="s">
        <v>591</v>
      </c>
      <c r="D2144" s="15" t="b">
        <v>1</v>
      </c>
      <c r="E2144" s="15">
        <v>322.16000000000003</v>
      </c>
      <c r="F2144" s="15">
        <v>0.29916202580153672</v>
      </c>
      <c r="G2144" s="2"/>
    </row>
    <row r="2145" spans="1:7" ht="16">
      <c r="A2145" s="2">
        <v>163</v>
      </c>
      <c r="B2145" s="9" t="s">
        <v>167</v>
      </c>
      <c r="C2145" s="2" t="s">
        <v>591</v>
      </c>
      <c r="D2145" s="15" t="b">
        <v>1</v>
      </c>
      <c r="E2145" s="15">
        <v>338.66</v>
      </c>
      <c r="F2145" s="15">
        <v>0.41006504778408409</v>
      </c>
      <c r="G2145" s="2"/>
    </row>
    <row r="2146" spans="1:7" ht="16">
      <c r="A2146" s="2">
        <v>164</v>
      </c>
      <c r="B2146" s="9" t="s">
        <v>168</v>
      </c>
      <c r="C2146" s="2" t="s">
        <v>356</v>
      </c>
      <c r="D2146" s="15" t="b">
        <v>1</v>
      </c>
      <c r="E2146" s="15">
        <v>340.90909090909088</v>
      </c>
      <c r="F2146" s="15">
        <v>2.0482343115884962</v>
      </c>
      <c r="G2146" s="2" t="s">
        <v>299</v>
      </c>
    </row>
    <row r="2147" spans="1:7" ht="16">
      <c r="A2147" s="2">
        <v>164</v>
      </c>
      <c r="B2147" s="9" t="s">
        <v>168</v>
      </c>
      <c r="C2147" s="2" t="s">
        <v>356</v>
      </c>
      <c r="D2147" s="15" t="b">
        <v>1</v>
      </c>
      <c r="E2147" s="15">
        <v>349.40656767257434</v>
      </c>
      <c r="F2147" s="15">
        <v>2.3339957951960799</v>
      </c>
      <c r="G2147" s="2"/>
    </row>
    <row r="2148" spans="1:7" ht="16">
      <c r="A2148" s="2">
        <v>164</v>
      </c>
      <c r="B2148" s="9" t="s">
        <v>168</v>
      </c>
      <c r="C2148" s="2" t="s">
        <v>356</v>
      </c>
      <c r="D2148" s="15" t="b">
        <v>1</v>
      </c>
      <c r="E2148" s="15">
        <v>359.46931050154137</v>
      </c>
      <c r="F2148" s="15">
        <v>2.6786370198381513</v>
      </c>
      <c r="G2148" s="2"/>
    </row>
    <row r="2149" spans="1:7" ht="16">
      <c r="A2149" s="2">
        <v>164</v>
      </c>
      <c r="B2149" s="9" t="s">
        <v>168</v>
      </c>
      <c r="C2149" s="2" t="s">
        <v>356</v>
      </c>
      <c r="D2149" s="15" t="b">
        <v>1</v>
      </c>
      <c r="E2149" s="15">
        <v>370.45466515186854</v>
      </c>
      <c r="F2149" s="15">
        <v>3.157100890967421</v>
      </c>
      <c r="G2149" s="2"/>
    </row>
    <row r="2150" spans="1:7" ht="16">
      <c r="A2150" s="2">
        <v>164</v>
      </c>
      <c r="B2150" s="9" t="s">
        <v>168</v>
      </c>
      <c r="C2150" s="2" t="s">
        <v>356</v>
      </c>
      <c r="D2150" s="15" t="b">
        <v>1</v>
      </c>
      <c r="E2150" s="15">
        <v>382.0033461902658</v>
      </c>
      <c r="F2150" s="15">
        <v>3.604522756474863</v>
      </c>
      <c r="G2150" s="2"/>
    </row>
    <row r="2151" spans="1:7" ht="16">
      <c r="A2151" s="2">
        <v>164</v>
      </c>
      <c r="B2151" s="9" t="s">
        <v>168</v>
      </c>
      <c r="C2151" s="2" t="s">
        <v>356</v>
      </c>
      <c r="D2151" s="15" t="b">
        <v>1</v>
      </c>
      <c r="E2151" s="15">
        <v>393.68426102495835</v>
      </c>
      <c r="F2151" s="15">
        <v>4.1310741864466287</v>
      </c>
      <c r="G2151" s="2"/>
    </row>
    <row r="2152" spans="1:7" ht="16">
      <c r="A2152" s="2">
        <v>165</v>
      </c>
      <c r="B2152" s="9" t="s">
        <v>169</v>
      </c>
      <c r="C2152" s="2" t="s">
        <v>477</v>
      </c>
      <c r="D2152" s="15" t="b">
        <v>1</v>
      </c>
      <c r="E2152" s="15">
        <v>294.22383499905914</v>
      </c>
      <c r="F2152" s="15">
        <v>0.33050323011268407</v>
      </c>
      <c r="G2152" s="2" t="s">
        <v>246</v>
      </c>
    </row>
    <row r="2153" spans="1:7" ht="16">
      <c r="A2153" s="2">
        <v>165</v>
      </c>
      <c r="B2153" s="9" t="s">
        <v>169</v>
      </c>
      <c r="C2153" s="2" t="s">
        <v>477</v>
      </c>
      <c r="D2153" s="15" t="b">
        <v>1</v>
      </c>
      <c r="E2153" s="15">
        <v>298.88542505213888</v>
      </c>
      <c r="F2153" s="15">
        <v>0.39398631666889722</v>
      </c>
      <c r="G2153" s="2"/>
    </row>
    <row r="2154" spans="1:7" ht="16">
      <c r="A2154" s="2">
        <v>165</v>
      </c>
      <c r="B2154" s="9" t="s">
        <v>169</v>
      </c>
      <c r="C2154" s="2" t="s">
        <v>477</v>
      </c>
      <c r="D2154" s="15" t="b">
        <v>1</v>
      </c>
      <c r="E2154" s="15">
        <v>310.11958127205065</v>
      </c>
      <c r="F2154" s="15">
        <v>0.51933860139459398</v>
      </c>
      <c r="G2154" s="2"/>
    </row>
    <row r="2155" spans="1:7" ht="16">
      <c r="A2155" s="2">
        <v>165</v>
      </c>
      <c r="B2155" s="9" t="s">
        <v>169</v>
      </c>
      <c r="C2155" s="2" t="s">
        <v>477</v>
      </c>
      <c r="D2155" s="15" t="b">
        <v>1</v>
      </c>
      <c r="E2155" s="15">
        <v>323.02464947227691</v>
      </c>
      <c r="F2155" s="15">
        <v>0.73117622422095707</v>
      </c>
      <c r="G2155" s="2"/>
    </row>
    <row r="2156" spans="1:7" ht="16">
      <c r="A2156" s="2">
        <v>165</v>
      </c>
      <c r="B2156" s="9" t="s">
        <v>169</v>
      </c>
      <c r="C2156" s="2" t="s">
        <v>477</v>
      </c>
      <c r="D2156" s="15" t="b">
        <v>1</v>
      </c>
      <c r="E2156" s="15">
        <v>337.52478896474264</v>
      </c>
      <c r="F2156" s="15">
        <v>0.97901821371929876</v>
      </c>
      <c r="G2156" s="2"/>
    </row>
    <row r="2157" spans="1:7" ht="16">
      <c r="A2157" s="2">
        <v>165</v>
      </c>
      <c r="B2157" s="9" t="s">
        <v>169</v>
      </c>
      <c r="C2157" s="14" t="s">
        <v>477</v>
      </c>
      <c r="D2157" s="15" t="b">
        <v>1</v>
      </c>
      <c r="E2157" s="15">
        <v>349.15871494343025</v>
      </c>
      <c r="F2157" s="15">
        <v>1.1439495807778188</v>
      </c>
      <c r="G2157" s="14"/>
    </row>
    <row r="2158" spans="1:7" ht="16">
      <c r="A2158" s="2">
        <v>165</v>
      </c>
      <c r="B2158" s="9" t="s">
        <v>169</v>
      </c>
      <c r="C2158" s="2" t="s">
        <v>356</v>
      </c>
      <c r="D2158" s="15" t="b">
        <v>1</v>
      </c>
      <c r="E2158" s="15">
        <v>299.29791502036352</v>
      </c>
      <c r="F2158" s="15">
        <v>0.39843214691705475</v>
      </c>
      <c r="G2158" s="2" t="s">
        <v>299</v>
      </c>
    </row>
    <row r="2159" spans="1:7" ht="16">
      <c r="A2159" s="2">
        <v>165</v>
      </c>
      <c r="B2159" s="9" t="s">
        <v>169</v>
      </c>
      <c r="C2159" s="2" t="s">
        <v>356</v>
      </c>
      <c r="D2159" s="15" t="b">
        <v>1</v>
      </c>
      <c r="E2159" s="15">
        <v>306.7675778055721</v>
      </c>
      <c r="F2159" s="15">
        <v>0.47460834582142897</v>
      </c>
      <c r="G2159" s="2"/>
    </row>
    <row r="2160" spans="1:7" ht="16">
      <c r="A2160" s="2">
        <v>165</v>
      </c>
      <c r="B2160" s="9" t="s">
        <v>169</v>
      </c>
      <c r="C2160" s="2" t="s">
        <v>356</v>
      </c>
      <c r="D2160" s="15" t="b">
        <v>1</v>
      </c>
      <c r="E2160" s="15">
        <v>315.26325562335529</v>
      </c>
      <c r="F2160" s="15">
        <v>0.56731829457079774</v>
      </c>
      <c r="G2160" s="2"/>
    </row>
    <row r="2161" spans="1:7" ht="16">
      <c r="A2161" s="2">
        <v>165</v>
      </c>
      <c r="B2161" s="9" t="s">
        <v>169</v>
      </c>
      <c r="C2161" s="2" t="s">
        <v>356</v>
      </c>
      <c r="D2161" s="15" t="b">
        <v>1</v>
      </c>
      <c r="E2161" s="15">
        <v>324.71547208634018</v>
      </c>
      <c r="F2161" s="15">
        <v>0.67310842779187208</v>
      </c>
      <c r="G2161" s="2"/>
    </row>
    <row r="2162" spans="1:7" ht="16">
      <c r="A2162" s="2">
        <v>165</v>
      </c>
      <c r="B2162" s="9" t="s">
        <v>169</v>
      </c>
      <c r="C2162" s="2" t="s">
        <v>356</v>
      </c>
      <c r="D2162" s="15" t="b">
        <v>1</v>
      </c>
      <c r="E2162" s="15">
        <v>335.47387068201948</v>
      </c>
      <c r="F2162" s="15">
        <v>0.83536789661700039</v>
      </c>
      <c r="G2162" s="2"/>
    </row>
    <row r="2163" spans="1:7" ht="16">
      <c r="A2163" s="2">
        <v>165</v>
      </c>
      <c r="B2163" s="9" t="s">
        <v>169</v>
      </c>
      <c r="C2163" s="2" t="s">
        <v>356</v>
      </c>
      <c r="D2163" s="15" t="b">
        <v>1</v>
      </c>
      <c r="E2163" s="15">
        <v>345.49358481828034</v>
      </c>
      <c r="F2163" s="15">
        <v>1.0322871797966331</v>
      </c>
      <c r="G2163" s="2"/>
    </row>
    <row r="2164" spans="1:7" ht="16">
      <c r="A2164" s="2">
        <v>166</v>
      </c>
      <c r="B2164" s="9" t="s">
        <v>170</v>
      </c>
      <c r="C2164" s="2" t="s">
        <v>356</v>
      </c>
      <c r="D2164" s="15" t="b">
        <v>1</v>
      </c>
      <c r="E2164" s="15">
        <v>294.67211275191886</v>
      </c>
      <c r="F2164" s="15">
        <v>0.20155683833992674</v>
      </c>
      <c r="G2164" s="2" t="s">
        <v>299</v>
      </c>
    </row>
    <row r="2165" spans="1:7" ht="16">
      <c r="A2165" s="2">
        <v>166</v>
      </c>
      <c r="B2165" s="9" t="s">
        <v>170</v>
      </c>
      <c r="C2165" s="2" t="s">
        <v>356</v>
      </c>
      <c r="D2165" s="15" t="b">
        <v>1</v>
      </c>
      <c r="E2165" s="15">
        <v>302.29913109145411</v>
      </c>
      <c r="F2165" s="15">
        <v>0.25470233831546696</v>
      </c>
      <c r="G2165" s="2"/>
    </row>
    <row r="2166" spans="1:7" ht="16">
      <c r="A2166" s="2">
        <v>166</v>
      </c>
      <c r="B2166" s="9" t="s">
        <v>170</v>
      </c>
      <c r="C2166" s="2" t="s">
        <v>356</v>
      </c>
      <c r="D2166" s="15" t="b">
        <v>1</v>
      </c>
      <c r="E2166" s="15">
        <v>311.143339210222</v>
      </c>
      <c r="F2166" s="15">
        <v>0.30415584881510227</v>
      </c>
      <c r="G2166" s="2"/>
    </row>
    <row r="2167" spans="1:7" ht="16">
      <c r="A2167" s="2">
        <v>166</v>
      </c>
      <c r="B2167" s="9" t="s">
        <v>170</v>
      </c>
      <c r="C2167" s="2" t="s">
        <v>356</v>
      </c>
      <c r="D2167" s="15" t="b">
        <v>1</v>
      </c>
      <c r="E2167" s="15">
        <v>318.69705575378038</v>
      </c>
      <c r="F2167" s="15">
        <v>0.36563839689064193</v>
      </c>
      <c r="G2167" s="2"/>
    </row>
    <row r="2168" spans="1:7" ht="16">
      <c r="A2168" s="2">
        <v>166</v>
      </c>
      <c r="B2168" s="9" t="s">
        <v>170</v>
      </c>
      <c r="C2168" s="2" t="s">
        <v>356</v>
      </c>
      <c r="D2168" s="15" t="b">
        <v>1</v>
      </c>
      <c r="E2168" s="15">
        <v>327.72563897763581</v>
      </c>
      <c r="F2168" s="15">
        <v>0.44879869024175378</v>
      </c>
      <c r="G2168" s="2"/>
    </row>
    <row r="2169" spans="1:7" ht="16">
      <c r="A2169" s="2">
        <v>166</v>
      </c>
      <c r="B2169" s="9" t="s">
        <v>170</v>
      </c>
      <c r="C2169" s="2" t="s">
        <v>356</v>
      </c>
      <c r="D2169" s="15" t="b">
        <v>1</v>
      </c>
      <c r="E2169" s="15">
        <v>336.04398004381625</v>
      </c>
      <c r="F2169" s="15">
        <v>0.5382834612408145</v>
      </c>
      <c r="G2169" s="2"/>
    </row>
    <row r="2170" spans="1:7" ht="16">
      <c r="A2170" s="2">
        <v>166</v>
      </c>
      <c r="B2170" s="9" t="s">
        <v>170</v>
      </c>
      <c r="C2170" s="2" t="s">
        <v>356</v>
      </c>
      <c r="D2170" s="15" t="b">
        <v>1</v>
      </c>
      <c r="E2170" s="15">
        <v>345.86246983910678</v>
      </c>
      <c r="F2170" s="15">
        <v>0.65930225191160474</v>
      </c>
      <c r="G2170" s="2"/>
    </row>
    <row r="2171" spans="1:7" ht="16">
      <c r="A2171" s="2">
        <v>167</v>
      </c>
      <c r="B2171" s="9" t="s">
        <v>593</v>
      </c>
      <c r="C2171" s="2" t="s">
        <v>291</v>
      </c>
      <c r="D2171" s="15" t="b">
        <v>1</v>
      </c>
      <c r="E2171" s="15">
        <v>199.22790569419553</v>
      </c>
      <c r="F2171" s="15">
        <v>0.7399768417024315</v>
      </c>
      <c r="G2171" s="2" t="s">
        <v>246</v>
      </c>
    </row>
    <row r="2172" spans="1:7" ht="16">
      <c r="A2172" s="2">
        <v>167</v>
      </c>
      <c r="B2172" s="9" t="s">
        <v>593</v>
      </c>
      <c r="C2172" s="2" t="s">
        <v>291</v>
      </c>
      <c r="D2172" s="15" t="b">
        <v>1</v>
      </c>
      <c r="E2172" s="15">
        <v>206.32049878635002</v>
      </c>
      <c r="F2172" s="15">
        <v>0.92987759236859713</v>
      </c>
      <c r="G2172" s="2"/>
    </row>
    <row r="2173" spans="1:7" ht="16">
      <c r="A2173" s="2">
        <v>167</v>
      </c>
      <c r="B2173" s="9" t="s">
        <v>593</v>
      </c>
      <c r="C2173" s="2" t="s">
        <v>291</v>
      </c>
      <c r="D2173" s="15" t="b">
        <v>1</v>
      </c>
      <c r="E2173" s="15">
        <v>208.8854623427938</v>
      </c>
      <c r="F2173" s="15">
        <v>0.99542349427252785</v>
      </c>
      <c r="G2173" s="2"/>
    </row>
    <row r="2174" spans="1:7" ht="16">
      <c r="A2174" s="2">
        <v>167</v>
      </c>
      <c r="B2174" s="9" t="s">
        <v>593</v>
      </c>
      <c r="C2174" s="2" t="s">
        <v>291</v>
      </c>
      <c r="D2174" s="15" t="b">
        <v>1</v>
      </c>
      <c r="E2174" s="15">
        <v>212.48604258347734</v>
      </c>
      <c r="F2174" s="15">
        <v>1.0351906306498337</v>
      </c>
      <c r="G2174" s="2"/>
    </row>
    <row r="2175" spans="1:7" ht="16">
      <c r="A2175" s="2">
        <v>167</v>
      </c>
      <c r="B2175" s="9" t="s">
        <v>593</v>
      </c>
      <c r="C2175" s="2" t="s">
        <v>291</v>
      </c>
      <c r="D2175" s="15" t="b">
        <v>1</v>
      </c>
      <c r="E2175" s="15">
        <v>217.27580745403876</v>
      </c>
      <c r="F2175" s="15">
        <v>1.1544846840677518</v>
      </c>
      <c r="G2175" s="2"/>
    </row>
    <row r="2176" spans="1:7" ht="16">
      <c r="A2176" s="2">
        <v>167</v>
      </c>
      <c r="B2176" s="9" t="s">
        <v>593</v>
      </c>
      <c r="C2176" s="2" t="s">
        <v>291</v>
      </c>
      <c r="D2176" s="15" t="b">
        <v>1</v>
      </c>
      <c r="E2176" s="15">
        <v>222.6616672659099</v>
      </c>
      <c r="F2176" s="15">
        <v>1.2703076179924282</v>
      </c>
      <c r="G2176" s="2"/>
    </row>
    <row r="2177" spans="1:7" ht="16">
      <c r="A2177" s="2">
        <v>167</v>
      </c>
      <c r="B2177" s="9" t="s">
        <v>593</v>
      </c>
      <c r="C2177" s="2" t="s">
        <v>291</v>
      </c>
      <c r="D2177" s="15" t="b">
        <v>1</v>
      </c>
      <c r="E2177" s="15">
        <v>228.31410965397376</v>
      </c>
      <c r="F2177" s="15">
        <v>1.4532242851390111</v>
      </c>
      <c r="G2177" s="2"/>
    </row>
    <row r="2178" spans="1:7" ht="16">
      <c r="A2178" s="2">
        <v>167</v>
      </c>
      <c r="B2178" s="9" t="s">
        <v>593</v>
      </c>
      <c r="C2178" s="2" t="s">
        <v>291</v>
      </c>
      <c r="D2178" s="15" t="b">
        <v>1</v>
      </c>
      <c r="E2178" s="15">
        <v>230.25442184097307</v>
      </c>
      <c r="F2178" s="15">
        <v>1.5719729946906991</v>
      </c>
      <c r="G2178" s="2"/>
    </row>
    <row r="2179" spans="1:7" ht="16">
      <c r="A2179" s="2">
        <v>167</v>
      </c>
      <c r="B2179" s="9" t="s">
        <v>593</v>
      </c>
      <c r="C2179" s="2" t="s">
        <v>291</v>
      </c>
      <c r="D2179" s="15" t="b">
        <v>1</v>
      </c>
      <c r="E2179" s="15">
        <v>238.92064086948375</v>
      </c>
      <c r="F2179" s="15">
        <v>1.7384916569049922</v>
      </c>
      <c r="G2179" s="2"/>
    </row>
    <row r="2180" spans="1:7" ht="16">
      <c r="A2180" s="2">
        <v>167</v>
      </c>
      <c r="B2180" s="9" t="s">
        <v>593</v>
      </c>
      <c r="C2180" s="2" t="s">
        <v>291</v>
      </c>
      <c r="D2180" s="15" t="b">
        <v>1</v>
      </c>
      <c r="E2180" s="15">
        <v>248.75108021662862</v>
      </c>
      <c r="F2180" s="15">
        <v>2.0927935853777044</v>
      </c>
      <c r="G2180" s="2"/>
    </row>
    <row r="2181" spans="1:7" ht="16">
      <c r="A2181" s="2">
        <v>167</v>
      </c>
      <c r="B2181" s="9" t="s">
        <v>593</v>
      </c>
      <c r="C2181" s="2" t="s">
        <v>291</v>
      </c>
      <c r="D2181" s="15" t="b">
        <v>1</v>
      </c>
      <c r="E2181" s="15">
        <v>253.76907073103055</v>
      </c>
      <c r="F2181" s="15">
        <v>2.1878736816735977</v>
      </c>
      <c r="G2181" s="2"/>
    </row>
    <row r="2182" spans="1:7" ht="16">
      <c r="A2182" s="2">
        <v>167</v>
      </c>
      <c r="B2182" s="9" t="s">
        <v>593</v>
      </c>
      <c r="C2182" s="2" t="s">
        <v>291</v>
      </c>
      <c r="D2182" s="15" t="b">
        <v>1</v>
      </c>
      <c r="E2182" s="15">
        <v>255.41166350470758</v>
      </c>
      <c r="F2182" s="15">
        <v>2.348614332775619</v>
      </c>
      <c r="G2182" s="2"/>
    </row>
    <row r="2183" spans="1:7" ht="16">
      <c r="A2183" s="2">
        <v>167</v>
      </c>
      <c r="B2183" s="9" t="s">
        <v>593</v>
      </c>
      <c r="C2183" s="2" t="s">
        <v>291</v>
      </c>
      <c r="D2183" s="15" t="b">
        <v>1</v>
      </c>
      <c r="E2183" s="15">
        <v>260.24532098723927</v>
      </c>
      <c r="F2183" s="15">
        <v>2.5747483067842847</v>
      </c>
      <c r="G2183" s="2"/>
    </row>
    <row r="2184" spans="1:7" ht="16">
      <c r="A2184" s="2">
        <v>167</v>
      </c>
      <c r="B2184" s="9" t="s">
        <v>593</v>
      </c>
      <c r="C2184" s="2" t="s">
        <v>291</v>
      </c>
      <c r="D2184" s="15" t="b">
        <v>1</v>
      </c>
      <c r="E2184" s="15">
        <v>266.82440184555082</v>
      </c>
      <c r="F2184" s="15">
        <v>2.9426035550536209</v>
      </c>
      <c r="G2184" s="2"/>
    </row>
    <row r="2185" spans="1:7" ht="16">
      <c r="A2185" s="2">
        <v>167</v>
      </c>
      <c r="B2185" s="9" t="s">
        <v>593</v>
      </c>
      <c r="C2185" s="2" t="s">
        <v>291</v>
      </c>
      <c r="D2185" s="15" t="b">
        <v>1</v>
      </c>
      <c r="E2185" s="15">
        <v>274.22650413395661</v>
      </c>
      <c r="F2185" s="15">
        <v>3.0898351054797466</v>
      </c>
      <c r="G2185" s="2"/>
    </row>
    <row r="2186" spans="1:7" ht="16">
      <c r="A2186" s="2">
        <v>167</v>
      </c>
      <c r="B2186" s="9" t="s">
        <v>593</v>
      </c>
      <c r="C2186" s="2" t="s">
        <v>291</v>
      </c>
      <c r="D2186" s="15" t="b">
        <v>1</v>
      </c>
      <c r="E2186" s="15">
        <v>282.32287577272456</v>
      </c>
      <c r="F2186" s="15">
        <v>3.4749967465505125</v>
      </c>
      <c r="G2186" s="2"/>
    </row>
    <row r="2187" spans="1:7" ht="16">
      <c r="A2187" s="2">
        <v>167</v>
      </c>
      <c r="B2187" s="9" t="s">
        <v>593</v>
      </c>
      <c r="C2187" s="2" t="s">
        <v>291</v>
      </c>
      <c r="D2187" s="15" t="b">
        <v>1</v>
      </c>
      <c r="E2187" s="15">
        <v>292.6483494228043</v>
      </c>
      <c r="F2187" s="15">
        <v>3.9765441892989042</v>
      </c>
      <c r="G2187" s="2"/>
    </row>
    <row r="2188" spans="1:7" ht="16">
      <c r="A2188" s="2">
        <v>167</v>
      </c>
      <c r="B2188" s="9" t="s">
        <v>593</v>
      </c>
      <c r="C2188" s="2" t="s">
        <v>291</v>
      </c>
      <c r="D2188" s="15" t="b">
        <v>1</v>
      </c>
      <c r="E2188" s="15">
        <v>293.71908665898775</v>
      </c>
      <c r="F2188" s="15">
        <v>4.2296890377877849</v>
      </c>
      <c r="G2188" s="2"/>
    </row>
    <row r="2189" spans="1:7" ht="16">
      <c r="A2189" s="2">
        <v>168</v>
      </c>
      <c r="B2189" s="9" t="s">
        <v>172</v>
      </c>
      <c r="C2189" s="2" t="s">
        <v>291</v>
      </c>
      <c r="D2189" s="15" t="b">
        <v>1</v>
      </c>
      <c r="E2189" s="15">
        <v>219.83873421573102</v>
      </c>
      <c r="F2189" s="15">
        <v>0.62086053503939143</v>
      </c>
      <c r="G2189" s="2" t="s">
        <v>246</v>
      </c>
    </row>
    <row r="2190" spans="1:7" ht="16">
      <c r="A2190" s="2">
        <v>168</v>
      </c>
      <c r="B2190" s="9" t="s">
        <v>172</v>
      </c>
      <c r="C2190" s="2" t="s">
        <v>291</v>
      </c>
      <c r="D2190" s="15" t="b">
        <v>1</v>
      </c>
      <c r="E2190" s="15">
        <v>222.93648752892773</v>
      </c>
      <c r="F2190" s="15">
        <v>0.67358761704731784</v>
      </c>
      <c r="G2190" s="2"/>
    </row>
    <row r="2191" spans="1:7" ht="16">
      <c r="A2191" s="2">
        <v>168</v>
      </c>
      <c r="B2191" s="9" t="s">
        <v>172</v>
      </c>
      <c r="C2191" s="2" t="s">
        <v>291</v>
      </c>
      <c r="D2191" s="15" t="b">
        <v>1</v>
      </c>
      <c r="E2191" s="15">
        <v>234.66757321790686</v>
      </c>
      <c r="F2191" s="15">
        <v>0.88588853630426367</v>
      </c>
      <c r="G2191" s="2"/>
    </row>
    <row r="2192" spans="1:7" ht="16">
      <c r="A2192" s="2">
        <v>168</v>
      </c>
      <c r="B2192" s="9" t="s">
        <v>172</v>
      </c>
      <c r="C2192" s="2" t="s">
        <v>291</v>
      </c>
      <c r="D2192" s="15" t="b">
        <v>1</v>
      </c>
      <c r="E2192" s="15">
        <v>249.2510967623231</v>
      </c>
      <c r="F2192" s="15">
        <v>1.1197049182245538</v>
      </c>
      <c r="G2192" s="2"/>
    </row>
    <row r="2193" spans="1:7" ht="16">
      <c r="A2193" s="2">
        <v>168</v>
      </c>
      <c r="B2193" s="9" t="s">
        <v>172</v>
      </c>
      <c r="C2193" s="2" t="s">
        <v>291</v>
      </c>
      <c r="D2193" s="15" t="b">
        <v>1</v>
      </c>
      <c r="E2193" s="15">
        <v>253.83207383439259</v>
      </c>
      <c r="F2193" s="15">
        <v>1.3420701114805946</v>
      </c>
      <c r="G2193" s="2"/>
    </row>
    <row r="2194" spans="1:7" ht="16">
      <c r="A2194" s="2">
        <v>168</v>
      </c>
      <c r="B2194" s="9" t="s">
        <v>172</v>
      </c>
      <c r="C2194" s="2" t="s">
        <v>291</v>
      </c>
      <c r="D2194" s="15" t="b">
        <v>1</v>
      </c>
      <c r="E2194" s="15">
        <v>258.0464662218069</v>
      </c>
      <c r="F2194" s="15">
        <v>1.4273018278469145</v>
      </c>
      <c r="G2194" s="2"/>
    </row>
    <row r="2195" spans="1:7" ht="16">
      <c r="A2195" s="2">
        <v>168</v>
      </c>
      <c r="B2195" s="9" t="s">
        <v>172</v>
      </c>
      <c r="C2195" s="2" t="s">
        <v>291</v>
      </c>
      <c r="D2195" s="15" t="b">
        <v>1</v>
      </c>
      <c r="E2195" s="15">
        <v>271.91639903653152</v>
      </c>
      <c r="F2195" s="15">
        <v>1.749256929603715</v>
      </c>
      <c r="G2195" s="2"/>
    </row>
    <row r="2196" spans="1:7" ht="16">
      <c r="A2196" s="2">
        <v>168</v>
      </c>
      <c r="B2196" s="9" t="s">
        <v>172</v>
      </c>
      <c r="C2196" s="2" t="s">
        <v>291</v>
      </c>
      <c r="D2196" s="15" t="b">
        <v>1</v>
      </c>
      <c r="E2196" s="15">
        <v>280.67335707348656</v>
      </c>
      <c r="F2196" s="15">
        <v>2.1067257625526019</v>
      </c>
      <c r="G2196" s="2"/>
    </row>
    <row r="2197" spans="1:7" ht="16">
      <c r="A2197" s="2">
        <v>168</v>
      </c>
      <c r="B2197" s="9" t="s">
        <v>172</v>
      </c>
      <c r="C2197" s="2" t="s">
        <v>291</v>
      </c>
      <c r="D2197" s="15" t="b">
        <v>1</v>
      </c>
      <c r="E2197" s="15">
        <v>292.76693455797937</v>
      </c>
      <c r="F2197" s="15">
        <v>2.4493438017186731</v>
      </c>
      <c r="G2197" s="2"/>
    </row>
    <row r="2198" spans="1:7" ht="16">
      <c r="A2198" s="2">
        <v>168</v>
      </c>
      <c r="B2198" s="9" t="s">
        <v>172</v>
      </c>
      <c r="C2198" s="2" t="s">
        <v>291</v>
      </c>
      <c r="D2198" s="15" t="b">
        <v>1</v>
      </c>
      <c r="E2198" s="15">
        <v>293.73898902290284</v>
      </c>
      <c r="F2198" s="15">
        <v>2.4914208750236257</v>
      </c>
      <c r="G2198" s="2"/>
    </row>
    <row r="2199" spans="1:7" ht="16">
      <c r="A2199" s="2">
        <v>168</v>
      </c>
      <c r="B2199" s="9" t="s">
        <v>172</v>
      </c>
      <c r="C2199" s="2" t="s">
        <v>291</v>
      </c>
      <c r="D2199" s="15" t="b">
        <v>1</v>
      </c>
      <c r="E2199" s="15">
        <v>295.87212318108601</v>
      </c>
      <c r="F2199" s="15">
        <v>2.4667888583647168</v>
      </c>
      <c r="G2199" s="2"/>
    </row>
    <row r="2200" spans="1:7" ht="16">
      <c r="A2200" s="2">
        <v>168</v>
      </c>
      <c r="B2200" s="9" t="s">
        <v>172</v>
      </c>
      <c r="C2200" s="2" t="s">
        <v>291</v>
      </c>
      <c r="D2200" s="15" t="b">
        <v>1</v>
      </c>
      <c r="E2200" s="15">
        <v>301.52410523504273</v>
      </c>
      <c r="F2200" s="15">
        <v>2.7718860556889462</v>
      </c>
      <c r="G2200" s="2"/>
    </row>
    <row r="2201" spans="1:7" ht="16">
      <c r="A2201" s="2">
        <v>168</v>
      </c>
      <c r="B2201" s="9" t="s">
        <v>172</v>
      </c>
      <c r="C2201" s="2" t="s">
        <v>291</v>
      </c>
      <c r="D2201" s="15" t="b">
        <v>1</v>
      </c>
      <c r="E2201" s="15">
        <v>303.3725793177581</v>
      </c>
      <c r="F2201" s="15">
        <v>2.7211612805886545</v>
      </c>
      <c r="G2201" s="2"/>
    </row>
    <row r="2202" spans="1:7" ht="16">
      <c r="A2202" s="2">
        <v>168</v>
      </c>
      <c r="B2202" s="9" t="s">
        <v>172</v>
      </c>
      <c r="C2202" s="2" t="s">
        <v>291</v>
      </c>
      <c r="D2202" s="15" t="b">
        <v>1</v>
      </c>
      <c r="E2202" s="15">
        <v>310.04369935416503</v>
      </c>
      <c r="F2202" s="15">
        <v>3.152008865628265</v>
      </c>
      <c r="G2202" s="2"/>
    </row>
    <row r="2203" spans="1:7" ht="16">
      <c r="A2203" s="2">
        <v>168</v>
      </c>
      <c r="B2203" s="9" t="s">
        <v>172</v>
      </c>
      <c r="C2203" s="2" t="s">
        <v>291</v>
      </c>
      <c r="D2203" s="15" t="b">
        <v>1</v>
      </c>
      <c r="E2203" s="15">
        <v>314.79195410645559</v>
      </c>
      <c r="F2203" s="15">
        <v>3.3877635546033207</v>
      </c>
      <c r="G2203" s="2"/>
    </row>
    <row r="2204" spans="1:7" ht="16">
      <c r="A2204" s="2">
        <v>168</v>
      </c>
      <c r="B2204" s="9" t="s">
        <v>172</v>
      </c>
      <c r="C2204" s="2" t="s">
        <v>291</v>
      </c>
      <c r="D2204" s="15" t="b">
        <v>1</v>
      </c>
      <c r="E2204" s="15">
        <v>316.44645594568948</v>
      </c>
      <c r="F2204" s="15">
        <v>3.3842655707989171</v>
      </c>
      <c r="G2204" s="2"/>
    </row>
    <row r="2205" spans="1:7" ht="16">
      <c r="A2205" s="2">
        <v>169</v>
      </c>
      <c r="B2205" s="9" t="s">
        <v>594</v>
      </c>
      <c r="C2205" s="2" t="s">
        <v>565</v>
      </c>
      <c r="D2205" s="15" t="b">
        <v>1</v>
      </c>
      <c r="E2205" s="15">
        <v>293.16000000000003</v>
      </c>
      <c r="F2205" s="15">
        <v>1</v>
      </c>
      <c r="G2205" s="2" t="s">
        <v>246</v>
      </c>
    </row>
    <row r="2206" spans="1:7" ht="16">
      <c r="A2206" s="2">
        <v>169</v>
      </c>
      <c r="B2206" s="9" t="s">
        <v>594</v>
      </c>
      <c r="C2206" s="2" t="s">
        <v>565</v>
      </c>
      <c r="D2206" s="15" t="b">
        <v>1</v>
      </c>
      <c r="E2206" s="15">
        <v>373.16</v>
      </c>
      <c r="F2206" s="15">
        <v>3.5</v>
      </c>
      <c r="G2206" s="2"/>
    </row>
    <row r="2207" spans="1:7" ht="16">
      <c r="A2207" s="2">
        <v>169</v>
      </c>
      <c r="B2207" s="9" t="s">
        <v>594</v>
      </c>
      <c r="C2207" s="2" t="s">
        <v>565</v>
      </c>
      <c r="D2207" s="15" t="b">
        <v>1</v>
      </c>
      <c r="E2207" s="15">
        <v>298.16000000000003</v>
      </c>
      <c r="F2207" s="15">
        <v>1.0885008934861082</v>
      </c>
      <c r="G2207" s="2" t="s">
        <v>246</v>
      </c>
    </row>
    <row r="2208" spans="1:7" ht="16">
      <c r="A2208" s="2">
        <v>169</v>
      </c>
      <c r="B2208" s="9" t="s">
        <v>594</v>
      </c>
      <c r="C2208" s="2" t="s">
        <v>565</v>
      </c>
      <c r="D2208" s="15" t="b">
        <v>1</v>
      </c>
      <c r="E2208" s="15">
        <v>313.16000000000003</v>
      </c>
      <c r="F2208" s="15">
        <v>1.4022160047440331</v>
      </c>
      <c r="G2208" s="2"/>
    </row>
    <row r="2209" spans="1:7" ht="16">
      <c r="A2209" s="2">
        <v>169</v>
      </c>
      <c r="B2209" s="9" t="s">
        <v>594</v>
      </c>
      <c r="C2209" s="2" t="s">
        <v>565</v>
      </c>
      <c r="D2209" s="15" t="b">
        <v>1</v>
      </c>
      <c r="E2209" s="15">
        <v>328.16</v>
      </c>
      <c r="F2209" s="15">
        <v>1.7381389221652213</v>
      </c>
      <c r="G2209" s="2"/>
    </row>
    <row r="2210" spans="1:7" ht="16">
      <c r="A2210" s="2">
        <v>169</v>
      </c>
      <c r="B2210" s="9" t="s">
        <v>594</v>
      </c>
      <c r="C2210" s="2" t="s">
        <v>565</v>
      </c>
      <c r="D2210" s="15" t="b">
        <v>1</v>
      </c>
      <c r="E2210" s="15">
        <v>343.16</v>
      </c>
      <c r="F2210" s="15">
        <v>2.1929213612827994</v>
      </c>
      <c r="G2210" s="2"/>
    </row>
    <row r="2211" spans="1:7" ht="16">
      <c r="A2211" s="2">
        <v>169</v>
      </c>
      <c r="B2211" s="9" t="s">
        <v>594</v>
      </c>
      <c r="C2211" s="2" t="s">
        <v>565</v>
      </c>
      <c r="D2211" s="15" t="b">
        <v>1</v>
      </c>
      <c r="E2211" s="15">
        <v>368.16</v>
      </c>
      <c r="F2211" s="15">
        <v>3.0815519992995384</v>
      </c>
      <c r="G2211" s="2"/>
    </row>
    <row r="2212" spans="1:7" ht="16">
      <c r="A2212" s="2">
        <v>170</v>
      </c>
      <c r="B2212" s="9" t="s">
        <v>884</v>
      </c>
      <c r="C2212" s="2" t="s">
        <v>565</v>
      </c>
      <c r="D2212" s="15" t="b">
        <v>1</v>
      </c>
      <c r="E2212" s="15">
        <v>293.16000000000003</v>
      </c>
      <c r="F2212" s="15">
        <v>0.7</v>
      </c>
      <c r="G2212" s="2" t="s">
        <v>246</v>
      </c>
    </row>
    <row r="2213" spans="1:7" ht="16">
      <c r="A2213" s="2">
        <v>170</v>
      </c>
      <c r="B2213" s="9" t="s">
        <v>884</v>
      </c>
      <c r="C2213" s="2" t="s">
        <v>565</v>
      </c>
      <c r="D2213" s="15" t="b">
        <v>1</v>
      </c>
      <c r="E2213" s="15">
        <v>373.16</v>
      </c>
      <c r="F2213" s="15">
        <v>2.2999999999999998</v>
      </c>
      <c r="G2213" s="2"/>
    </row>
    <row r="2214" spans="1:7" ht="16">
      <c r="A2214" s="2">
        <v>170</v>
      </c>
      <c r="B2214" s="9" t="s">
        <v>884</v>
      </c>
      <c r="C2214" s="2" t="s">
        <v>565</v>
      </c>
      <c r="D2214" s="15" t="b">
        <v>1</v>
      </c>
      <c r="E2214" s="15">
        <v>298.16000000000003</v>
      </c>
      <c r="F2214" s="15">
        <v>0.82499213971018415</v>
      </c>
      <c r="G2214" s="2" t="s">
        <v>246</v>
      </c>
    </row>
    <row r="2215" spans="1:7" ht="16">
      <c r="A2215" s="2">
        <v>170</v>
      </c>
      <c r="B2215" s="9" t="s">
        <v>884</v>
      </c>
      <c r="C2215" s="2" t="s">
        <v>565</v>
      </c>
      <c r="D2215" s="15" t="b">
        <v>1</v>
      </c>
      <c r="E2215" s="15">
        <v>313.16000000000003</v>
      </c>
      <c r="F2215" s="15">
        <v>0.92130556428921095</v>
      </c>
      <c r="G2215" s="2"/>
    </row>
    <row r="2216" spans="1:7" ht="16">
      <c r="A2216" s="2">
        <v>170</v>
      </c>
      <c r="B2216" s="9" t="s">
        <v>884</v>
      </c>
      <c r="C2216" s="2" t="s">
        <v>565</v>
      </c>
      <c r="D2216" s="15" t="b">
        <v>1</v>
      </c>
      <c r="E2216" s="15">
        <v>333.16</v>
      </c>
      <c r="F2216" s="15">
        <v>1.338497908565925</v>
      </c>
      <c r="G2216" s="2"/>
    </row>
    <row r="2217" spans="1:7" ht="16">
      <c r="A2217" s="2">
        <v>170</v>
      </c>
      <c r="B2217" s="9" t="s">
        <v>884</v>
      </c>
      <c r="C2217" s="2" t="s">
        <v>565</v>
      </c>
      <c r="D2217" s="15" t="b">
        <v>1</v>
      </c>
      <c r="E2217" s="15">
        <v>351.16</v>
      </c>
      <c r="F2217" s="15">
        <v>1.7728634936301804</v>
      </c>
      <c r="G2217" s="2"/>
    </row>
    <row r="2218" spans="1:7" ht="16">
      <c r="A2218" s="2">
        <v>170</v>
      </c>
      <c r="B2218" s="9" t="s">
        <v>884</v>
      </c>
      <c r="C2218" s="2" t="s">
        <v>565</v>
      </c>
      <c r="D2218" s="15" t="b">
        <v>1</v>
      </c>
      <c r="E2218" s="15">
        <v>371.16</v>
      </c>
      <c r="F2218" s="15">
        <v>2.0726489773663448</v>
      </c>
      <c r="G2218" s="2"/>
    </row>
    <row r="2219" spans="1:7" ht="16">
      <c r="A2219" s="2">
        <v>171</v>
      </c>
      <c r="B2219" s="9" t="s">
        <v>924</v>
      </c>
      <c r="C2219" s="2" t="s">
        <v>565</v>
      </c>
      <c r="D2219" s="15" t="b">
        <v>1</v>
      </c>
      <c r="E2219" s="15">
        <v>293.16000000000003</v>
      </c>
      <c r="F2219" s="15">
        <v>1.1000000000000001</v>
      </c>
      <c r="G2219" s="2" t="s">
        <v>246</v>
      </c>
    </row>
    <row r="2220" spans="1:7" ht="16">
      <c r="A2220" s="2">
        <v>171</v>
      </c>
      <c r="B2220" s="9" t="s">
        <v>924</v>
      </c>
      <c r="C2220" s="2" t="s">
        <v>565</v>
      </c>
      <c r="D2220" s="15" t="b">
        <v>1</v>
      </c>
      <c r="E2220" s="15">
        <v>373.16</v>
      </c>
      <c r="F2220" s="15">
        <v>3.6</v>
      </c>
      <c r="G2220" s="2"/>
    </row>
    <row r="2221" spans="1:7" ht="16">
      <c r="A2221" s="2">
        <v>172</v>
      </c>
      <c r="B2221" s="9" t="s">
        <v>595</v>
      </c>
      <c r="C2221" s="2" t="s">
        <v>291</v>
      </c>
      <c r="D2221" s="15" t="b">
        <v>1</v>
      </c>
      <c r="E2221" s="15">
        <v>231.07996166258167</v>
      </c>
      <c r="F2221" s="15">
        <v>0.52621757579541539</v>
      </c>
      <c r="G2221" s="2" t="s">
        <v>246</v>
      </c>
    </row>
    <row r="2222" spans="1:7" ht="16">
      <c r="A2222" s="2">
        <v>172</v>
      </c>
      <c r="B2222" s="9" t="s">
        <v>595</v>
      </c>
      <c r="C2222" s="2" t="s">
        <v>291</v>
      </c>
      <c r="D2222" s="15" t="b">
        <v>1</v>
      </c>
      <c r="E2222" s="15">
        <v>235.86702214483921</v>
      </c>
      <c r="F2222" s="15">
        <v>0.58286461013242452</v>
      </c>
      <c r="G2222" s="2"/>
    </row>
    <row r="2223" spans="1:7" ht="16">
      <c r="A2223" s="2">
        <v>172</v>
      </c>
      <c r="B2223" s="9" t="s">
        <v>595</v>
      </c>
      <c r="C2223" s="2" t="s">
        <v>291</v>
      </c>
      <c r="D2223" s="15" t="b">
        <v>1</v>
      </c>
      <c r="E2223" s="15">
        <v>246.0696964743066</v>
      </c>
      <c r="F2223" s="15">
        <v>0.70421971845512155</v>
      </c>
      <c r="G2223" s="2"/>
    </row>
    <row r="2224" spans="1:7" ht="16">
      <c r="A2224" s="2">
        <v>172</v>
      </c>
      <c r="B2224" s="9" t="s">
        <v>595</v>
      </c>
      <c r="C2224" s="2" t="s">
        <v>291</v>
      </c>
      <c r="D2224" s="15" t="b">
        <v>1</v>
      </c>
      <c r="E2224" s="15">
        <v>247.43517883256257</v>
      </c>
      <c r="F2224" s="15">
        <v>0.73056552295960353</v>
      </c>
      <c r="G2224" s="2"/>
    </row>
    <row r="2225" spans="1:7" ht="16">
      <c r="A2225" s="2">
        <v>172</v>
      </c>
      <c r="B2225" s="9" t="s">
        <v>595</v>
      </c>
      <c r="C2225" s="2" t="s">
        <v>291</v>
      </c>
      <c r="D2225" s="15" t="b">
        <v>1</v>
      </c>
      <c r="E2225" s="15">
        <v>255.48030296958282</v>
      </c>
      <c r="F2225" s="15">
        <v>0.85181395443175045</v>
      </c>
      <c r="G2225" s="2"/>
    </row>
    <row r="2226" spans="1:7" ht="16">
      <c r="A2226" s="2">
        <v>172</v>
      </c>
      <c r="B2226" s="9" t="s">
        <v>595</v>
      </c>
      <c r="C2226" s="2" t="s">
        <v>291</v>
      </c>
      <c r="D2226" s="15" t="b">
        <v>1</v>
      </c>
      <c r="E2226" s="15">
        <v>266.54352990944284</v>
      </c>
      <c r="F2226" s="15">
        <v>1.0762662023750849</v>
      </c>
      <c r="G2226" s="2"/>
    </row>
    <row r="2227" spans="1:7" ht="16">
      <c r="A2227" s="2">
        <v>172</v>
      </c>
      <c r="B2227" s="9" t="s">
        <v>595</v>
      </c>
      <c r="C2227" s="2" t="s">
        <v>291</v>
      </c>
      <c r="D2227" s="15" t="b">
        <v>1</v>
      </c>
      <c r="E2227" s="15">
        <v>273.87896003073007</v>
      </c>
      <c r="F2227" s="15">
        <v>1.17959615577932</v>
      </c>
      <c r="G2227" s="2"/>
    </row>
    <row r="2228" spans="1:7" ht="16">
      <c r="A2228" s="2">
        <v>172</v>
      </c>
      <c r="B2228" s="9" t="s">
        <v>595</v>
      </c>
      <c r="C2228" s="2" t="s">
        <v>291</v>
      </c>
      <c r="D2228" s="15" t="b">
        <v>1</v>
      </c>
      <c r="E2228" s="15">
        <v>282.42882272460747</v>
      </c>
      <c r="F2228" s="15">
        <v>1.3369399320168174</v>
      </c>
      <c r="G2228" s="2"/>
    </row>
    <row r="2229" spans="1:7" ht="16">
      <c r="A2229" s="2">
        <v>172</v>
      </c>
      <c r="B2229" s="9" t="s">
        <v>595</v>
      </c>
      <c r="C2229" s="2" t="s">
        <v>291</v>
      </c>
      <c r="D2229" s="15" t="b">
        <v>1</v>
      </c>
      <c r="E2229" s="15">
        <v>292.51367425515286</v>
      </c>
      <c r="F2229" s="15">
        <v>1.5896045782267803</v>
      </c>
      <c r="G2229" s="2"/>
    </row>
    <row r="2230" spans="1:7" ht="16">
      <c r="A2230" s="2">
        <v>172</v>
      </c>
      <c r="B2230" s="9" t="s">
        <v>595</v>
      </c>
      <c r="C2230" s="2" t="s">
        <v>291</v>
      </c>
      <c r="D2230" s="15" t="b">
        <v>1</v>
      </c>
      <c r="E2230" s="15">
        <v>293.75332039508635</v>
      </c>
      <c r="F2230" s="15">
        <v>1.5568366108795124</v>
      </c>
      <c r="G2230" s="2"/>
    </row>
    <row r="2231" spans="1:7" ht="16">
      <c r="A2231" s="2">
        <v>172</v>
      </c>
      <c r="B2231" s="9" t="s">
        <v>595</v>
      </c>
      <c r="C2231" s="2" t="s">
        <v>291</v>
      </c>
      <c r="D2231" s="15" t="b">
        <v>1</v>
      </c>
      <c r="E2231" s="15">
        <v>300.12628150806705</v>
      </c>
      <c r="F2231" s="15">
        <v>1.687761762857557</v>
      </c>
      <c r="G2231" s="2"/>
    </row>
    <row r="2232" spans="1:7" ht="16">
      <c r="A2232" s="2">
        <v>172</v>
      </c>
      <c r="B2232" s="9" t="s">
        <v>595</v>
      </c>
      <c r="C2232" s="2" t="s">
        <v>291</v>
      </c>
      <c r="D2232" s="15" t="b">
        <v>1</v>
      </c>
      <c r="E2232" s="15">
        <v>310.16126955053448</v>
      </c>
      <c r="F2232" s="15">
        <v>2.0387334455655424</v>
      </c>
      <c r="G2232" s="2"/>
    </row>
    <row r="2233" spans="1:7" ht="16">
      <c r="A2233" s="2">
        <v>172</v>
      </c>
      <c r="B2233" s="9" t="s">
        <v>595</v>
      </c>
      <c r="C2233" s="2" t="s">
        <v>291</v>
      </c>
      <c r="D2233" s="15" t="b">
        <v>1</v>
      </c>
      <c r="E2233" s="15">
        <v>318.44794276017598</v>
      </c>
      <c r="F2233" s="15">
        <v>2.2850845047968629</v>
      </c>
      <c r="G2233" s="2"/>
    </row>
    <row r="2234" spans="1:7" ht="16">
      <c r="A2234" s="2">
        <v>172</v>
      </c>
      <c r="B2234" s="9" t="s">
        <v>595</v>
      </c>
      <c r="C2234" s="2" t="s">
        <v>291</v>
      </c>
      <c r="D2234" s="15" t="b">
        <v>1</v>
      </c>
      <c r="E2234" s="15">
        <v>330.23187076545236</v>
      </c>
      <c r="F2234" s="15">
        <v>2.550877384526725</v>
      </c>
      <c r="G2234" s="2"/>
    </row>
    <row r="2235" spans="1:7" ht="16">
      <c r="A2235" s="2">
        <v>173</v>
      </c>
      <c r="B2235" s="9" t="s">
        <v>177</v>
      </c>
      <c r="C2235" s="2" t="s">
        <v>247</v>
      </c>
      <c r="D2235" s="14" t="b">
        <v>0</v>
      </c>
      <c r="E2235" s="14">
        <v>88</v>
      </c>
      <c r="F2235" s="14">
        <v>0.30199999999999999</v>
      </c>
      <c r="G2235" s="2" t="s">
        <v>246</v>
      </c>
    </row>
    <row r="2236" spans="1:7" ht="16">
      <c r="A2236" s="2">
        <v>173</v>
      </c>
      <c r="B2236" s="9" t="s">
        <v>177</v>
      </c>
      <c r="C2236" s="2" t="s">
        <v>247</v>
      </c>
      <c r="D2236" s="14" t="b">
        <v>1</v>
      </c>
      <c r="E2236" s="14">
        <v>90.5</v>
      </c>
      <c r="F2236" s="14">
        <v>0.33900000000000002</v>
      </c>
      <c r="G2236" s="2"/>
    </row>
    <row r="2237" spans="1:7" ht="16">
      <c r="A2237" s="2">
        <v>173</v>
      </c>
      <c r="B2237" s="9" t="s">
        <v>177</v>
      </c>
      <c r="C2237" s="2" t="s">
        <v>247</v>
      </c>
      <c r="D2237" s="14" t="b">
        <v>1</v>
      </c>
      <c r="E2237" s="14">
        <v>93</v>
      </c>
      <c r="F2237" s="14">
        <v>0.33300000000000002</v>
      </c>
      <c r="G2237" s="2"/>
    </row>
    <row r="2238" spans="1:7" ht="16">
      <c r="A2238" s="2">
        <v>173</v>
      </c>
      <c r="B2238" s="9" t="s">
        <v>177</v>
      </c>
      <c r="C2238" s="2" t="s">
        <v>247</v>
      </c>
      <c r="D2238" s="14" t="b">
        <v>1</v>
      </c>
      <c r="E2238" s="14">
        <v>95.5</v>
      </c>
      <c r="F2238" s="14">
        <v>0.45</v>
      </c>
      <c r="G2238" s="2"/>
    </row>
    <row r="2239" spans="1:7" ht="16">
      <c r="A2239" s="2">
        <v>173</v>
      </c>
      <c r="B2239" s="9" t="s">
        <v>177</v>
      </c>
      <c r="C2239" s="2" t="s">
        <v>247</v>
      </c>
      <c r="D2239" s="14" t="b">
        <v>1</v>
      </c>
      <c r="E2239" s="14">
        <v>98</v>
      </c>
      <c r="F2239" s="14">
        <v>0.48399999999999999</v>
      </c>
      <c r="G2239" s="2"/>
    </row>
    <row r="2240" spans="1:7" ht="16">
      <c r="A2240" s="2">
        <v>173</v>
      </c>
      <c r="B2240" s="9" t="s">
        <v>177</v>
      </c>
      <c r="C2240" s="2" t="s">
        <v>247</v>
      </c>
      <c r="D2240" s="14" t="b">
        <v>1</v>
      </c>
      <c r="E2240" s="14">
        <v>103</v>
      </c>
      <c r="F2240" s="14">
        <v>0.623</v>
      </c>
      <c r="G2240" s="2"/>
    </row>
    <row r="2241" spans="1:7" ht="16">
      <c r="A2241" s="2">
        <v>173</v>
      </c>
      <c r="B2241" s="9" t="s">
        <v>177</v>
      </c>
      <c r="C2241" s="2" t="s">
        <v>247</v>
      </c>
      <c r="D2241" s="14" t="b">
        <v>1</v>
      </c>
      <c r="E2241" s="14">
        <v>108</v>
      </c>
      <c r="F2241" s="14">
        <v>0.75900000000000001</v>
      </c>
      <c r="G2241" s="2"/>
    </row>
    <row r="2242" spans="1:7" ht="16">
      <c r="A2242" s="2">
        <v>173</v>
      </c>
      <c r="B2242" s="9" t="s">
        <v>177</v>
      </c>
      <c r="C2242" s="2" t="s">
        <v>247</v>
      </c>
      <c r="D2242" s="14" t="b">
        <v>1</v>
      </c>
      <c r="E2242" s="14">
        <v>113</v>
      </c>
      <c r="F2242" s="14">
        <v>0.92</v>
      </c>
      <c r="G2242" s="2"/>
    </row>
    <row r="2243" spans="1:7" ht="16">
      <c r="A2243" s="2">
        <v>173</v>
      </c>
      <c r="B2243" s="9" t="s">
        <v>177</v>
      </c>
      <c r="C2243" s="2" t="s">
        <v>247</v>
      </c>
      <c r="D2243" s="14" t="b">
        <v>1</v>
      </c>
      <c r="E2243" s="14">
        <v>118</v>
      </c>
      <c r="F2243" s="14">
        <v>1.1200000000000001</v>
      </c>
      <c r="G2243" s="2"/>
    </row>
    <row r="2244" spans="1:7" ht="16">
      <c r="A2244" s="2">
        <v>173</v>
      </c>
      <c r="B2244" s="9" t="s">
        <v>177</v>
      </c>
      <c r="C2244" s="2" t="s">
        <v>247</v>
      </c>
      <c r="D2244" s="14" t="b">
        <v>1</v>
      </c>
      <c r="E2244" s="14">
        <v>123</v>
      </c>
      <c r="F2244" s="14">
        <v>1.28</v>
      </c>
      <c r="G2244" s="2"/>
    </row>
    <row r="2245" spans="1:7" ht="16">
      <c r="A2245" s="2">
        <v>173</v>
      </c>
      <c r="B2245" s="9" t="s">
        <v>177</v>
      </c>
      <c r="C2245" s="2" t="s">
        <v>247</v>
      </c>
      <c r="D2245" s="14" t="b">
        <v>1</v>
      </c>
      <c r="E2245" s="14">
        <v>128</v>
      </c>
      <c r="F2245" s="14">
        <v>1.59</v>
      </c>
      <c r="G2245" s="2"/>
    </row>
    <row r="2246" spans="1:7" ht="16">
      <c r="A2246" s="2">
        <v>173</v>
      </c>
      <c r="B2246" s="9" t="s">
        <v>177</v>
      </c>
      <c r="C2246" s="2" t="s">
        <v>247</v>
      </c>
      <c r="D2246" s="14" t="b">
        <v>1</v>
      </c>
      <c r="E2246" s="14">
        <v>133</v>
      </c>
      <c r="F2246" s="14">
        <v>1.79</v>
      </c>
      <c r="G2246" s="2"/>
    </row>
    <row r="2247" spans="1:7" ht="16">
      <c r="A2247" s="2">
        <v>173</v>
      </c>
      <c r="B2247" s="9" t="s">
        <v>177</v>
      </c>
      <c r="C2247" s="2" t="s">
        <v>247</v>
      </c>
      <c r="D2247" s="14" t="b">
        <v>1</v>
      </c>
      <c r="E2247" s="14">
        <v>138</v>
      </c>
      <c r="F2247" s="14">
        <v>2.11</v>
      </c>
      <c r="G2247" s="2"/>
    </row>
    <row r="2248" spans="1:7" ht="16">
      <c r="A2248" s="2">
        <v>173</v>
      </c>
      <c r="B2248" s="9" t="s">
        <v>177</v>
      </c>
      <c r="C2248" s="2" t="s">
        <v>247</v>
      </c>
      <c r="D2248" s="14" t="b">
        <v>1</v>
      </c>
      <c r="E2248" s="14">
        <v>143</v>
      </c>
      <c r="F2248" s="14">
        <v>2.4</v>
      </c>
      <c r="G2248" s="2"/>
    </row>
    <row r="2249" spans="1:7" ht="16">
      <c r="A2249" s="2">
        <v>174</v>
      </c>
      <c r="B2249" s="9" t="s">
        <v>178</v>
      </c>
      <c r="C2249" s="2" t="s">
        <v>537</v>
      </c>
      <c r="D2249" s="14" t="b">
        <v>1</v>
      </c>
      <c r="E2249" s="14">
        <v>298.16000000000003</v>
      </c>
      <c r="F2249" s="14">
        <v>3.8</v>
      </c>
      <c r="G2249" s="2" t="s">
        <v>270</v>
      </c>
    </row>
    <row r="2250" spans="1:7" ht="16">
      <c r="A2250" s="2">
        <v>174</v>
      </c>
      <c r="B2250" s="9" t="s">
        <v>178</v>
      </c>
      <c r="C2250" s="2" t="s">
        <v>352</v>
      </c>
      <c r="D2250" s="14" t="b">
        <v>1</v>
      </c>
      <c r="E2250" s="14">
        <v>298.16000000000003</v>
      </c>
      <c r="F2250" s="14">
        <v>3.78</v>
      </c>
      <c r="G2250" s="2" t="s">
        <v>270</v>
      </c>
    </row>
    <row r="2251" spans="1:7" ht="16">
      <c r="A2251" s="2">
        <v>174</v>
      </c>
      <c r="B2251" s="9" t="s">
        <v>178</v>
      </c>
      <c r="C2251" s="2" t="s">
        <v>272</v>
      </c>
      <c r="D2251" s="14" t="b">
        <v>1</v>
      </c>
      <c r="E2251" s="14">
        <v>298.16000000000003</v>
      </c>
      <c r="F2251" s="14">
        <v>3.53</v>
      </c>
      <c r="G2251" s="2" t="s">
        <v>385</v>
      </c>
    </row>
    <row r="2252" spans="1:7" ht="16">
      <c r="A2252" s="2">
        <v>174</v>
      </c>
      <c r="B2252" s="9" t="s">
        <v>178</v>
      </c>
      <c r="C2252" s="2" t="s">
        <v>384</v>
      </c>
      <c r="D2252" s="14" t="b">
        <v>1</v>
      </c>
      <c r="E2252" s="14">
        <v>298.16000000000003</v>
      </c>
      <c r="F2252" s="14">
        <v>3.4820000000000002</v>
      </c>
      <c r="G2252" s="2" t="s">
        <v>270</v>
      </c>
    </row>
    <row r="2253" spans="1:7" ht="16">
      <c r="A2253" s="2">
        <v>174</v>
      </c>
      <c r="B2253" s="9" t="s">
        <v>178</v>
      </c>
      <c r="C2253" s="2" t="s">
        <v>568</v>
      </c>
      <c r="D2253" s="14" t="b">
        <v>1</v>
      </c>
      <c r="E2253" s="14">
        <v>195.38130341183378</v>
      </c>
      <c r="F2253" s="14">
        <v>0.49371416173590954</v>
      </c>
      <c r="G2253" s="2" t="s">
        <v>246</v>
      </c>
    </row>
    <row r="2254" spans="1:7" ht="16">
      <c r="A2254" s="2">
        <v>174</v>
      </c>
      <c r="B2254" s="9" t="s">
        <v>178</v>
      </c>
      <c r="C2254" s="2" t="s">
        <v>568</v>
      </c>
      <c r="D2254" s="14" t="b">
        <v>1</v>
      </c>
      <c r="E2254" s="14">
        <v>202.72442677045433</v>
      </c>
      <c r="F2254" s="14">
        <v>0.67703544728238485</v>
      </c>
      <c r="G2254" s="2"/>
    </row>
    <row r="2255" spans="1:7" ht="16">
      <c r="A2255" s="2">
        <v>174</v>
      </c>
      <c r="B2255" s="9" t="s">
        <v>178</v>
      </c>
      <c r="C2255" s="2" t="s">
        <v>568</v>
      </c>
      <c r="D2255" s="14" t="b">
        <v>1</v>
      </c>
      <c r="E2255" s="14">
        <v>212.82643453544145</v>
      </c>
      <c r="F2255" s="14">
        <v>0.86523847408848431</v>
      </c>
      <c r="G2255" s="2"/>
    </row>
    <row r="2256" spans="1:7" ht="16">
      <c r="A2256" s="2">
        <v>174</v>
      </c>
      <c r="B2256" s="9" t="s">
        <v>178</v>
      </c>
      <c r="C2256" s="2" t="s">
        <v>568</v>
      </c>
      <c r="D2256" s="14" t="b">
        <v>1</v>
      </c>
      <c r="E2256" s="14">
        <v>224.71067094329712</v>
      </c>
      <c r="F2256" s="14">
        <v>1.0394987319587148</v>
      </c>
      <c r="G2256" s="2"/>
    </row>
    <row r="2257" spans="1:7" ht="16">
      <c r="A2257" s="2">
        <v>174</v>
      </c>
      <c r="B2257" s="9" t="s">
        <v>178</v>
      </c>
      <c r="C2257" s="2" t="s">
        <v>568</v>
      </c>
      <c r="D2257" s="14" t="b">
        <v>1</v>
      </c>
      <c r="E2257" s="14">
        <v>232.81122468809514</v>
      </c>
      <c r="F2257" s="14">
        <v>1.382760037977895</v>
      </c>
      <c r="G2257" s="2"/>
    </row>
    <row r="2258" spans="1:7" ht="16">
      <c r="A2258" s="2">
        <v>174</v>
      </c>
      <c r="B2258" s="9" t="s">
        <v>178</v>
      </c>
      <c r="C2258" s="2" t="s">
        <v>568</v>
      </c>
      <c r="D2258" s="14" t="b">
        <v>1</v>
      </c>
      <c r="E2258" s="14">
        <v>242.89363772758605</v>
      </c>
      <c r="F2258" s="14">
        <v>1.5596394437559067</v>
      </c>
      <c r="G2258" s="2"/>
    </row>
    <row r="2259" spans="1:7" ht="16">
      <c r="A2259" s="2">
        <v>174</v>
      </c>
      <c r="B2259" s="9" t="s">
        <v>178</v>
      </c>
      <c r="C2259" s="2" t="s">
        <v>568</v>
      </c>
      <c r="D2259" s="14" t="b">
        <v>1</v>
      </c>
      <c r="E2259" s="14">
        <v>252.80661770912465</v>
      </c>
      <c r="F2259" s="14">
        <v>1.8638649606917053</v>
      </c>
      <c r="G2259" s="2"/>
    </row>
    <row r="2260" spans="1:7" ht="16">
      <c r="A2260" s="2">
        <v>174</v>
      </c>
      <c r="B2260" s="9" t="s">
        <v>178</v>
      </c>
      <c r="C2260" s="2" t="s">
        <v>568</v>
      </c>
      <c r="D2260" s="14" t="b">
        <v>1</v>
      </c>
      <c r="E2260" s="14">
        <v>262.76539743814703</v>
      </c>
      <c r="F2260" s="14">
        <v>2.3250598696685643</v>
      </c>
      <c r="G2260" s="2"/>
    </row>
    <row r="2261" spans="1:7" ht="16">
      <c r="A2261" s="2">
        <v>174</v>
      </c>
      <c r="B2261" s="9" t="s">
        <v>178</v>
      </c>
      <c r="C2261" s="2" t="s">
        <v>568</v>
      </c>
      <c r="D2261" s="14" t="b">
        <v>1</v>
      </c>
      <c r="E2261" s="14">
        <v>272.68174989757364</v>
      </c>
      <c r="F2261" s="14">
        <v>2.7696775847872313</v>
      </c>
      <c r="G2261" s="2"/>
    </row>
    <row r="2262" spans="1:7" ht="16">
      <c r="A2262" s="2">
        <v>174</v>
      </c>
      <c r="B2262" s="9" t="s">
        <v>178</v>
      </c>
      <c r="C2262" s="2" t="s">
        <v>568</v>
      </c>
      <c r="D2262" s="14" t="b">
        <v>1</v>
      </c>
      <c r="E2262" s="14">
        <v>282.44724743604854</v>
      </c>
      <c r="F2262" s="14">
        <v>3.0637518780613133</v>
      </c>
      <c r="G2262" s="2"/>
    </row>
    <row r="2263" spans="1:7" ht="16">
      <c r="A2263" s="2">
        <v>174</v>
      </c>
      <c r="B2263" s="9" t="s">
        <v>178</v>
      </c>
      <c r="C2263" s="2" t="s">
        <v>568</v>
      </c>
      <c r="D2263" s="14" t="b">
        <v>1</v>
      </c>
      <c r="E2263" s="14">
        <v>292.30919383173921</v>
      </c>
      <c r="F2263" s="14">
        <v>3.7573976234099762</v>
      </c>
      <c r="G2263" s="2"/>
    </row>
    <row r="2264" spans="1:7" ht="16">
      <c r="A2264" s="2">
        <v>174</v>
      </c>
      <c r="B2264" s="9" t="s">
        <v>178</v>
      </c>
      <c r="C2264" s="2" t="s">
        <v>568</v>
      </c>
      <c r="D2264" s="14" t="b">
        <v>1</v>
      </c>
      <c r="E2264" s="14">
        <v>302.16662042525286</v>
      </c>
      <c r="F2264" s="14">
        <v>4.2372342927852946</v>
      </c>
      <c r="G2264" s="2"/>
    </row>
    <row r="2265" spans="1:7" ht="16">
      <c r="A2265" s="2">
        <v>174</v>
      </c>
      <c r="B2265" s="9" t="s">
        <v>178</v>
      </c>
      <c r="C2265" s="2" t="s">
        <v>568</v>
      </c>
      <c r="D2265" s="14" t="b">
        <v>1</v>
      </c>
      <c r="E2265" s="14">
        <v>312.14987362880743</v>
      </c>
      <c r="F2265" s="14">
        <v>4.6080875548383426</v>
      </c>
      <c r="G2265" s="2"/>
    </row>
    <row r="2266" spans="1:7" ht="16">
      <c r="A2266" s="2">
        <v>175</v>
      </c>
      <c r="B2266" s="9" t="s">
        <v>179</v>
      </c>
      <c r="C2266" s="2" t="s">
        <v>375</v>
      </c>
      <c r="D2266" s="14" t="b">
        <v>0</v>
      </c>
      <c r="E2266" s="14">
        <v>298.16000000000003</v>
      </c>
      <c r="F2266" s="14">
        <v>2.58</v>
      </c>
      <c r="G2266" s="2" t="s">
        <v>246</v>
      </c>
    </row>
    <row r="2267" spans="1:7" ht="16">
      <c r="A2267" s="2">
        <v>175</v>
      </c>
      <c r="B2267" s="9" t="s">
        <v>179</v>
      </c>
      <c r="C2267" s="2" t="s">
        <v>596</v>
      </c>
      <c r="D2267" s="14" t="b">
        <v>0</v>
      </c>
      <c r="E2267" s="14">
        <v>200</v>
      </c>
      <c r="F2267" s="14">
        <v>0.5</v>
      </c>
      <c r="G2267" s="2" t="s">
        <v>246</v>
      </c>
    </row>
    <row r="2268" spans="1:7" ht="16">
      <c r="A2268" s="2">
        <v>175</v>
      </c>
      <c r="B2268" s="9" t="s">
        <v>179</v>
      </c>
      <c r="C2268" s="2" t="s">
        <v>596</v>
      </c>
      <c r="D2268" s="14" t="b">
        <v>0</v>
      </c>
      <c r="E2268" s="14">
        <v>300</v>
      </c>
      <c r="F2268" s="14">
        <v>3.3</v>
      </c>
      <c r="G2268" s="2"/>
    </row>
    <row r="2269" spans="1:7" ht="16">
      <c r="A2269" s="2">
        <v>175</v>
      </c>
      <c r="B2269" s="9" t="s">
        <v>179</v>
      </c>
      <c r="C2269" s="2" t="s">
        <v>537</v>
      </c>
      <c r="D2269" s="14" t="b">
        <v>0</v>
      </c>
      <c r="E2269" s="14">
        <v>298.16000000000003</v>
      </c>
      <c r="F2269" s="14">
        <v>2.7</v>
      </c>
      <c r="G2269" s="2" t="s">
        <v>270</v>
      </c>
    </row>
    <row r="2270" spans="1:7" ht="16">
      <c r="A2270" s="2">
        <v>175</v>
      </c>
      <c r="B2270" s="9" t="s">
        <v>179</v>
      </c>
      <c r="C2270" s="2" t="s">
        <v>597</v>
      </c>
      <c r="D2270" s="14" t="b">
        <v>0</v>
      </c>
      <c r="E2270" s="14">
        <v>255.16000000000003</v>
      </c>
      <c r="F2270" s="14">
        <v>1.37</v>
      </c>
      <c r="G2270" s="2" t="s">
        <v>246</v>
      </c>
    </row>
    <row r="2271" spans="1:7" ht="16">
      <c r="A2271" s="2">
        <v>175</v>
      </c>
      <c r="B2271" s="9" t="s">
        <v>179</v>
      </c>
      <c r="C2271" s="2" t="s">
        <v>597</v>
      </c>
      <c r="D2271" s="14" t="b">
        <v>0</v>
      </c>
      <c r="E2271" s="14">
        <v>263.16000000000003</v>
      </c>
      <c r="F2271" s="14">
        <v>1.54</v>
      </c>
      <c r="G2271" s="2"/>
    </row>
    <row r="2272" spans="1:7" ht="16">
      <c r="A2272" s="2">
        <v>175</v>
      </c>
      <c r="B2272" s="9" t="s">
        <v>179</v>
      </c>
      <c r="C2272" s="2" t="s">
        <v>597</v>
      </c>
      <c r="D2272" s="14" t="b">
        <v>0</v>
      </c>
      <c r="E2272" s="14">
        <v>274.16000000000003</v>
      </c>
      <c r="F2272" s="14">
        <v>1.77</v>
      </c>
      <c r="G2272" s="2"/>
    </row>
    <row r="2273" spans="1:7" ht="16">
      <c r="A2273" s="2">
        <v>175</v>
      </c>
      <c r="B2273" s="9" t="s">
        <v>179</v>
      </c>
      <c r="C2273" s="2" t="s">
        <v>597</v>
      </c>
      <c r="D2273" s="14" t="b">
        <v>0</v>
      </c>
      <c r="E2273" s="14">
        <v>283.16000000000003</v>
      </c>
      <c r="F2273" s="14">
        <v>2.0099999999999998</v>
      </c>
      <c r="G2273" s="2"/>
    </row>
    <row r="2274" spans="1:7" ht="16">
      <c r="A2274" s="2">
        <v>175</v>
      </c>
      <c r="B2274" s="9" t="s">
        <v>179</v>
      </c>
      <c r="C2274" s="2" t="s">
        <v>597</v>
      </c>
      <c r="D2274" s="14" t="b">
        <v>0</v>
      </c>
      <c r="E2274" s="14">
        <v>293.16000000000003</v>
      </c>
      <c r="F2274" s="14">
        <v>2.3199999999999998</v>
      </c>
      <c r="G2274" s="2"/>
    </row>
    <row r="2275" spans="1:7" ht="16">
      <c r="A2275" s="2">
        <v>175</v>
      </c>
      <c r="B2275" s="9" t="s">
        <v>179</v>
      </c>
      <c r="C2275" s="2" t="s">
        <v>597</v>
      </c>
      <c r="D2275" s="14" t="b">
        <v>0</v>
      </c>
      <c r="E2275" s="14">
        <v>303.16000000000003</v>
      </c>
      <c r="F2275" s="14">
        <v>2.67</v>
      </c>
      <c r="G2275" s="2"/>
    </row>
    <row r="2276" spans="1:7" ht="16">
      <c r="A2276" s="2">
        <v>175</v>
      </c>
      <c r="B2276" s="9" t="s">
        <v>179</v>
      </c>
      <c r="C2276" s="2" t="s">
        <v>597</v>
      </c>
      <c r="D2276" s="14" t="b">
        <v>0</v>
      </c>
      <c r="E2276" s="14">
        <v>309.16000000000003</v>
      </c>
      <c r="F2276" s="14">
        <v>2.9</v>
      </c>
      <c r="G2276" s="2"/>
    </row>
    <row r="2277" spans="1:7" ht="16">
      <c r="A2277" s="2">
        <v>175</v>
      </c>
      <c r="B2277" s="9" t="s">
        <v>179</v>
      </c>
      <c r="C2277" s="2" t="s">
        <v>597</v>
      </c>
      <c r="D2277" s="14" t="b">
        <v>0</v>
      </c>
      <c r="E2277" s="14">
        <v>320.16000000000003</v>
      </c>
      <c r="F2277" s="14">
        <v>3.38</v>
      </c>
      <c r="G2277" s="2"/>
    </row>
    <row r="2278" spans="1:7" ht="16">
      <c r="A2278" s="2">
        <v>175</v>
      </c>
      <c r="B2278" s="9" t="s">
        <v>179</v>
      </c>
      <c r="C2278" s="2" t="s">
        <v>352</v>
      </c>
      <c r="D2278" s="14" t="b">
        <v>0</v>
      </c>
      <c r="E2278" s="14">
        <v>298.16000000000003</v>
      </c>
      <c r="F2278" s="14">
        <v>3.04</v>
      </c>
      <c r="G2278" s="2" t="s">
        <v>270</v>
      </c>
    </row>
    <row r="2279" spans="1:7" ht="16">
      <c r="A2279" s="2">
        <v>175</v>
      </c>
      <c r="B2279" s="9" t="s">
        <v>179</v>
      </c>
      <c r="C2279" s="2" t="s">
        <v>499</v>
      </c>
      <c r="D2279" s="14" t="b">
        <v>0</v>
      </c>
      <c r="E2279" s="14">
        <v>293.16000000000003</v>
      </c>
      <c r="F2279" s="14">
        <v>2.2000000000000002</v>
      </c>
      <c r="G2279" s="2" t="s">
        <v>500</v>
      </c>
    </row>
    <row r="2280" spans="1:7" ht="16">
      <c r="A2280" s="2">
        <v>175</v>
      </c>
      <c r="B2280" s="9" t="s">
        <v>179</v>
      </c>
      <c r="C2280" s="2" t="s">
        <v>499</v>
      </c>
      <c r="D2280" s="14" t="b">
        <v>0</v>
      </c>
      <c r="E2280" s="14">
        <v>293.16000000000003</v>
      </c>
      <c r="F2280" s="14">
        <v>2.1800000000000002</v>
      </c>
      <c r="G2280" s="2" t="s">
        <v>270</v>
      </c>
    </row>
    <row r="2281" spans="1:7" ht="16">
      <c r="A2281" s="2">
        <v>175</v>
      </c>
      <c r="B2281" s="9" t="s">
        <v>179</v>
      </c>
      <c r="C2281" s="2" t="s">
        <v>384</v>
      </c>
      <c r="D2281" s="14" t="b">
        <v>0</v>
      </c>
      <c r="E2281" s="14">
        <v>298.16000000000003</v>
      </c>
      <c r="F2281" s="14">
        <v>2.3319999999999999</v>
      </c>
      <c r="G2281" s="2" t="s">
        <v>270</v>
      </c>
    </row>
    <row r="2282" spans="1:7" ht="16">
      <c r="A2282" s="2">
        <v>175</v>
      </c>
      <c r="B2282" s="9" t="s">
        <v>179</v>
      </c>
      <c r="C2282" s="2" t="s">
        <v>272</v>
      </c>
      <c r="D2282" s="14" t="b">
        <v>0</v>
      </c>
      <c r="E2282" s="14">
        <v>298.16000000000003</v>
      </c>
      <c r="F2282" s="14">
        <v>2.4500000000000002</v>
      </c>
      <c r="G2282" s="2" t="s">
        <v>385</v>
      </c>
    </row>
    <row r="2283" spans="1:7" ht="16">
      <c r="A2283" s="2">
        <v>175</v>
      </c>
      <c r="B2283" s="9" t="s">
        <v>179</v>
      </c>
      <c r="C2283" s="2" t="s">
        <v>354</v>
      </c>
      <c r="D2283" s="14" t="b">
        <v>0</v>
      </c>
      <c r="E2283" s="14">
        <v>298.16000000000003</v>
      </c>
      <c r="F2283" s="14">
        <v>2.4300000000000002</v>
      </c>
      <c r="G2283" s="2" t="s">
        <v>598</v>
      </c>
    </row>
    <row r="2284" spans="1:7" ht="16">
      <c r="A2284" s="2">
        <v>175</v>
      </c>
      <c r="B2284" s="9" t="s">
        <v>179</v>
      </c>
      <c r="C2284" s="14" t="s">
        <v>374</v>
      </c>
      <c r="D2284" s="14" t="b">
        <v>0</v>
      </c>
      <c r="E2284" s="14">
        <v>290.16000000000003</v>
      </c>
      <c r="F2284" s="14">
        <v>2.1428546486250544</v>
      </c>
      <c r="G2284" s="14" t="s">
        <v>246</v>
      </c>
    </row>
    <row r="2285" spans="1:7" ht="16">
      <c r="A2285" s="2">
        <v>175</v>
      </c>
      <c r="B2285" s="9" t="s">
        <v>179</v>
      </c>
      <c r="C2285" s="14" t="s">
        <v>599</v>
      </c>
      <c r="D2285" s="14" t="b">
        <v>1</v>
      </c>
      <c r="E2285" s="14">
        <v>274.21397963693113</v>
      </c>
      <c r="F2285" s="14">
        <v>2.0345795042820756</v>
      </c>
      <c r="G2285" s="14" t="s">
        <v>246</v>
      </c>
    </row>
    <row r="2286" spans="1:7" ht="16">
      <c r="A2286" s="2">
        <v>175</v>
      </c>
      <c r="B2286" s="9" t="s">
        <v>179</v>
      </c>
      <c r="C2286" s="2" t="s">
        <v>599</v>
      </c>
      <c r="D2286" s="14" t="b">
        <v>1</v>
      </c>
      <c r="E2286" s="14">
        <v>275.67009792399756</v>
      </c>
      <c r="F2286" s="14">
        <v>2.0625475946938483</v>
      </c>
      <c r="G2286" s="14"/>
    </row>
    <row r="2287" spans="1:7" ht="16">
      <c r="A2287" s="2">
        <v>175</v>
      </c>
      <c r="B2287" s="9" t="s">
        <v>179</v>
      </c>
      <c r="C2287" s="2" t="s">
        <v>599</v>
      </c>
      <c r="D2287" s="14" t="b">
        <v>1</v>
      </c>
      <c r="E2287" s="14">
        <v>276.74450694079451</v>
      </c>
      <c r="F2287" s="14">
        <v>2.1411365264010049</v>
      </c>
      <c r="G2287" s="14"/>
    </row>
    <row r="2288" spans="1:7" ht="16">
      <c r="A2288" s="2">
        <v>175</v>
      </c>
      <c r="B2288" s="9" t="s">
        <v>179</v>
      </c>
      <c r="C2288" s="2" t="s">
        <v>599</v>
      </c>
      <c r="D2288" s="14" t="b">
        <v>1</v>
      </c>
      <c r="E2288" s="14">
        <v>278.74733177812311</v>
      </c>
      <c r="F2288" s="14">
        <v>2.1694229956213351</v>
      </c>
      <c r="G2288" s="14"/>
    </row>
    <row r="2289" spans="1:7" ht="16">
      <c r="A2289" s="2">
        <v>175</v>
      </c>
      <c r="B2289" s="9" t="s">
        <v>179</v>
      </c>
      <c r="C2289" s="2" t="s">
        <v>599</v>
      </c>
      <c r="D2289" s="14" t="b">
        <v>1</v>
      </c>
      <c r="E2289" s="14">
        <v>279.38522460500019</v>
      </c>
      <c r="F2289" s="14">
        <v>2.2322725148945222</v>
      </c>
      <c r="G2289" s="14"/>
    </row>
    <row r="2290" spans="1:7" ht="16">
      <c r="A2290" s="2">
        <v>175</v>
      </c>
      <c r="B2290" s="9" t="s">
        <v>179</v>
      </c>
      <c r="C2290" s="2" t="s">
        <v>599</v>
      </c>
      <c r="D2290" s="14" t="b">
        <v>1</v>
      </c>
      <c r="E2290" s="14">
        <v>281.24895824509724</v>
      </c>
      <c r="F2290" s="14">
        <v>2.2939230595977929</v>
      </c>
      <c r="G2290" s="14"/>
    </row>
    <row r="2291" spans="1:7" ht="16">
      <c r="A2291" s="2">
        <v>175</v>
      </c>
      <c r="B2291" s="9" t="s">
        <v>179</v>
      </c>
      <c r="C2291" s="2" t="s">
        <v>599</v>
      </c>
      <c r="D2291" s="14" t="b">
        <v>1</v>
      </c>
      <c r="E2291" s="14">
        <v>282.34005583578784</v>
      </c>
      <c r="F2291" s="14">
        <v>2.2600064933159447</v>
      </c>
      <c r="G2291" s="14"/>
    </row>
    <row r="2292" spans="1:7" ht="16">
      <c r="A2292" s="2">
        <v>175</v>
      </c>
      <c r="B2292" s="9" t="s">
        <v>179</v>
      </c>
      <c r="C2292" s="2" t="s">
        <v>599</v>
      </c>
      <c r="D2292" s="14" t="b">
        <v>1</v>
      </c>
      <c r="E2292" s="14">
        <v>283.64567268417466</v>
      </c>
      <c r="F2292" s="14">
        <v>2.44894634596643</v>
      </c>
      <c r="G2292" s="14"/>
    </row>
    <row r="2293" spans="1:7" ht="16">
      <c r="A2293" s="2">
        <v>175</v>
      </c>
      <c r="B2293" s="9" t="s">
        <v>179</v>
      </c>
      <c r="C2293" s="2" t="s">
        <v>599</v>
      </c>
      <c r="D2293" s="14" t="b">
        <v>1</v>
      </c>
      <c r="E2293" s="14">
        <v>284.25278604095797</v>
      </c>
      <c r="F2293" s="14">
        <v>2.3384762920141027</v>
      </c>
      <c r="G2293" s="14"/>
    </row>
    <row r="2294" spans="1:7" ht="16">
      <c r="A2294" s="2">
        <v>175</v>
      </c>
      <c r="B2294" s="9" t="s">
        <v>179</v>
      </c>
      <c r="C2294" s="2" t="s">
        <v>599</v>
      </c>
      <c r="D2294" s="14" t="b">
        <v>1</v>
      </c>
      <c r="E2294" s="14">
        <v>285.59660623937145</v>
      </c>
      <c r="F2294" s="14">
        <v>2.432588212880701</v>
      </c>
      <c r="G2294" s="14"/>
    </row>
    <row r="2295" spans="1:7" ht="16">
      <c r="A2295" s="2">
        <v>175</v>
      </c>
      <c r="B2295" s="9" t="s">
        <v>179</v>
      </c>
      <c r="C2295" s="2" t="s">
        <v>599</v>
      </c>
      <c r="D2295" s="14" t="b">
        <v>1</v>
      </c>
      <c r="E2295" s="14">
        <v>286.83855138845615</v>
      </c>
      <c r="F2295" s="14">
        <v>2.4642910445584878</v>
      </c>
      <c r="G2295" s="14"/>
    </row>
    <row r="2296" spans="1:7" ht="16">
      <c r="A2296" s="2">
        <v>175</v>
      </c>
      <c r="B2296" s="9" t="s">
        <v>179</v>
      </c>
      <c r="C2296" s="2" t="s">
        <v>599</v>
      </c>
      <c r="D2296" s="14" t="b">
        <v>1</v>
      </c>
      <c r="E2296" s="14">
        <v>289.47161016978703</v>
      </c>
      <c r="F2296" s="14">
        <v>2.5038657009623995</v>
      </c>
      <c r="G2296" s="14"/>
    </row>
    <row r="2297" spans="1:7" ht="16">
      <c r="A2297" s="2">
        <v>175</v>
      </c>
      <c r="B2297" s="9" t="s">
        <v>179</v>
      </c>
      <c r="C2297" s="2" t="s">
        <v>599</v>
      </c>
      <c r="D2297" s="14" t="b">
        <v>1</v>
      </c>
      <c r="E2297" s="14">
        <v>290.35550017975066</v>
      </c>
      <c r="F2297" s="14">
        <v>2.6151774261729721</v>
      </c>
      <c r="G2297" s="14"/>
    </row>
    <row r="2298" spans="1:7" ht="16">
      <c r="A2298" s="2">
        <v>175</v>
      </c>
      <c r="B2298" s="9" t="s">
        <v>179</v>
      </c>
      <c r="C2298" s="2" t="s">
        <v>599</v>
      </c>
      <c r="D2298" s="14" t="b">
        <v>1</v>
      </c>
      <c r="E2298" s="14">
        <v>291.45798765872996</v>
      </c>
      <c r="F2298" s="14">
        <v>2.5573397024239957</v>
      </c>
      <c r="G2298" s="14"/>
    </row>
    <row r="2299" spans="1:7" ht="16">
      <c r="A2299" s="2">
        <v>175</v>
      </c>
      <c r="B2299" s="9" t="s">
        <v>179</v>
      </c>
      <c r="C2299" s="2" t="s">
        <v>599</v>
      </c>
      <c r="D2299" s="14" t="b">
        <v>1</v>
      </c>
      <c r="E2299" s="14">
        <v>291.48710747746708</v>
      </c>
      <c r="F2299" s="14">
        <v>2.6982817439035722</v>
      </c>
      <c r="G2299" s="14"/>
    </row>
    <row r="2300" spans="1:7" ht="16">
      <c r="A2300" s="2">
        <v>175</v>
      </c>
      <c r="B2300" s="9" t="s">
        <v>179</v>
      </c>
      <c r="C2300" s="2" t="s">
        <v>599</v>
      </c>
      <c r="D2300" s="14" t="b">
        <v>1</v>
      </c>
      <c r="E2300" s="14">
        <v>293.51685251508474</v>
      </c>
      <c r="F2300" s="14">
        <v>2.726123503682051</v>
      </c>
      <c r="G2300" s="14"/>
    </row>
    <row r="2301" spans="1:7" ht="16">
      <c r="A2301" s="2">
        <v>175</v>
      </c>
      <c r="B2301" s="9" t="s">
        <v>179</v>
      </c>
      <c r="C2301" s="2" t="s">
        <v>599</v>
      </c>
      <c r="D2301" s="14" t="b">
        <v>1</v>
      </c>
      <c r="E2301" s="14">
        <v>295.35183081956598</v>
      </c>
      <c r="F2301" s="14">
        <v>2.8633468646222626</v>
      </c>
      <c r="G2301" s="14"/>
    </row>
    <row r="2302" spans="1:7" ht="16">
      <c r="A2302" s="2">
        <v>175</v>
      </c>
      <c r="B2302" s="9" t="s">
        <v>179</v>
      </c>
      <c r="C2302" s="2" t="s">
        <v>599</v>
      </c>
      <c r="D2302" s="14" t="b">
        <v>1</v>
      </c>
      <c r="E2302" s="14">
        <v>296.39894876229846</v>
      </c>
      <c r="F2302" s="14">
        <v>2.7603362366817419</v>
      </c>
      <c r="G2302" s="14"/>
    </row>
    <row r="2303" spans="1:7" ht="16">
      <c r="A2303" s="2">
        <v>175</v>
      </c>
      <c r="B2303" s="9" t="s">
        <v>179</v>
      </c>
      <c r="C2303" s="2" t="s">
        <v>599</v>
      </c>
      <c r="D2303" s="14" t="b">
        <v>1</v>
      </c>
      <c r="E2303" s="14">
        <v>298.25863856564717</v>
      </c>
      <c r="F2303" s="14">
        <v>2.9028277764160153</v>
      </c>
      <c r="G2303" s="14"/>
    </row>
    <row r="2304" spans="1:7" ht="16">
      <c r="A2304" s="2">
        <v>175</v>
      </c>
      <c r="B2304" s="9" t="s">
        <v>179</v>
      </c>
      <c r="C2304" s="2" t="s">
        <v>599</v>
      </c>
      <c r="D2304" s="14" t="b">
        <v>1</v>
      </c>
      <c r="E2304" s="14">
        <v>299.9500512601129</v>
      </c>
      <c r="F2304" s="14">
        <v>2.9566948111370017</v>
      </c>
      <c r="G2304" s="14"/>
    </row>
    <row r="2305" spans="1:7" ht="16">
      <c r="A2305" s="2">
        <v>175</v>
      </c>
      <c r="B2305" s="9" t="s">
        <v>179</v>
      </c>
      <c r="C2305" s="2" t="s">
        <v>599</v>
      </c>
      <c r="D2305" s="14" t="b">
        <v>1</v>
      </c>
      <c r="E2305" s="14">
        <v>301.51484844127731</v>
      </c>
      <c r="F2305" s="14">
        <v>2.9548577335255097</v>
      </c>
      <c r="G2305" s="14"/>
    </row>
    <row r="2306" spans="1:7" ht="16">
      <c r="A2306" s="2">
        <v>175</v>
      </c>
      <c r="B2306" s="9" t="s">
        <v>179</v>
      </c>
      <c r="C2306" s="2" t="s">
        <v>599</v>
      </c>
      <c r="D2306" s="14" t="b">
        <v>1</v>
      </c>
      <c r="E2306" s="14">
        <v>305.43269740938717</v>
      </c>
      <c r="F2306" s="14">
        <v>3.24391935120362</v>
      </c>
      <c r="G2306" s="14"/>
    </row>
    <row r="2307" spans="1:7" ht="16">
      <c r="A2307" s="2">
        <v>175</v>
      </c>
      <c r="B2307" s="9" t="s">
        <v>179</v>
      </c>
      <c r="C2307" s="2" t="s">
        <v>599</v>
      </c>
      <c r="D2307" s="14" t="b">
        <v>1</v>
      </c>
      <c r="E2307" s="14">
        <v>305.43371252451402</v>
      </c>
      <c r="F2307" s="14">
        <v>3.0891293038230154</v>
      </c>
      <c r="G2307" s="14"/>
    </row>
    <row r="2308" spans="1:7" ht="16">
      <c r="A2308" s="2">
        <v>175</v>
      </c>
      <c r="B2308" s="9" t="s">
        <v>179</v>
      </c>
      <c r="C2308" s="2" t="s">
        <v>599</v>
      </c>
      <c r="D2308" s="14" t="b">
        <v>1</v>
      </c>
      <c r="E2308" s="14">
        <v>309.39088215435828</v>
      </c>
      <c r="F2308" s="14">
        <v>3.260426554152366</v>
      </c>
      <c r="G2308" s="14"/>
    </row>
    <row r="2309" spans="1:7" ht="16">
      <c r="A2309" s="2">
        <v>175</v>
      </c>
      <c r="B2309" s="9" t="s">
        <v>179</v>
      </c>
      <c r="C2309" s="2" t="s">
        <v>599</v>
      </c>
      <c r="D2309" s="14" t="b">
        <v>1</v>
      </c>
      <c r="E2309" s="14">
        <v>309.69754418937833</v>
      </c>
      <c r="F2309" s="14">
        <v>3.4425060309497244</v>
      </c>
      <c r="G2309" s="14"/>
    </row>
    <row r="2310" spans="1:7" ht="16">
      <c r="A2310" s="2">
        <v>175</v>
      </c>
      <c r="B2310" s="9" t="s">
        <v>179</v>
      </c>
      <c r="C2310" s="2" t="s">
        <v>599</v>
      </c>
      <c r="D2310" s="14" t="b">
        <v>1</v>
      </c>
      <c r="E2310" s="14">
        <v>311.19377759986742</v>
      </c>
      <c r="F2310" s="14">
        <v>3.3209638588380979</v>
      </c>
      <c r="G2310" s="14"/>
    </row>
    <row r="2311" spans="1:7" ht="16">
      <c r="A2311" s="2">
        <v>175</v>
      </c>
      <c r="B2311" s="9" t="s">
        <v>179</v>
      </c>
      <c r="C2311" s="2" t="s">
        <v>599</v>
      </c>
      <c r="D2311" s="14" t="b">
        <v>1</v>
      </c>
      <c r="E2311" s="14">
        <v>314.86253817228464</v>
      </c>
      <c r="F2311" s="14">
        <v>3.6156397240697142</v>
      </c>
      <c r="G2311" s="14"/>
    </row>
    <row r="2312" spans="1:7" ht="16">
      <c r="A2312" s="2">
        <v>175</v>
      </c>
      <c r="B2312" s="9" t="s">
        <v>179</v>
      </c>
      <c r="C2312" s="2" t="s">
        <v>599</v>
      </c>
      <c r="D2312" s="14" t="b">
        <v>1</v>
      </c>
      <c r="E2312" s="14">
        <v>316.60570279314982</v>
      </c>
      <c r="F2312" s="14">
        <v>3.5549929065318704</v>
      </c>
      <c r="G2312" s="14"/>
    </row>
    <row r="2313" spans="1:7" ht="16">
      <c r="A2313" s="2">
        <v>175</v>
      </c>
      <c r="B2313" s="9" t="s">
        <v>179</v>
      </c>
      <c r="C2313" s="2" t="s">
        <v>599</v>
      </c>
      <c r="D2313" s="14" t="b">
        <v>1</v>
      </c>
      <c r="E2313" s="14">
        <v>320.19617850357395</v>
      </c>
      <c r="F2313" s="14">
        <v>3.823928220475695</v>
      </c>
      <c r="G2313" s="14"/>
    </row>
    <row r="2314" spans="1:7" ht="16">
      <c r="A2314" s="2">
        <v>175</v>
      </c>
      <c r="B2314" s="9" t="s">
        <v>179</v>
      </c>
      <c r="C2314" s="2" t="s">
        <v>599</v>
      </c>
      <c r="D2314" s="14" t="b">
        <v>1</v>
      </c>
      <c r="E2314" s="14">
        <v>321.24198770766043</v>
      </c>
      <c r="F2314" s="14">
        <v>3.8344792428716108</v>
      </c>
      <c r="G2314" s="14"/>
    </row>
    <row r="2315" spans="1:7" ht="16">
      <c r="A2315" s="2">
        <v>175</v>
      </c>
      <c r="B2315" s="9" t="s">
        <v>179</v>
      </c>
      <c r="C2315" s="2" t="s">
        <v>599</v>
      </c>
      <c r="D2315" s="14" t="b">
        <v>1</v>
      </c>
      <c r="E2315" s="14">
        <v>325.16765365255543</v>
      </c>
      <c r="F2315" s="14">
        <v>4.0224483872265973</v>
      </c>
      <c r="G2315" s="14"/>
    </row>
    <row r="2316" spans="1:7" ht="16">
      <c r="A2316" s="2">
        <v>175</v>
      </c>
      <c r="B2316" s="9" t="s">
        <v>179</v>
      </c>
      <c r="C2316" s="2" t="s">
        <v>599</v>
      </c>
      <c r="D2316" s="14" t="b">
        <v>1</v>
      </c>
      <c r="E2316" s="14">
        <v>325.96077330941409</v>
      </c>
      <c r="F2316" s="14">
        <v>4.1699661713841598</v>
      </c>
      <c r="G2316" s="14"/>
    </row>
    <row r="2317" spans="1:7" ht="16">
      <c r="A2317" s="2">
        <v>175</v>
      </c>
      <c r="B2317" s="9" t="s">
        <v>179</v>
      </c>
      <c r="C2317" s="2" t="s">
        <v>599</v>
      </c>
      <c r="D2317" s="14" t="b">
        <v>1</v>
      </c>
      <c r="E2317" s="14">
        <v>327.12126964561725</v>
      </c>
      <c r="F2317" s="14">
        <v>4.133496904561011</v>
      </c>
      <c r="G2317" s="14"/>
    </row>
    <row r="2318" spans="1:7" ht="16">
      <c r="A2318" s="2">
        <v>175</v>
      </c>
      <c r="B2318" s="9" t="s">
        <v>179</v>
      </c>
      <c r="C2318" s="2" t="s">
        <v>599</v>
      </c>
      <c r="D2318" s="14" t="b">
        <v>1</v>
      </c>
      <c r="E2318" s="14">
        <v>330.24238171954073</v>
      </c>
      <c r="F2318" s="14">
        <v>4.2534671496606666</v>
      </c>
      <c r="G2318" s="14"/>
    </row>
    <row r="2319" spans="1:7" ht="16">
      <c r="A2319" s="2">
        <v>175</v>
      </c>
      <c r="B2319" s="9" t="s">
        <v>179</v>
      </c>
      <c r="C2319" s="2" t="s">
        <v>599</v>
      </c>
      <c r="D2319" s="14" t="b">
        <v>1</v>
      </c>
      <c r="E2319" s="14">
        <v>331.76720532857422</v>
      </c>
      <c r="F2319" s="14">
        <v>4.2048402731818459</v>
      </c>
      <c r="G2319" s="14"/>
    </row>
    <row r="2320" spans="1:7" ht="16">
      <c r="A2320" s="2">
        <v>175</v>
      </c>
      <c r="B2320" s="9" t="s">
        <v>179</v>
      </c>
      <c r="C2320" s="2" t="s">
        <v>599</v>
      </c>
      <c r="D2320" s="14" t="b">
        <v>1</v>
      </c>
      <c r="E2320" s="14">
        <v>332.63210091541987</v>
      </c>
      <c r="F2320" s="14">
        <v>4.3947284758771579</v>
      </c>
      <c r="G2320" s="14"/>
    </row>
    <row r="2321" spans="1:7" ht="18">
      <c r="A2321" s="2">
        <v>176</v>
      </c>
      <c r="B2321" s="9" t="s">
        <v>180</v>
      </c>
      <c r="C2321" s="14" t="s">
        <v>600</v>
      </c>
      <c r="D2321" s="14" t="b">
        <v>1</v>
      </c>
      <c r="E2321" s="14">
        <v>298.16000000000003</v>
      </c>
      <c r="F2321" s="14">
        <v>1.37</v>
      </c>
      <c r="G2321" s="2" t="s">
        <v>601</v>
      </c>
    </row>
    <row r="2322" spans="1:7" ht="18">
      <c r="A2322" s="2">
        <v>176</v>
      </c>
      <c r="B2322" s="9" t="s">
        <v>180</v>
      </c>
      <c r="C2322" s="2" t="s">
        <v>602</v>
      </c>
      <c r="D2322" s="14" t="b">
        <v>1</v>
      </c>
      <c r="E2322" s="14">
        <v>298.16000000000003</v>
      </c>
      <c r="F2322" s="14">
        <v>1.3</v>
      </c>
      <c r="G2322" s="2" t="s">
        <v>601</v>
      </c>
    </row>
    <row r="2323" spans="1:7" ht="16">
      <c r="A2323" s="2">
        <v>176</v>
      </c>
      <c r="B2323" s="9" t="s">
        <v>180</v>
      </c>
      <c r="C2323" s="2" t="s">
        <v>602</v>
      </c>
      <c r="D2323" s="14" t="b">
        <v>1</v>
      </c>
      <c r="E2323" s="14">
        <v>313.16000000000003</v>
      </c>
      <c r="F2323" s="14">
        <v>1.78</v>
      </c>
      <c r="G2323" s="2"/>
    </row>
    <row r="2324" spans="1:7" ht="16">
      <c r="A2324" s="2">
        <v>176</v>
      </c>
      <c r="B2324" s="9" t="s">
        <v>180</v>
      </c>
      <c r="C2324" s="2" t="s">
        <v>602</v>
      </c>
      <c r="D2324" s="14" t="b">
        <v>1</v>
      </c>
      <c r="E2324" s="14">
        <v>323.16000000000003</v>
      </c>
      <c r="F2324" s="14">
        <v>2</v>
      </c>
      <c r="G2324" s="2"/>
    </row>
    <row r="2325" spans="1:7" ht="16">
      <c r="A2325" s="2">
        <v>176</v>
      </c>
      <c r="B2325" s="9" t="s">
        <v>180</v>
      </c>
      <c r="C2325" s="14" t="s">
        <v>602</v>
      </c>
      <c r="D2325" s="14" t="b">
        <v>1</v>
      </c>
      <c r="E2325" s="14">
        <v>333.16</v>
      </c>
      <c r="F2325" s="14">
        <v>2.44</v>
      </c>
      <c r="G2325" s="2"/>
    </row>
    <row r="2326" spans="1:7" ht="18">
      <c r="A2326" s="2">
        <v>176</v>
      </c>
      <c r="B2326" s="9" t="s">
        <v>180</v>
      </c>
      <c r="C2326" s="2" t="s">
        <v>603</v>
      </c>
      <c r="D2326" s="14" t="b">
        <v>1</v>
      </c>
      <c r="E2326" s="14">
        <v>298.16000000000003</v>
      </c>
      <c r="F2326" s="14">
        <v>1.282</v>
      </c>
      <c r="G2326" s="2" t="s">
        <v>604</v>
      </c>
    </row>
    <row r="2327" spans="1:7" ht="18">
      <c r="A2327" s="2">
        <v>176</v>
      </c>
      <c r="B2327" s="9" t="s">
        <v>180</v>
      </c>
      <c r="C2327" s="2" t="s">
        <v>404</v>
      </c>
      <c r="D2327" s="14" t="b">
        <v>1</v>
      </c>
      <c r="E2327" s="14">
        <v>288.2</v>
      </c>
      <c r="F2327" s="14">
        <v>1.0920000000000001</v>
      </c>
      <c r="G2327" s="2" t="s">
        <v>604</v>
      </c>
    </row>
    <row r="2328" spans="1:7" ht="16">
      <c r="A2328" s="2">
        <v>176</v>
      </c>
      <c r="B2328" s="9" t="s">
        <v>180</v>
      </c>
      <c r="C2328" s="2" t="s">
        <v>404</v>
      </c>
      <c r="D2328" s="14" t="b">
        <v>1</v>
      </c>
      <c r="E2328" s="14">
        <v>298.2</v>
      </c>
      <c r="F2328" s="14">
        <v>1.296</v>
      </c>
      <c r="G2328" s="2"/>
    </row>
    <row r="2329" spans="1:7" ht="16">
      <c r="A2329" s="2">
        <v>176</v>
      </c>
      <c r="B2329" s="9" t="s">
        <v>180</v>
      </c>
      <c r="C2329" s="2" t="s">
        <v>404</v>
      </c>
      <c r="D2329" s="14" t="b">
        <v>1</v>
      </c>
      <c r="E2329" s="14">
        <v>303.2</v>
      </c>
      <c r="F2329" s="14">
        <v>1.4279999999999999</v>
      </c>
      <c r="G2329" s="2"/>
    </row>
    <row r="2330" spans="1:7" ht="16">
      <c r="A2330" s="2">
        <v>176</v>
      </c>
      <c r="B2330" s="9" t="s">
        <v>180</v>
      </c>
      <c r="C2330" s="2" t="s">
        <v>404</v>
      </c>
      <c r="D2330" s="14" t="b">
        <v>1</v>
      </c>
      <c r="E2330" s="14">
        <v>313.2</v>
      </c>
      <c r="F2330" s="14">
        <v>1.6830000000000001</v>
      </c>
      <c r="G2330" s="2"/>
    </row>
    <row r="2331" spans="1:7" ht="16">
      <c r="A2331" s="2">
        <v>176</v>
      </c>
      <c r="B2331" s="9" t="s">
        <v>180</v>
      </c>
      <c r="C2331" s="14" t="s">
        <v>404</v>
      </c>
      <c r="D2331" s="14" t="b">
        <v>1</v>
      </c>
      <c r="E2331" s="14">
        <v>323.2</v>
      </c>
      <c r="F2331" s="14">
        <v>1.9370000000000001</v>
      </c>
      <c r="G2331" s="2"/>
    </row>
    <row r="2332" spans="1:7" ht="18">
      <c r="A2332" s="2">
        <v>176</v>
      </c>
      <c r="B2332" s="9" t="s">
        <v>180</v>
      </c>
      <c r="C2332" s="2" t="s">
        <v>417</v>
      </c>
      <c r="D2332" s="14" t="b">
        <v>1</v>
      </c>
      <c r="E2332" s="14">
        <v>298.16000000000003</v>
      </c>
      <c r="F2332" s="14">
        <v>1.2909999999999999</v>
      </c>
      <c r="G2332" s="2" t="s">
        <v>604</v>
      </c>
    </row>
    <row r="2333" spans="1:7" ht="18">
      <c r="A2333" s="2">
        <v>176</v>
      </c>
      <c r="B2333" s="9" t="s">
        <v>180</v>
      </c>
      <c r="C2333" s="14" t="s">
        <v>605</v>
      </c>
      <c r="D2333" s="14" t="b">
        <v>1</v>
      </c>
      <c r="E2333" s="14">
        <v>293.16000000000003</v>
      </c>
      <c r="F2333" s="14">
        <v>1.1753424657534246</v>
      </c>
      <c r="G2333" s="14" t="s">
        <v>786</v>
      </c>
    </row>
    <row r="2334" spans="1:7" ht="16">
      <c r="A2334" s="2">
        <v>176</v>
      </c>
      <c r="B2334" s="9" t="s">
        <v>180</v>
      </c>
      <c r="C2334" s="2" t="s">
        <v>382</v>
      </c>
      <c r="D2334" s="14" t="b">
        <v>1</v>
      </c>
      <c r="E2334" s="14">
        <v>298.16000000000003</v>
      </c>
      <c r="F2334" s="14">
        <v>1.34</v>
      </c>
      <c r="G2334" s="2" t="s">
        <v>383</v>
      </c>
    </row>
    <row r="2335" spans="1:7" ht="16">
      <c r="A2335" s="2">
        <v>177</v>
      </c>
      <c r="B2335" s="9" t="s">
        <v>181</v>
      </c>
      <c r="C2335" s="2" t="s">
        <v>606</v>
      </c>
      <c r="D2335" s="14" t="b">
        <v>1</v>
      </c>
      <c r="E2335" s="14">
        <v>285.59771521827827</v>
      </c>
      <c r="F2335" s="14">
        <v>1.2272205246255536</v>
      </c>
      <c r="G2335" s="2" t="s">
        <v>246</v>
      </c>
    </row>
    <row r="2336" spans="1:7" ht="16">
      <c r="A2336" s="2">
        <v>177</v>
      </c>
      <c r="B2336" s="9" t="s">
        <v>181</v>
      </c>
      <c r="C2336" s="2" t="s">
        <v>606</v>
      </c>
      <c r="D2336" s="14" t="b">
        <v>1</v>
      </c>
      <c r="E2336" s="14">
        <v>287.93550244745177</v>
      </c>
      <c r="F2336" s="14">
        <v>1.2323769046666413</v>
      </c>
      <c r="G2336" s="2"/>
    </row>
    <row r="2337" spans="1:7" ht="16">
      <c r="A2337" s="2">
        <v>177</v>
      </c>
      <c r="B2337" s="9" t="s">
        <v>181</v>
      </c>
      <c r="C2337" s="2" t="s">
        <v>606</v>
      </c>
      <c r="D2337" s="14" t="b">
        <v>1</v>
      </c>
      <c r="E2337" s="14">
        <v>288.64491521055618</v>
      </c>
      <c r="F2337" s="14">
        <v>1.2966943925473495</v>
      </c>
      <c r="G2337" s="2"/>
    </row>
    <row r="2338" spans="1:7" ht="16">
      <c r="A2338" s="2">
        <v>177</v>
      </c>
      <c r="B2338" s="9" t="s">
        <v>181</v>
      </c>
      <c r="C2338" s="2" t="s">
        <v>606</v>
      </c>
      <c r="D2338" s="14" t="b">
        <v>1</v>
      </c>
      <c r="E2338" s="14">
        <v>289.56430913058313</v>
      </c>
      <c r="F2338" s="14">
        <v>1.2944671897148352</v>
      </c>
      <c r="G2338" s="2"/>
    </row>
    <row r="2339" spans="1:7" ht="16">
      <c r="A2339" s="2">
        <v>177</v>
      </c>
      <c r="B2339" s="9" t="s">
        <v>181</v>
      </c>
      <c r="C2339" s="2" t="s">
        <v>606</v>
      </c>
      <c r="D2339" s="14" t="b">
        <v>1</v>
      </c>
      <c r="E2339" s="14">
        <v>290.58369754886422</v>
      </c>
      <c r="F2339" s="14">
        <v>1.3345702100375825</v>
      </c>
      <c r="G2339" s="2"/>
    </row>
    <row r="2340" spans="1:7" ht="16">
      <c r="A2340" s="2">
        <v>177</v>
      </c>
      <c r="B2340" s="9" t="s">
        <v>181</v>
      </c>
      <c r="C2340" s="2" t="s">
        <v>606</v>
      </c>
      <c r="D2340" s="14" t="b">
        <v>1</v>
      </c>
      <c r="E2340" s="14">
        <v>291.42381348875938</v>
      </c>
      <c r="F2340" s="14">
        <v>1.3826046950107955</v>
      </c>
      <c r="G2340" s="2"/>
    </row>
    <row r="2341" spans="1:7" ht="16">
      <c r="A2341" s="2">
        <v>177</v>
      </c>
      <c r="B2341" s="9" t="s">
        <v>181</v>
      </c>
      <c r="C2341" s="2" t="s">
        <v>606</v>
      </c>
      <c r="D2341" s="14" t="b">
        <v>1</v>
      </c>
      <c r="E2341" s="14">
        <v>292.89622059269641</v>
      </c>
      <c r="F2341" s="14">
        <v>1.3839580096918898</v>
      </c>
      <c r="G2341" s="2"/>
    </row>
    <row r="2342" spans="1:7" ht="16">
      <c r="A2342" s="2">
        <v>177</v>
      </c>
      <c r="B2342" s="9" t="s">
        <v>181</v>
      </c>
      <c r="C2342" s="2" t="s">
        <v>606</v>
      </c>
      <c r="D2342" s="14" t="b">
        <v>1</v>
      </c>
      <c r="E2342" s="14">
        <v>294.09602235129773</v>
      </c>
      <c r="F2342" s="14">
        <v>1.3704842586038495</v>
      </c>
      <c r="G2342" s="2"/>
    </row>
    <row r="2343" spans="1:7" ht="16">
      <c r="A2343" s="2">
        <v>177</v>
      </c>
      <c r="B2343" s="9" t="s">
        <v>181</v>
      </c>
      <c r="C2343" s="2" t="s">
        <v>606</v>
      </c>
      <c r="D2343" s="14" t="b">
        <v>1</v>
      </c>
      <c r="E2343" s="14">
        <v>295.58314331559836</v>
      </c>
      <c r="F2343" s="14">
        <v>1.4435016975262023</v>
      </c>
      <c r="G2343" s="2"/>
    </row>
    <row r="2344" spans="1:7" ht="16">
      <c r="A2344" s="2">
        <v>177</v>
      </c>
      <c r="B2344" s="9" t="s">
        <v>181</v>
      </c>
      <c r="C2344" s="2" t="s">
        <v>606</v>
      </c>
      <c r="D2344" s="14" t="b">
        <v>1</v>
      </c>
      <c r="E2344" s="14">
        <v>297.82481518906559</v>
      </c>
      <c r="F2344" s="14">
        <v>1.5262002931085024</v>
      </c>
      <c r="G2344" s="2"/>
    </row>
    <row r="2345" spans="1:7" ht="16">
      <c r="A2345" s="2">
        <v>177</v>
      </c>
      <c r="B2345" s="9" t="s">
        <v>181</v>
      </c>
      <c r="C2345" s="2" t="s">
        <v>606</v>
      </c>
      <c r="D2345" s="14" t="b">
        <v>1</v>
      </c>
      <c r="E2345" s="14">
        <v>297.82481518906559</v>
      </c>
      <c r="F2345" s="14">
        <v>1.45131018409523</v>
      </c>
      <c r="G2345" s="2"/>
    </row>
    <row r="2346" spans="1:7" ht="16">
      <c r="A2346" s="2">
        <v>177</v>
      </c>
      <c r="B2346" s="9" t="s">
        <v>181</v>
      </c>
      <c r="C2346" s="2" t="s">
        <v>606</v>
      </c>
      <c r="D2346" s="14" t="b">
        <v>1</v>
      </c>
      <c r="E2346" s="14">
        <v>299.68960719255057</v>
      </c>
      <c r="F2346" s="14">
        <v>1.5219401424812424</v>
      </c>
      <c r="G2346" s="2"/>
    </row>
    <row r="2347" spans="1:7" ht="16">
      <c r="A2347" s="2">
        <v>177</v>
      </c>
      <c r="B2347" s="9" t="s">
        <v>181</v>
      </c>
      <c r="C2347" s="2" t="s">
        <v>606</v>
      </c>
      <c r="D2347" s="14" t="b">
        <v>1</v>
      </c>
      <c r="E2347" s="14">
        <v>300.52592036063112</v>
      </c>
      <c r="F2347" s="14">
        <v>1.590218320898944</v>
      </c>
      <c r="G2347" s="2"/>
    </row>
    <row r="2348" spans="1:7" ht="16">
      <c r="A2348" s="2">
        <v>177</v>
      </c>
      <c r="B2348" s="9" t="s">
        <v>181</v>
      </c>
      <c r="C2348" s="2" t="s">
        <v>606</v>
      </c>
      <c r="D2348" s="14" t="b">
        <v>1</v>
      </c>
      <c r="E2348" s="14">
        <v>302.66998162360824</v>
      </c>
      <c r="F2348" s="14">
        <v>1.5520127899413561</v>
      </c>
      <c r="G2348" s="2"/>
    </row>
    <row r="2349" spans="1:7" ht="16">
      <c r="A2349" s="2">
        <v>177</v>
      </c>
      <c r="B2349" s="9" t="s">
        <v>181</v>
      </c>
      <c r="C2349" s="2" t="s">
        <v>606</v>
      </c>
      <c r="D2349" s="14" t="b">
        <v>1</v>
      </c>
      <c r="E2349" s="14">
        <v>304.41400304414003</v>
      </c>
      <c r="F2349" s="14">
        <v>1.6736792453779017</v>
      </c>
      <c r="G2349" s="2"/>
    </row>
    <row r="2350" spans="1:7" ht="16">
      <c r="A2350" s="2">
        <v>177</v>
      </c>
      <c r="B2350" s="9" t="s">
        <v>181</v>
      </c>
      <c r="C2350" s="2" t="s">
        <v>606</v>
      </c>
      <c r="D2350" s="14" t="b">
        <v>1</v>
      </c>
      <c r="E2350" s="14">
        <v>305.27692978630614</v>
      </c>
      <c r="F2350" s="14">
        <v>1.772386452800476</v>
      </c>
      <c r="G2350" s="2"/>
    </row>
    <row r="2351" spans="1:7" ht="16">
      <c r="A2351" s="2">
        <v>177</v>
      </c>
      <c r="B2351" s="9" t="s">
        <v>181</v>
      </c>
      <c r="C2351" s="2" t="s">
        <v>606</v>
      </c>
      <c r="D2351" s="14" t="b">
        <v>1</v>
      </c>
      <c r="E2351" s="14">
        <v>305.77700120126678</v>
      </c>
      <c r="F2351" s="14">
        <v>1.6275435758267007</v>
      </c>
      <c r="G2351" s="2"/>
    </row>
    <row r="2352" spans="1:7" ht="16">
      <c r="A2352" s="2">
        <v>177</v>
      </c>
      <c r="B2352" s="9" t="s">
        <v>181</v>
      </c>
      <c r="C2352" s="2" t="s">
        <v>606</v>
      </c>
      <c r="D2352" s="14" t="b">
        <v>1</v>
      </c>
      <c r="E2352" s="14">
        <v>307.18595721338448</v>
      </c>
      <c r="F2352" s="14">
        <v>1.7230481758014866</v>
      </c>
      <c r="G2352" s="2"/>
    </row>
    <row r="2353" spans="1:7" ht="16">
      <c r="A2353" s="2">
        <v>177</v>
      </c>
      <c r="B2353" s="9" t="s">
        <v>181</v>
      </c>
      <c r="C2353" s="2" t="s">
        <v>606</v>
      </c>
      <c r="D2353" s="14" t="b">
        <v>1</v>
      </c>
      <c r="E2353" s="14">
        <v>309.48801839243077</v>
      </c>
      <c r="F2353" s="14">
        <v>1.7050812091625609</v>
      </c>
      <c r="G2353" s="2"/>
    </row>
    <row r="2354" spans="1:7" ht="16">
      <c r="A2354" s="2">
        <v>177</v>
      </c>
      <c r="B2354" s="9" t="s">
        <v>181</v>
      </c>
      <c r="C2354" s="2" t="s">
        <v>606</v>
      </c>
      <c r="D2354" s="14" t="b">
        <v>1</v>
      </c>
      <c r="E2354" s="14">
        <v>310.78306232310342</v>
      </c>
      <c r="F2354" s="14">
        <v>1.8104922145404843</v>
      </c>
      <c r="G2354" s="2"/>
    </row>
    <row r="2355" spans="1:7" ht="16">
      <c r="A2355" s="2">
        <v>177</v>
      </c>
      <c r="B2355" s="9" t="s">
        <v>181</v>
      </c>
      <c r="C2355" s="2" t="s">
        <v>606</v>
      </c>
      <c r="D2355" s="14" t="b">
        <v>1</v>
      </c>
      <c r="E2355" s="14">
        <v>313.04783370899077</v>
      </c>
      <c r="F2355" s="14">
        <v>1.8361277029329552</v>
      </c>
      <c r="G2355" s="2"/>
    </row>
    <row r="2356" spans="1:7" ht="16">
      <c r="A2356" s="2">
        <v>177</v>
      </c>
      <c r="B2356" s="9" t="s">
        <v>181</v>
      </c>
      <c r="C2356" s="2" t="s">
        <v>606</v>
      </c>
      <c r="D2356" s="14" t="b">
        <v>1</v>
      </c>
      <c r="E2356" s="14">
        <v>316.13413119566445</v>
      </c>
      <c r="F2356" s="14">
        <v>1.9140017779907117</v>
      </c>
      <c r="G2356" s="2"/>
    </row>
    <row r="2357" spans="1:7" ht="16">
      <c r="A2357" s="2">
        <v>177</v>
      </c>
      <c r="B2357" s="9" t="s">
        <v>181</v>
      </c>
      <c r="C2357" s="2" t="s">
        <v>606</v>
      </c>
      <c r="D2357" s="14" t="b">
        <v>1</v>
      </c>
      <c r="E2357" s="14">
        <v>317.42072984094955</v>
      </c>
      <c r="F2357" s="14">
        <v>2.0240514501103783</v>
      </c>
      <c r="G2357" s="2"/>
    </row>
    <row r="2358" spans="1:7" ht="16">
      <c r="A2358" s="2">
        <v>177</v>
      </c>
      <c r="B2358" s="9" t="s">
        <v>181</v>
      </c>
      <c r="C2358" s="2" t="s">
        <v>606</v>
      </c>
      <c r="D2358" s="14" t="b">
        <v>1</v>
      </c>
      <c r="E2358" s="14">
        <v>318.48705907457219</v>
      </c>
      <c r="F2358" s="14">
        <v>1.8604612861391059</v>
      </c>
      <c r="G2358" s="2"/>
    </row>
    <row r="2359" spans="1:7" ht="16">
      <c r="A2359" s="2">
        <v>177</v>
      </c>
      <c r="B2359" s="9" t="s">
        <v>181</v>
      </c>
      <c r="C2359" s="2" t="s">
        <v>606</v>
      </c>
      <c r="D2359" s="14" t="b">
        <v>1</v>
      </c>
      <c r="E2359" s="14">
        <v>319.76976576864655</v>
      </c>
      <c r="F2359" s="14">
        <v>2.0240514501103783</v>
      </c>
      <c r="G2359" s="2"/>
    </row>
    <row r="2360" spans="1:7" ht="16">
      <c r="A2360" s="2">
        <v>177</v>
      </c>
      <c r="B2360" s="9" t="s">
        <v>181</v>
      </c>
      <c r="C2360" s="2" t="s">
        <v>606</v>
      </c>
      <c r="D2360" s="14" t="b">
        <v>1</v>
      </c>
      <c r="E2360" s="14">
        <v>321.95009773485111</v>
      </c>
      <c r="F2360" s="14">
        <v>2.2414605918560877</v>
      </c>
      <c r="G2360" s="2"/>
    </row>
    <row r="2361" spans="1:7" ht="16">
      <c r="A2361" s="2">
        <v>177</v>
      </c>
      <c r="B2361" s="9" t="s">
        <v>181</v>
      </c>
      <c r="C2361" s="2" t="s">
        <v>606</v>
      </c>
      <c r="D2361" s="14" t="b">
        <v>1</v>
      </c>
      <c r="E2361" s="14">
        <v>321.95009773485111</v>
      </c>
      <c r="F2361" s="14">
        <v>1.9530219844932863</v>
      </c>
      <c r="G2361" s="2"/>
    </row>
    <row r="2362" spans="1:7" ht="16">
      <c r="A2362" s="2">
        <v>177</v>
      </c>
      <c r="B2362" s="9" t="s">
        <v>181</v>
      </c>
      <c r="C2362" s="2" t="s">
        <v>606</v>
      </c>
      <c r="D2362" s="14" t="b">
        <v>1</v>
      </c>
      <c r="E2362" s="14">
        <v>322.1390029797858</v>
      </c>
      <c r="F2362" s="14">
        <v>2.1246322200974244</v>
      </c>
      <c r="G2362" s="2"/>
    </row>
    <row r="2363" spans="1:7" ht="16">
      <c r="A2363" s="2">
        <v>177</v>
      </c>
      <c r="B2363" s="9" t="s">
        <v>181</v>
      </c>
      <c r="C2363" s="2" t="s">
        <v>606</v>
      </c>
      <c r="D2363" s="14" t="b">
        <v>1</v>
      </c>
      <c r="E2363" s="14">
        <v>325.27125299133382</v>
      </c>
      <c r="F2363" s="14">
        <v>2.2125148342734202</v>
      </c>
      <c r="G2363" s="2"/>
    </row>
    <row r="2364" spans="1:7" ht="16">
      <c r="A2364" s="2">
        <v>177</v>
      </c>
      <c r="B2364" s="9" t="s">
        <v>181</v>
      </c>
      <c r="C2364" s="2" t="s">
        <v>606</v>
      </c>
      <c r="D2364" s="14" t="b">
        <v>1</v>
      </c>
      <c r="E2364" s="14">
        <v>328.31480699779559</v>
      </c>
      <c r="F2364" s="14">
        <v>2.185775042533602</v>
      </c>
      <c r="G2364" s="2"/>
    </row>
    <row r="2365" spans="1:7" ht="16">
      <c r="A2365" s="2">
        <v>177</v>
      </c>
      <c r="B2365" s="9" t="s">
        <v>181</v>
      </c>
      <c r="C2365" s="2" t="s">
        <v>606</v>
      </c>
      <c r="D2365" s="14" t="b">
        <v>1</v>
      </c>
      <c r="E2365" s="14">
        <v>331.30448775593277</v>
      </c>
      <c r="F2365" s="14">
        <v>2.2445955005672604</v>
      </c>
      <c r="G2365" s="2"/>
    </row>
    <row r="2366" spans="1:7" ht="16">
      <c r="A2366" s="2">
        <v>177</v>
      </c>
      <c r="B2366" s="9" t="s">
        <v>181</v>
      </c>
      <c r="C2366" s="2" t="s">
        <v>606</v>
      </c>
      <c r="D2366" s="14" t="b">
        <v>1</v>
      </c>
      <c r="E2366" s="14">
        <v>332.7154332430249</v>
      </c>
      <c r="F2366" s="14">
        <v>2.4205553768084584</v>
      </c>
      <c r="G2366" s="2"/>
    </row>
    <row r="2367" spans="1:7" ht="16">
      <c r="A2367" s="2">
        <v>177</v>
      </c>
      <c r="B2367" s="9" t="s">
        <v>181</v>
      </c>
      <c r="C2367" s="2" t="s">
        <v>606</v>
      </c>
      <c r="D2367" s="14" t="b">
        <v>1</v>
      </c>
      <c r="E2367" s="14">
        <v>333.38889814969161</v>
      </c>
      <c r="F2367" s="14">
        <v>2.2889473954250108</v>
      </c>
      <c r="G2367" s="2"/>
    </row>
    <row r="2368" spans="1:7" ht="16">
      <c r="A2368" s="2">
        <v>177</v>
      </c>
      <c r="B2368" s="9" t="s">
        <v>181</v>
      </c>
      <c r="C2368" s="2" t="s">
        <v>606</v>
      </c>
      <c r="D2368" s="14" t="b">
        <v>1</v>
      </c>
      <c r="E2368" s="14">
        <v>335.91024478259413</v>
      </c>
      <c r="F2368" s="14">
        <v>2.3642834641164421</v>
      </c>
      <c r="G2368" s="2"/>
    </row>
    <row r="2369" spans="1:7" ht="16">
      <c r="A2369" s="2">
        <v>177</v>
      </c>
      <c r="B2369" s="9" t="s">
        <v>181</v>
      </c>
      <c r="C2369" s="2" t="s">
        <v>606</v>
      </c>
      <c r="D2369" s="14" t="b">
        <v>1</v>
      </c>
      <c r="E2369" s="14">
        <v>337.00305589556757</v>
      </c>
      <c r="F2369" s="14">
        <v>2.5404844454508364</v>
      </c>
      <c r="G2369" s="2"/>
    </row>
    <row r="2370" spans="1:7" ht="16">
      <c r="A2370" s="2">
        <v>177</v>
      </c>
      <c r="B2370" s="9" t="s">
        <v>181</v>
      </c>
      <c r="C2370" s="2" t="s">
        <v>606</v>
      </c>
      <c r="D2370" s="14" t="b">
        <v>1</v>
      </c>
      <c r="E2370" s="14">
        <v>339.49517068119707</v>
      </c>
      <c r="F2370" s="14">
        <v>2.4919550971037956</v>
      </c>
      <c r="G2370" s="2"/>
    </row>
    <row r="2371" spans="1:7" ht="16">
      <c r="A2371" s="2">
        <v>177</v>
      </c>
      <c r="B2371" s="9" t="s">
        <v>181</v>
      </c>
      <c r="C2371" s="2" t="s">
        <v>606</v>
      </c>
      <c r="D2371" s="14" t="b">
        <v>1</v>
      </c>
      <c r="E2371" s="14">
        <v>342.7483027838507</v>
      </c>
      <c r="F2371" s="14">
        <v>2.5389936136900477</v>
      </c>
      <c r="G2371" s="2"/>
    </row>
    <row r="2372" spans="1:7" ht="16">
      <c r="A2372" s="2">
        <v>177</v>
      </c>
      <c r="B2372" s="9" t="s">
        <v>181</v>
      </c>
      <c r="C2372" s="2" t="s">
        <v>606</v>
      </c>
      <c r="D2372" s="14" t="b">
        <v>1</v>
      </c>
      <c r="E2372" s="14">
        <v>342.9061294470639</v>
      </c>
      <c r="F2372" s="14">
        <v>2.7046386906276858</v>
      </c>
      <c r="G2372" s="2"/>
    </row>
    <row r="2373" spans="1:7" ht="16">
      <c r="A2373" s="2">
        <v>177</v>
      </c>
      <c r="B2373" s="9" t="s">
        <v>181</v>
      </c>
      <c r="C2373" s="2" t="s">
        <v>606</v>
      </c>
      <c r="D2373" s="14" t="b">
        <v>1</v>
      </c>
      <c r="E2373" s="14">
        <v>345.89252625077211</v>
      </c>
      <c r="F2373" s="14">
        <v>2.6433506639178548</v>
      </c>
      <c r="G2373" s="2"/>
    </row>
    <row r="2374" spans="1:7" ht="16">
      <c r="A2374" s="2">
        <v>177</v>
      </c>
      <c r="B2374" s="9" t="s">
        <v>181</v>
      </c>
      <c r="C2374" s="2" t="s">
        <v>606</v>
      </c>
      <c r="D2374" s="14" t="b">
        <v>1</v>
      </c>
      <c r="E2374" s="14">
        <v>347.34584357279937</v>
      </c>
      <c r="F2374" s="14">
        <v>2.7965081218320593</v>
      </c>
      <c r="G2374" s="2"/>
    </row>
    <row r="2375" spans="1:7" ht="16">
      <c r="A2375" s="2">
        <v>177</v>
      </c>
      <c r="B2375" s="9" t="s">
        <v>181</v>
      </c>
      <c r="C2375" s="2" t="s">
        <v>606</v>
      </c>
      <c r="D2375" s="14" t="b">
        <v>1</v>
      </c>
      <c r="E2375" s="14">
        <v>350.05863482133259</v>
      </c>
      <c r="F2375" s="14">
        <v>2.8818154200049158</v>
      </c>
      <c r="G2375" s="2"/>
    </row>
    <row r="2376" spans="1:7" ht="16">
      <c r="A2376" s="2">
        <v>177</v>
      </c>
      <c r="B2376" s="9" t="s">
        <v>181</v>
      </c>
      <c r="C2376" s="2" t="s">
        <v>606</v>
      </c>
      <c r="D2376" s="14" t="b">
        <v>1</v>
      </c>
      <c r="E2376" s="14">
        <v>353.31230283911674</v>
      </c>
      <c r="F2376" s="14">
        <v>2.9875008841712085</v>
      </c>
      <c r="G2376" s="2"/>
    </row>
    <row r="2377" spans="1:7" ht="16">
      <c r="A2377" s="2">
        <v>177</v>
      </c>
      <c r="B2377" s="9" t="s">
        <v>181</v>
      </c>
      <c r="C2377" s="2" t="s">
        <v>607</v>
      </c>
      <c r="D2377" s="14" t="b">
        <v>1</v>
      </c>
      <c r="E2377" s="14">
        <v>286.16000000000003</v>
      </c>
      <c r="F2377" s="14">
        <v>1.2423443298563619</v>
      </c>
      <c r="G2377" s="2" t="s">
        <v>270</v>
      </c>
    </row>
    <row r="2378" spans="1:7" ht="16">
      <c r="A2378" s="2">
        <v>177</v>
      </c>
      <c r="B2378" s="9" t="s">
        <v>181</v>
      </c>
      <c r="C2378" s="2" t="s">
        <v>607</v>
      </c>
      <c r="D2378" s="14" t="b">
        <v>1</v>
      </c>
      <c r="E2378" s="14">
        <v>294.66000000000003</v>
      </c>
      <c r="F2378" s="14">
        <v>1.3897552069016159</v>
      </c>
      <c r="G2378" s="2"/>
    </row>
    <row r="2379" spans="1:7" ht="16">
      <c r="A2379" s="2">
        <v>177</v>
      </c>
      <c r="B2379" s="9" t="s">
        <v>181</v>
      </c>
      <c r="C2379" s="2" t="s">
        <v>607</v>
      </c>
      <c r="D2379" s="14" t="b">
        <v>1</v>
      </c>
      <c r="E2379" s="14">
        <v>303.16000000000003</v>
      </c>
      <c r="F2379" s="14">
        <v>1.6150486455523445</v>
      </c>
      <c r="G2379" s="2"/>
    </row>
    <row r="2380" spans="1:7" ht="16">
      <c r="A2380" s="2">
        <v>177</v>
      </c>
      <c r="B2380" s="9" t="s">
        <v>181</v>
      </c>
      <c r="C2380" s="2" t="s">
        <v>607</v>
      </c>
      <c r="D2380" s="14" t="b">
        <v>1</v>
      </c>
      <c r="E2380" s="14">
        <v>313.16000000000003</v>
      </c>
      <c r="F2380" s="14">
        <v>1.849148022336975</v>
      </c>
      <c r="G2380" s="2"/>
    </row>
    <row r="2381" spans="1:7" ht="16">
      <c r="A2381" s="2">
        <v>177</v>
      </c>
      <c r="B2381" s="9" t="s">
        <v>181</v>
      </c>
      <c r="C2381" s="2" t="s">
        <v>607</v>
      </c>
      <c r="D2381" s="14" t="b">
        <v>1</v>
      </c>
      <c r="E2381" s="14">
        <v>323.16000000000003</v>
      </c>
      <c r="F2381" s="14">
        <v>2.0913142991268034</v>
      </c>
      <c r="G2381" s="2"/>
    </row>
    <row r="2382" spans="1:7" ht="16">
      <c r="A2382" s="2">
        <v>177</v>
      </c>
      <c r="B2382" s="9" t="s">
        <v>181</v>
      </c>
      <c r="C2382" s="2" t="s">
        <v>607</v>
      </c>
      <c r="D2382" s="14" t="b">
        <v>1</v>
      </c>
      <c r="E2382" s="14">
        <v>334.16</v>
      </c>
      <c r="F2382" s="14">
        <v>2.442433547959463</v>
      </c>
      <c r="G2382" s="2"/>
    </row>
    <row r="2383" spans="1:7" ht="16">
      <c r="A2383" s="2">
        <v>177</v>
      </c>
      <c r="B2383" s="9" t="s">
        <v>181</v>
      </c>
      <c r="C2383" s="2" t="s">
        <v>607</v>
      </c>
      <c r="D2383" s="14" t="b">
        <v>1</v>
      </c>
      <c r="E2383" s="14">
        <v>345.16</v>
      </c>
      <c r="F2383" s="14">
        <v>2.7359947216802079</v>
      </c>
      <c r="G2383" s="2"/>
    </row>
    <row r="2384" spans="1:7" ht="16">
      <c r="A2384" s="2">
        <v>177</v>
      </c>
      <c r="B2384" s="9" t="s">
        <v>181</v>
      </c>
      <c r="C2384" s="2" t="s">
        <v>607</v>
      </c>
      <c r="D2384" s="14" t="b">
        <v>1</v>
      </c>
      <c r="E2384" s="14">
        <v>364.66</v>
      </c>
      <c r="F2384" s="14">
        <v>3.3786985162621193</v>
      </c>
      <c r="G2384" s="2"/>
    </row>
    <row r="2385" spans="1:7" ht="16">
      <c r="A2385" s="2">
        <v>178</v>
      </c>
      <c r="B2385" s="9" t="s">
        <v>182</v>
      </c>
      <c r="C2385" s="2" t="s">
        <v>352</v>
      </c>
      <c r="D2385" s="14" t="b">
        <v>0</v>
      </c>
      <c r="E2385" s="14">
        <v>298.16000000000003</v>
      </c>
      <c r="F2385" s="14">
        <v>1.58</v>
      </c>
      <c r="G2385" s="2" t="s">
        <v>270</v>
      </c>
    </row>
    <row r="2386" spans="1:7" ht="16">
      <c r="A2386" s="2">
        <v>178</v>
      </c>
      <c r="B2386" s="9" t="s">
        <v>182</v>
      </c>
      <c r="C2386" s="14" t="s">
        <v>599</v>
      </c>
      <c r="D2386" s="14" t="b">
        <v>0</v>
      </c>
      <c r="E2386" s="14">
        <v>277.51292357305232</v>
      </c>
      <c r="F2386" s="14">
        <v>0.55535289004954247</v>
      </c>
      <c r="G2386" s="2" t="s">
        <v>246</v>
      </c>
    </row>
    <row r="2387" spans="1:7" ht="16">
      <c r="A2387" s="2">
        <v>178</v>
      </c>
      <c r="B2387" s="9" t="s">
        <v>182</v>
      </c>
      <c r="C2387" s="14" t="s">
        <v>599</v>
      </c>
      <c r="D2387" s="14" t="b">
        <v>0</v>
      </c>
      <c r="E2387" s="14">
        <v>279.94948482836787</v>
      </c>
      <c r="F2387" s="14">
        <v>0.5761969902494134</v>
      </c>
      <c r="G2387" s="2"/>
    </row>
    <row r="2388" spans="1:7" ht="16">
      <c r="A2388" s="2">
        <v>178</v>
      </c>
      <c r="B2388" s="9" t="s">
        <v>182</v>
      </c>
      <c r="C2388" s="2" t="s">
        <v>599</v>
      </c>
      <c r="D2388" s="14" t="b">
        <v>1</v>
      </c>
      <c r="E2388" s="14">
        <v>282.78052219904185</v>
      </c>
      <c r="F2388" s="14">
        <v>0.63926975186210755</v>
      </c>
      <c r="G2388" s="14"/>
    </row>
    <row r="2389" spans="1:7" ht="16">
      <c r="A2389" s="2">
        <v>178</v>
      </c>
      <c r="B2389" s="9" t="s">
        <v>182</v>
      </c>
      <c r="C2389" s="2" t="s">
        <v>599</v>
      </c>
      <c r="D2389" s="14" t="b">
        <v>1</v>
      </c>
      <c r="E2389" s="14">
        <v>282.89215982135602</v>
      </c>
      <c r="F2389" s="14">
        <v>0.59749531236107811</v>
      </c>
      <c r="G2389" s="14"/>
    </row>
    <row r="2390" spans="1:7" ht="16">
      <c r="A2390" s="2">
        <v>178</v>
      </c>
      <c r="B2390" s="9" t="s">
        <v>182</v>
      </c>
      <c r="C2390" s="2" t="s">
        <v>599</v>
      </c>
      <c r="D2390" s="14" t="b">
        <v>1</v>
      </c>
      <c r="E2390" s="14">
        <v>283.77661401733246</v>
      </c>
      <c r="F2390" s="14">
        <v>0.63303593779986</v>
      </c>
      <c r="G2390" s="14"/>
    </row>
    <row r="2391" spans="1:7" ht="16">
      <c r="A2391" s="2">
        <v>178</v>
      </c>
      <c r="B2391" s="9" t="s">
        <v>182</v>
      </c>
      <c r="C2391" s="2" t="s">
        <v>599</v>
      </c>
      <c r="D2391" s="14" t="b">
        <v>1</v>
      </c>
      <c r="E2391" s="14">
        <v>284.97579177046447</v>
      </c>
      <c r="F2391" s="14">
        <v>0.62072436318982205</v>
      </c>
      <c r="G2391" s="14"/>
    </row>
    <row r="2392" spans="1:7" ht="16">
      <c r="A2392" s="2">
        <v>178</v>
      </c>
      <c r="B2392" s="9" t="s">
        <v>182</v>
      </c>
      <c r="C2392" s="2" t="s">
        <v>599</v>
      </c>
      <c r="D2392" s="14" t="b">
        <v>1</v>
      </c>
      <c r="E2392" s="14">
        <v>285.97253065146401</v>
      </c>
      <c r="F2392" s="14">
        <v>0.64440910280555852</v>
      </c>
      <c r="G2392" s="14"/>
    </row>
    <row r="2393" spans="1:7" ht="16">
      <c r="A2393" s="2">
        <v>178</v>
      </c>
      <c r="B2393" s="9" t="s">
        <v>182</v>
      </c>
      <c r="C2393" s="2" t="s">
        <v>599</v>
      </c>
      <c r="D2393" s="14" t="b">
        <v>1</v>
      </c>
      <c r="E2393" s="14">
        <v>288.98389627436603</v>
      </c>
      <c r="F2393" s="14">
        <v>0.68920650171534514</v>
      </c>
      <c r="G2393" s="14"/>
    </row>
    <row r="2394" spans="1:7" ht="16">
      <c r="A2394" s="2">
        <v>178</v>
      </c>
      <c r="B2394" s="9" t="s">
        <v>182</v>
      </c>
      <c r="C2394" s="2" t="s">
        <v>599</v>
      </c>
      <c r="D2394" s="14" t="b">
        <v>1</v>
      </c>
      <c r="E2394" s="14">
        <v>290.92561402850254</v>
      </c>
      <c r="F2394" s="14">
        <v>0.70065920217744748</v>
      </c>
      <c r="G2394" s="14"/>
    </row>
    <row r="2395" spans="1:7" ht="16">
      <c r="A2395" s="2">
        <v>178</v>
      </c>
      <c r="B2395" s="9" t="s">
        <v>182</v>
      </c>
      <c r="C2395" s="2" t="s">
        <v>599</v>
      </c>
      <c r="D2395" s="14" t="b">
        <v>1</v>
      </c>
      <c r="E2395" s="14">
        <v>294.32810936902712</v>
      </c>
      <c r="F2395" s="14">
        <v>0.74253625006201196</v>
      </c>
      <c r="G2395" s="14"/>
    </row>
    <row r="2396" spans="1:7" ht="16">
      <c r="A2396" s="2">
        <v>178</v>
      </c>
      <c r="B2396" s="9" t="s">
        <v>182</v>
      </c>
      <c r="C2396" s="2" t="s">
        <v>599</v>
      </c>
      <c r="D2396" s="14" t="b">
        <v>1</v>
      </c>
      <c r="E2396" s="14">
        <v>296.10003751291663</v>
      </c>
      <c r="F2396" s="14">
        <v>0.76634664790768137</v>
      </c>
      <c r="G2396" s="14"/>
    </row>
    <row r="2397" spans="1:7" ht="16">
      <c r="A2397" s="2">
        <v>178</v>
      </c>
      <c r="B2397" s="9" t="s">
        <v>182</v>
      </c>
      <c r="C2397" s="2" t="s">
        <v>599</v>
      </c>
      <c r="D2397" s="14" t="b">
        <v>1</v>
      </c>
      <c r="E2397" s="14">
        <v>299.34576243937232</v>
      </c>
      <c r="F2397" s="14">
        <v>0.78639469034999632</v>
      </c>
      <c r="G2397" s="14"/>
    </row>
    <row r="2398" spans="1:7" ht="16">
      <c r="A2398" s="2">
        <v>178</v>
      </c>
      <c r="B2398" s="9" t="s">
        <v>182</v>
      </c>
      <c r="C2398" s="2" t="s">
        <v>599</v>
      </c>
      <c r="D2398" s="14" t="b">
        <v>1</v>
      </c>
      <c r="E2398" s="14">
        <v>300.77294559504702</v>
      </c>
      <c r="F2398" s="14">
        <v>0.81586824144256631</v>
      </c>
      <c r="G2398" s="14"/>
    </row>
    <row r="2399" spans="1:7" ht="16">
      <c r="A2399" s="2">
        <v>178</v>
      </c>
      <c r="B2399" s="9" t="s">
        <v>182</v>
      </c>
      <c r="C2399" s="2" t="s">
        <v>599</v>
      </c>
      <c r="D2399" s="14" t="b">
        <v>1</v>
      </c>
      <c r="E2399" s="14">
        <v>304.12250326405666</v>
      </c>
      <c r="F2399" s="14">
        <v>0.84831610322680406</v>
      </c>
      <c r="G2399" s="14"/>
    </row>
    <row r="2400" spans="1:7" ht="16">
      <c r="A2400" s="2">
        <v>178</v>
      </c>
      <c r="B2400" s="9" t="s">
        <v>182</v>
      </c>
      <c r="C2400" s="2" t="s">
        <v>599</v>
      </c>
      <c r="D2400" s="14" t="b">
        <v>1</v>
      </c>
      <c r="E2400" s="14">
        <v>305.19306541237376</v>
      </c>
      <c r="F2400" s="14">
        <v>0.90232104871788099</v>
      </c>
      <c r="G2400" s="14"/>
    </row>
    <row r="2401" spans="1:7" ht="16">
      <c r="A2401" s="2">
        <v>178</v>
      </c>
      <c r="B2401" s="9" t="s">
        <v>182</v>
      </c>
      <c r="C2401" s="2" t="s">
        <v>599</v>
      </c>
      <c r="D2401" s="14" t="b">
        <v>1</v>
      </c>
      <c r="E2401" s="14">
        <v>309.31811799913834</v>
      </c>
      <c r="F2401" s="14">
        <v>0.91626098599605654</v>
      </c>
      <c r="G2401" s="14"/>
    </row>
    <row r="2402" spans="1:7" ht="16">
      <c r="A2402" s="2">
        <v>178</v>
      </c>
      <c r="B2402" s="9" t="s">
        <v>182</v>
      </c>
      <c r="C2402" s="2" t="s">
        <v>599</v>
      </c>
      <c r="D2402" s="14" t="b">
        <v>1</v>
      </c>
      <c r="E2402" s="14">
        <v>310.60924658840548</v>
      </c>
      <c r="F2402" s="14">
        <v>0.95247460951409757</v>
      </c>
      <c r="G2402" s="14"/>
    </row>
    <row r="2403" spans="1:7" ht="16">
      <c r="A2403" s="2">
        <v>178</v>
      </c>
      <c r="B2403" s="9" t="s">
        <v>182</v>
      </c>
      <c r="C2403" s="2" t="s">
        <v>599</v>
      </c>
      <c r="D2403" s="14" t="b">
        <v>1</v>
      </c>
      <c r="E2403" s="14">
        <v>313.68972632347857</v>
      </c>
      <c r="F2403" s="14">
        <v>0.98317989369097769</v>
      </c>
      <c r="G2403" s="14"/>
    </row>
    <row r="2404" spans="1:7" ht="16">
      <c r="A2404" s="2">
        <v>178</v>
      </c>
      <c r="B2404" s="9" t="s">
        <v>182</v>
      </c>
      <c r="C2404" s="2" t="s">
        <v>599</v>
      </c>
      <c r="D2404" s="14" t="b">
        <v>1</v>
      </c>
      <c r="E2404" s="14">
        <v>315.95098088449964</v>
      </c>
      <c r="F2404" s="14">
        <v>1.0296361599270021</v>
      </c>
      <c r="G2404" s="14"/>
    </row>
    <row r="2405" spans="1:7" ht="16">
      <c r="A2405" s="2">
        <v>178</v>
      </c>
      <c r="B2405" s="9" t="s">
        <v>182</v>
      </c>
      <c r="C2405" s="2" t="s">
        <v>599</v>
      </c>
      <c r="D2405" s="14" t="b">
        <v>1</v>
      </c>
      <c r="E2405" s="14">
        <v>319.83359569645756</v>
      </c>
      <c r="F2405" s="14">
        <v>1.1119423924764922</v>
      </c>
      <c r="G2405" s="14"/>
    </row>
    <row r="2406" spans="1:7" ht="16">
      <c r="A2406" s="2">
        <v>178</v>
      </c>
      <c r="B2406" s="9" t="s">
        <v>182</v>
      </c>
      <c r="C2406" s="2" t="s">
        <v>599</v>
      </c>
      <c r="D2406" s="14" t="b">
        <v>1</v>
      </c>
      <c r="E2406" s="14">
        <v>320.84272632964928</v>
      </c>
      <c r="F2406" s="14">
        <v>1.0760893567158214</v>
      </c>
      <c r="G2406" s="14"/>
    </row>
    <row r="2407" spans="1:7" ht="16">
      <c r="A2407" s="2">
        <v>178</v>
      </c>
      <c r="B2407" s="9" t="s">
        <v>182</v>
      </c>
      <c r="C2407" s="2" t="s">
        <v>599</v>
      </c>
      <c r="D2407" s="14" t="b">
        <v>1</v>
      </c>
      <c r="E2407" s="14">
        <v>324.65675995528608</v>
      </c>
      <c r="F2407" s="14">
        <v>1.1441086410545311</v>
      </c>
      <c r="G2407" s="14"/>
    </row>
    <row r="2408" spans="1:7" ht="16">
      <c r="A2408" s="2">
        <v>178</v>
      </c>
      <c r="B2408" s="9" t="s">
        <v>182</v>
      </c>
      <c r="C2408" s="2" t="s">
        <v>599</v>
      </c>
      <c r="D2408" s="14" t="b">
        <v>1</v>
      </c>
      <c r="E2408" s="14">
        <v>325.49329143882096</v>
      </c>
      <c r="F2408" s="14">
        <v>1.206601045298938</v>
      </c>
      <c r="G2408" s="14"/>
    </row>
    <row r="2409" spans="1:7" ht="16">
      <c r="A2409" s="2">
        <v>178</v>
      </c>
      <c r="B2409" s="9" t="s">
        <v>182</v>
      </c>
      <c r="C2409" s="2" t="s">
        <v>599</v>
      </c>
      <c r="D2409" s="14" t="b">
        <v>1</v>
      </c>
      <c r="E2409" s="14">
        <v>329.28841142965717</v>
      </c>
      <c r="F2409" s="14">
        <v>1.2430369049807948</v>
      </c>
      <c r="G2409" s="14"/>
    </row>
    <row r="2410" spans="1:7" ht="16">
      <c r="A2410" s="2">
        <v>178</v>
      </c>
      <c r="B2410" s="9" t="s">
        <v>182</v>
      </c>
      <c r="C2410" s="2" t="s">
        <v>599</v>
      </c>
      <c r="D2410" s="14" t="b">
        <v>1</v>
      </c>
      <c r="E2410" s="14">
        <v>331.16764196350812</v>
      </c>
      <c r="F2410" s="14">
        <v>1.2719928749988447</v>
      </c>
      <c r="G2410" s="14"/>
    </row>
    <row r="2411" spans="1:7" ht="16">
      <c r="A2411" s="2">
        <v>178</v>
      </c>
      <c r="B2411" s="9" t="s">
        <v>182</v>
      </c>
      <c r="C2411" s="2" t="s">
        <v>599</v>
      </c>
      <c r="D2411" s="14" t="b">
        <v>1</v>
      </c>
      <c r="E2411" s="14">
        <v>335.01949522840584</v>
      </c>
      <c r="F2411" s="14">
        <v>1.3747685291289411</v>
      </c>
      <c r="G2411" s="14"/>
    </row>
    <row r="2412" spans="1:7" ht="16">
      <c r="A2412" s="2">
        <v>178</v>
      </c>
      <c r="B2412" s="9" t="s">
        <v>182</v>
      </c>
      <c r="C2412" s="2" t="s">
        <v>599</v>
      </c>
      <c r="D2412" s="14" t="b">
        <v>1</v>
      </c>
      <c r="E2412" s="14">
        <v>336.82870954867462</v>
      </c>
      <c r="F2412" s="14">
        <v>1.3658401863097718</v>
      </c>
      <c r="G2412" s="14"/>
    </row>
    <row r="2413" spans="1:7" ht="16">
      <c r="A2413" s="2">
        <v>178</v>
      </c>
      <c r="B2413" s="9" t="s">
        <v>182</v>
      </c>
      <c r="C2413" s="2" t="s">
        <v>599</v>
      </c>
      <c r="D2413" s="14" t="b">
        <v>1</v>
      </c>
      <c r="E2413" s="14">
        <v>336.96270914241546</v>
      </c>
      <c r="F2413" s="14">
        <v>1.3233761012010885</v>
      </c>
      <c r="G2413" s="14"/>
    </row>
    <row r="2414" spans="1:7" ht="16">
      <c r="A2414" s="2">
        <v>178</v>
      </c>
      <c r="B2414" s="9" t="s">
        <v>182</v>
      </c>
      <c r="C2414" s="2" t="s">
        <v>599</v>
      </c>
      <c r="D2414" s="14" t="b">
        <v>1</v>
      </c>
      <c r="E2414" s="14">
        <v>339.02090111331546</v>
      </c>
      <c r="F2414" s="14">
        <v>1.4415633160359711</v>
      </c>
      <c r="G2414" s="14"/>
    </row>
    <row r="2415" spans="1:7" ht="16">
      <c r="A2415" s="2">
        <v>178</v>
      </c>
      <c r="B2415" s="9" t="s">
        <v>182</v>
      </c>
      <c r="C2415" s="2" t="s">
        <v>599</v>
      </c>
      <c r="D2415" s="14" t="b">
        <v>1</v>
      </c>
      <c r="E2415" s="14">
        <v>340.51415956173201</v>
      </c>
      <c r="F2415" s="14">
        <v>1.3978450272259595</v>
      </c>
      <c r="G2415" s="14"/>
    </row>
    <row r="2416" spans="1:7" ht="16">
      <c r="A2416" s="2">
        <v>178</v>
      </c>
      <c r="B2416" s="9" t="s">
        <v>182</v>
      </c>
      <c r="C2416" s="2" t="s">
        <v>599</v>
      </c>
      <c r="D2416" s="14" t="b">
        <v>1</v>
      </c>
      <c r="E2416" s="14">
        <v>341.41422584704753</v>
      </c>
      <c r="F2416" s="14">
        <v>1.4829268481189521</v>
      </c>
      <c r="G2416" s="14"/>
    </row>
    <row r="2417" spans="1:7" ht="16">
      <c r="A2417" s="2">
        <v>178</v>
      </c>
      <c r="B2417" s="9" t="s">
        <v>182</v>
      </c>
      <c r="C2417" s="2" t="s">
        <v>599</v>
      </c>
      <c r="D2417" s="14" t="b">
        <v>1</v>
      </c>
      <c r="E2417" s="14">
        <v>344.05816715797584</v>
      </c>
      <c r="F2417" s="14">
        <v>1.470582049686135</v>
      </c>
      <c r="G2417" s="14"/>
    </row>
    <row r="2418" spans="1:7" ht="16">
      <c r="A2418" s="2">
        <v>178</v>
      </c>
      <c r="B2418" s="9" t="s">
        <v>182</v>
      </c>
      <c r="C2418" s="2" t="s">
        <v>599</v>
      </c>
      <c r="D2418" s="14" t="b">
        <v>1</v>
      </c>
      <c r="E2418" s="14">
        <v>346.02727085565306</v>
      </c>
      <c r="F2418" s="14">
        <v>1.5226986377011795</v>
      </c>
      <c r="G2418" s="14"/>
    </row>
    <row r="2419" spans="1:7" ht="16">
      <c r="A2419" s="2">
        <v>178</v>
      </c>
      <c r="B2419" s="9" t="s">
        <v>182</v>
      </c>
      <c r="C2419" s="2" t="s">
        <v>599</v>
      </c>
      <c r="D2419" s="14" t="b">
        <v>1</v>
      </c>
      <c r="E2419" s="14">
        <v>347.85207719550016</v>
      </c>
      <c r="F2419" s="14">
        <v>1.5839303838488148</v>
      </c>
      <c r="G2419" s="14"/>
    </row>
    <row r="2420" spans="1:7" ht="16">
      <c r="A2420" s="2">
        <v>179</v>
      </c>
      <c r="B2420" s="9" t="s">
        <v>608</v>
      </c>
      <c r="C2420" s="2" t="s">
        <v>373</v>
      </c>
      <c r="D2420" s="14" t="b">
        <v>1</v>
      </c>
      <c r="E2420" s="14">
        <v>298.16000000000003</v>
      </c>
      <c r="F2420" s="14">
        <v>3.5</v>
      </c>
      <c r="G2420" s="2" t="s">
        <v>246</v>
      </c>
    </row>
    <row r="2421" spans="1:7" ht="16">
      <c r="A2421" s="2">
        <v>179</v>
      </c>
      <c r="B2421" s="9" t="s">
        <v>608</v>
      </c>
      <c r="C2421" s="2" t="s">
        <v>451</v>
      </c>
      <c r="D2421" s="14" t="b">
        <v>0</v>
      </c>
      <c r="E2421" s="14">
        <v>213.16</v>
      </c>
      <c r="F2421" s="14">
        <v>0.69</v>
      </c>
      <c r="G2421" s="2" t="s">
        <v>246</v>
      </c>
    </row>
    <row r="2422" spans="1:7" ht="16">
      <c r="A2422" s="2">
        <v>179</v>
      </c>
      <c r="B2422" s="9" t="s">
        <v>608</v>
      </c>
      <c r="C2422" s="2" t="s">
        <v>451</v>
      </c>
      <c r="D2422" s="14" t="b">
        <v>0</v>
      </c>
      <c r="E2422" s="14">
        <v>233.16</v>
      </c>
      <c r="F2422" s="14">
        <v>1.02</v>
      </c>
      <c r="G2422" s="2"/>
    </row>
    <row r="2423" spans="1:7" ht="16">
      <c r="A2423" s="2">
        <v>179</v>
      </c>
      <c r="B2423" s="9" t="s">
        <v>608</v>
      </c>
      <c r="C2423" s="2" t="s">
        <v>451</v>
      </c>
      <c r="D2423" s="14" t="b">
        <v>0</v>
      </c>
      <c r="E2423" s="14">
        <v>250.16</v>
      </c>
      <c r="F2423" s="14">
        <v>1.38</v>
      </c>
      <c r="G2423" s="2"/>
    </row>
    <row r="2424" spans="1:7" ht="16">
      <c r="A2424" s="2">
        <v>179</v>
      </c>
      <c r="B2424" s="9" t="s">
        <v>608</v>
      </c>
      <c r="C2424" s="2" t="s">
        <v>451</v>
      </c>
      <c r="D2424" s="14" t="b">
        <v>0</v>
      </c>
      <c r="E2424" s="14">
        <v>270.16000000000003</v>
      </c>
      <c r="F2424" s="14">
        <v>1.86</v>
      </c>
      <c r="G2424" s="2"/>
    </row>
    <row r="2425" spans="1:7" ht="16">
      <c r="A2425" s="2">
        <v>179</v>
      </c>
      <c r="B2425" s="9" t="s">
        <v>608</v>
      </c>
      <c r="C2425" s="2" t="s">
        <v>451</v>
      </c>
      <c r="D2425" s="14" t="b">
        <v>0</v>
      </c>
      <c r="E2425" s="14">
        <v>294.16000000000003</v>
      </c>
      <c r="F2425" s="14">
        <v>2.5</v>
      </c>
      <c r="G2425" s="2"/>
    </row>
    <row r="2426" spans="1:7" ht="16">
      <c r="A2426" s="2">
        <v>179</v>
      </c>
      <c r="B2426" s="9" t="s">
        <v>608</v>
      </c>
      <c r="C2426" s="2" t="s">
        <v>537</v>
      </c>
      <c r="D2426" s="14" t="b">
        <v>0</v>
      </c>
      <c r="E2426" s="14">
        <v>298.16000000000003</v>
      </c>
      <c r="F2426" s="14">
        <v>3</v>
      </c>
      <c r="G2426" s="2" t="s">
        <v>270</v>
      </c>
    </row>
    <row r="2427" spans="1:7" ht="16">
      <c r="A2427" s="2">
        <v>179</v>
      </c>
      <c r="B2427" s="9" t="s">
        <v>608</v>
      </c>
      <c r="C2427" s="14" t="s">
        <v>599</v>
      </c>
      <c r="D2427" s="14" t="b">
        <v>1</v>
      </c>
      <c r="E2427" s="14">
        <v>271.60786021325629</v>
      </c>
      <c r="F2427" s="14">
        <v>2.5034574793881399</v>
      </c>
      <c r="G2427" s="14" t="s">
        <v>246</v>
      </c>
    </row>
    <row r="2428" spans="1:7" ht="16">
      <c r="A2428" s="2">
        <v>179</v>
      </c>
      <c r="B2428" s="9" t="s">
        <v>608</v>
      </c>
      <c r="C2428" s="2" t="s">
        <v>599</v>
      </c>
      <c r="D2428" s="14" t="b">
        <v>1</v>
      </c>
      <c r="E2428" s="14">
        <v>274.13335738817835</v>
      </c>
      <c r="F2428" s="14">
        <v>2.548367113255547</v>
      </c>
      <c r="G2428" s="14"/>
    </row>
    <row r="2429" spans="1:7" ht="16">
      <c r="A2429" s="2">
        <v>179</v>
      </c>
      <c r="B2429" s="9" t="s">
        <v>608</v>
      </c>
      <c r="C2429" s="2" t="s">
        <v>599</v>
      </c>
      <c r="D2429" s="14" t="b">
        <v>1</v>
      </c>
      <c r="E2429" s="14">
        <v>275.33881497790804</v>
      </c>
      <c r="F2429" s="14">
        <v>2.6817108962852205</v>
      </c>
      <c r="G2429" s="14"/>
    </row>
    <row r="2430" spans="1:7" ht="16">
      <c r="A2430" s="2">
        <v>179</v>
      </c>
      <c r="B2430" s="9" t="s">
        <v>608</v>
      </c>
      <c r="C2430" s="2" t="s">
        <v>599</v>
      </c>
      <c r="D2430" s="14" t="b">
        <v>1</v>
      </c>
      <c r="E2430" s="14">
        <v>276.45056316797087</v>
      </c>
      <c r="F2430" s="14">
        <v>2.703180073688721</v>
      </c>
      <c r="G2430" s="14"/>
    </row>
    <row r="2431" spans="1:7" ht="16">
      <c r="A2431" s="2">
        <v>179</v>
      </c>
      <c r="B2431" s="9" t="s">
        <v>608</v>
      </c>
      <c r="C2431" s="2" t="s">
        <v>599</v>
      </c>
      <c r="D2431" s="14" t="b">
        <v>1</v>
      </c>
      <c r="E2431" s="14">
        <v>277.3839758664393</v>
      </c>
      <c r="F2431" s="14">
        <v>2.6360737093375248</v>
      </c>
      <c r="G2431" s="14"/>
    </row>
    <row r="2432" spans="1:7" ht="16">
      <c r="A2432" s="2">
        <v>179</v>
      </c>
      <c r="B2432" s="9" t="s">
        <v>608</v>
      </c>
      <c r="C2432" s="2" t="s">
        <v>599</v>
      </c>
      <c r="D2432" s="14" t="b">
        <v>1</v>
      </c>
      <c r="E2432" s="14">
        <v>279.04198966288436</v>
      </c>
      <c r="F2432" s="14">
        <v>2.7048447501738599</v>
      </c>
      <c r="G2432" s="14"/>
    </row>
    <row r="2433" spans="1:7" ht="16">
      <c r="A2433" s="2">
        <v>179</v>
      </c>
      <c r="B2433" s="9" t="s">
        <v>608</v>
      </c>
      <c r="C2433" s="2" t="s">
        <v>599</v>
      </c>
      <c r="D2433" s="14" t="b">
        <v>1</v>
      </c>
      <c r="E2433" s="14">
        <v>280.38450850952159</v>
      </c>
      <c r="F2433" s="14">
        <v>2.8533105247743369</v>
      </c>
      <c r="G2433" s="14"/>
    </row>
    <row r="2434" spans="1:7" ht="16">
      <c r="A2434" s="2">
        <v>179</v>
      </c>
      <c r="B2434" s="9" t="s">
        <v>608</v>
      </c>
      <c r="C2434" s="2" t="s">
        <v>599</v>
      </c>
      <c r="D2434" s="14" t="b">
        <v>1</v>
      </c>
      <c r="E2434" s="14">
        <v>281.94084217635265</v>
      </c>
      <c r="F2434" s="14">
        <v>2.808414404281776</v>
      </c>
      <c r="G2434" s="14"/>
    </row>
    <row r="2435" spans="1:7" ht="16">
      <c r="A2435" s="2">
        <v>179</v>
      </c>
      <c r="B2435" s="9" t="s">
        <v>608</v>
      </c>
      <c r="C2435" s="2" t="s">
        <v>599</v>
      </c>
      <c r="D2435" s="14" t="b">
        <v>1</v>
      </c>
      <c r="E2435" s="14">
        <v>285.04242385579704</v>
      </c>
      <c r="F2435" s="14">
        <v>2.9232677848809145</v>
      </c>
      <c r="G2435" s="14"/>
    </row>
    <row r="2436" spans="1:7" ht="16">
      <c r="A2436" s="2">
        <v>179</v>
      </c>
      <c r="B2436" s="9" t="s">
        <v>608</v>
      </c>
      <c r="C2436" s="2" t="s">
        <v>599</v>
      </c>
      <c r="D2436" s="14" t="b">
        <v>1</v>
      </c>
      <c r="E2436" s="14">
        <v>285.67901693709547</v>
      </c>
      <c r="F2436" s="14">
        <v>3.0490241344304767</v>
      </c>
      <c r="G2436" s="14"/>
    </row>
    <row r="2437" spans="1:7" ht="16">
      <c r="A2437" s="2">
        <v>179</v>
      </c>
      <c r="B2437" s="9" t="s">
        <v>608</v>
      </c>
      <c r="C2437" s="2" t="s">
        <v>599</v>
      </c>
      <c r="D2437" s="14" t="b">
        <v>1</v>
      </c>
      <c r="E2437" s="14">
        <v>286.734391591541</v>
      </c>
      <c r="F2437" s="14">
        <v>2.9814059651376885</v>
      </c>
      <c r="G2437" s="14"/>
    </row>
    <row r="2438" spans="1:7" ht="16">
      <c r="A2438" s="2">
        <v>179</v>
      </c>
      <c r="B2438" s="9" t="s">
        <v>608</v>
      </c>
      <c r="C2438" s="2" t="s">
        <v>599</v>
      </c>
      <c r="D2438" s="14" t="b">
        <v>1</v>
      </c>
      <c r="E2438" s="14">
        <v>289.636500499921</v>
      </c>
      <c r="F2438" s="14">
        <v>3.1683025694953413</v>
      </c>
      <c r="G2438" s="14"/>
    </row>
    <row r="2439" spans="1:7" ht="16">
      <c r="A2439" s="2">
        <v>179</v>
      </c>
      <c r="B2439" s="9" t="s">
        <v>608</v>
      </c>
      <c r="C2439" s="2" t="s">
        <v>599</v>
      </c>
      <c r="D2439" s="14" t="b">
        <v>1</v>
      </c>
      <c r="E2439" s="14">
        <v>291.14560312326438</v>
      </c>
      <c r="F2439" s="14">
        <v>3.1547477501171861</v>
      </c>
      <c r="G2439" s="14"/>
    </row>
    <row r="2440" spans="1:7" ht="16">
      <c r="A2440" s="2">
        <v>179</v>
      </c>
      <c r="B2440" s="9" t="s">
        <v>608</v>
      </c>
      <c r="C2440" s="2" t="s">
        <v>599</v>
      </c>
      <c r="D2440" s="14" t="b">
        <v>1</v>
      </c>
      <c r="E2440" s="14">
        <v>291.30521026524991</v>
      </c>
      <c r="F2440" s="14">
        <v>3.270722665523714</v>
      </c>
      <c r="G2440" s="14"/>
    </row>
    <row r="2441" spans="1:7" ht="16">
      <c r="A2441" s="2">
        <v>179</v>
      </c>
      <c r="B2441" s="9" t="s">
        <v>608</v>
      </c>
      <c r="C2441" s="2" t="s">
        <v>599</v>
      </c>
      <c r="D2441" s="14" t="b">
        <v>1</v>
      </c>
      <c r="E2441" s="14">
        <v>293.80789949865704</v>
      </c>
      <c r="F2441" s="14">
        <v>3.2814793095403636</v>
      </c>
      <c r="G2441" s="14"/>
    </row>
    <row r="2442" spans="1:7" ht="16">
      <c r="A2442" s="2">
        <v>179</v>
      </c>
      <c r="B2442" s="9" t="s">
        <v>608</v>
      </c>
      <c r="C2442" s="2" t="s">
        <v>599</v>
      </c>
      <c r="D2442" s="14" t="b">
        <v>1</v>
      </c>
      <c r="E2442" s="14">
        <v>296.42424010042419</v>
      </c>
      <c r="F2442" s="14">
        <v>3.4588823706897331</v>
      </c>
      <c r="G2442" s="14"/>
    </row>
    <row r="2443" spans="1:7" ht="16">
      <c r="A2443" s="2">
        <v>179</v>
      </c>
      <c r="B2443" s="9" t="s">
        <v>608</v>
      </c>
      <c r="C2443" s="2" t="s">
        <v>599</v>
      </c>
      <c r="D2443" s="14" t="b">
        <v>1</v>
      </c>
      <c r="E2443" s="14">
        <v>297.85571375570157</v>
      </c>
      <c r="F2443" s="14">
        <v>3.4607841420945604</v>
      </c>
      <c r="G2443" s="14"/>
    </row>
    <row r="2444" spans="1:7" ht="16">
      <c r="A2444" s="2">
        <v>179</v>
      </c>
      <c r="B2444" s="9" t="s">
        <v>608</v>
      </c>
      <c r="C2444" s="2" t="s">
        <v>599</v>
      </c>
      <c r="D2444" s="14" t="b">
        <v>1</v>
      </c>
      <c r="E2444" s="14">
        <v>297.85691786306586</v>
      </c>
      <c r="F2444" s="14">
        <v>3.3951387932747319</v>
      </c>
      <c r="G2444" s="14"/>
    </row>
    <row r="2445" spans="1:7" ht="16">
      <c r="A2445" s="2">
        <v>179</v>
      </c>
      <c r="B2445" s="9" t="s">
        <v>608</v>
      </c>
      <c r="C2445" s="2" t="s">
        <v>599</v>
      </c>
      <c r="D2445" s="14" t="b">
        <v>1</v>
      </c>
      <c r="E2445" s="14">
        <v>297.94570459429139</v>
      </c>
      <c r="F2445" s="14">
        <v>3.6056978838586544</v>
      </c>
      <c r="G2445" s="14"/>
    </row>
    <row r="2446" spans="1:7" ht="16">
      <c r="A2446" s="2">
        <v>179</v>
      </c>
      <c r="B2446" s="9" t="s">
        <v>608</v>
      </c>
      <c r="C2446" s="2" t="s">
        <v>599</v>
      </c>
      <c r="D2446" s="14" t="b">
        <v>1</v>
      </c>
      <c r="E2446" s="14">
        <v>299.09371863591275</v>
      </c>
      <c r="F2446" s="14">
        <v>3.4854748061538627</v>
      </c>
      <c r="G2446" s="14"/>
    </row>
    <row r="2447" spans="1:7" ht="16">
      <c r="A2447" s="2">
        <v>179</v>
      </c>
      <c r="B2447" s="9" t="s">
        <v>608</v>
      </c>
      <c r="C2447" s="2" t="s">
        <v>599</v>
      </c>
      <c r="D2447" s="14" t="b">
        <v>1</v>
      </c>
      <c r="E2447" s="14">
        <v>300.27288386092823</v>
      </c>
      <c r="F2447" s="14">
        <v>3.6219334573001367</v>
      </c>
      <c r="G2447" s="14"/>
    </row>
    <row r="2448" spans="1:7" ht="16">
      <c r="A2448" s="2">
        <v>179</v>
      </c>
      <c r="B2448" s="9" t="s">
        <v>608</v>
      </c>
      <c r="C2448" s="2" t="s">
        <v>599</v>
      </c>
      <c r="D2448" s="14" t="b">
        <v>1</v>
      </c>
      <c r="E2448" s="14">
        <v>301.18927010670359</v>
      </c>
      <c r="F2448" s="14">
        <v>3.7468908089438644</v>
      </c>
      <c r="G2448" s="14"/>
    </row>
    <row r="2449" spans="1:7" ht="16">
      <c r="A2449" s="2">
        <v>179</v>
      </c>
      <c r="B2449" s="9" t="s">
        <v>608</v>
      </c>
      <c r="C2449" s="2" t="s">
        <v>599</v>
      </c>
      <c r="D2449" s="14" t="b">
        <v>1</v>
      </c>
      <c r="E2449" s="14">
        <v>301.50478892134356</v>
      </c>
      <c r="F2449" s="14">
        <v>3.6199696615504902</v>
      </c>
      <c r="G2449" s="14"/>
    </row>
    <row r="2450" spans="1:7" ht="16">
      <c r="A2450" s="2">
        <v>179</v>
      </c>
      <c r="B2450" s="9" t="s">
        <v>608</v>
      </c>
      <c r="C2450" s="2" t="s">
        <v>599</v>
      </c>
      <c r="D2450" s="14" t="b">
        <v>1</v>
      </c>
      <c r="E2450" s="14">
        <v>303.63854741362962</v>
      </c>
      <c r="F2450" s="14">
        <v>3.7101918823715336</v>
      </c>
      <c r="G2450" s="14"/>
    </row>
    <row r="2451" spans="1:7" ht="16">
      <c r="A2451" s="2">
        <v>179</v>
      </c>
      <c r="B2451" s="9" t="s">
        <v>608</v>
      </c>
      <c r="C2451" s="2" t="s">
        <v>599</v>
      </c>
      <c r="D2451" s="14" t="b">
        <v>1</v>
      </c>
      <c r="E2451" s="14">
        <v>305.06654273522327</v>
      </c>
      <c r="F2451" s="14">
        <v>3.7802107149291477</v>
      </c>
      <c r="G2451" s="14"/>
    </row>
    <row r="2452" spans="1:7" ht="16">
      <c r="A2452" s="2">
        <v>179</v>
      </c>
      <c r="B2452" s="9" t="s">
        <v>608</v>
      </c>
      <c r="C2452" s="2" t="s">
        <v>599</v>
      </c>
      <c r="D2452" s="14" t="b">
        <v>1</v>
      </c>
      <c r="E2452" s="14">
        <v>306.99168370565138</v>
      </c>
      <c r="F2452" s="14">
        <v>3.8553918437637376</v>
      </c>
      <c r="G2452" s="14"/>
    </row>
    <row r="2453" spans="1:7" ht="16">
      <c r="A2453" s="2">
        <v>179</v>
      </c>
      <c r="B2453" s="9" t="s">
        <v>608</v>
      </c>
      <c r="C2453" s="2" t="s">
        <v>599</v>
      </c>
      <c r="D2453" s="14" t="b">
        <v>1</v>
      </c>
      <c r="E2453" s="14">
        <v>309.49484662460986</v>
      </c>
      <c r="F2453" s="14">
        <v>4.0190434652610341</v>
      </c>
      <c r="G2453" s="14"/>
    </row>
    <row r="2454" spans="1:7" ht="16">
      <c r="A2454" s="2">
        <v>179</v>
      </c>
      <c r="B2454" s="9" t="s">
        <v>608</v>
      </c>
      <c r="C2454" s="2" t="s">
        <v>599</v>
      </c>
      <c r="D2454" s="14" t="b">
        <v>1</v>
      </c>
      <c r="E2454" s="14">
        <v>311.69802387470918</v>
      </c>
      <c r="F2454" s="14">
        <v>4.1607128668350111</v>
      </c>
      <c r="G2454" s="14"/>
    </row>
    <row r="2455" spans="1:7" ht="16">
      <c r="A2455" s="2">
        <v>179</v>
      </c>
      <c r="B2455" s="9" t="s">
        <v>608</v>
      </c>
      <c r="C2455" s="2" t="s">
        <v>599</v>
      </c>
      <c r="D2455" s="14" t="b">
        <v>1</v>
      </c>
      <c r="E2455" s="14">
        <v>311.69802387470918</v>
      </c>
      <c r="F2455" s="14">
        <v>4.0131802350260166</v>
      </c>
      <c r="G2455" s="14"/>
    </row>
    <row r="2456" spans="1:7" ht="16">
      <c r="A2456" s="2">
        <v>179</v>
      </c>
      <c r="B2456" s="9" t="s">
        <v>608</v>
      </c>
      <c r="C2456" s="2" t="s">
        <v>599</v>
      </c>
      <c r="D2456" s="14" t="b">
        <v>1</v>
      </c>
      <c r="E2456" s="14">
        <v>313.60828424612436</v>
      </c>
      <c r="F2456" s="14">
        <v>4.3160092173823621</v>
      </c>
      <c r="G2456" s="14"/>
    </row>
    <row r="2457" spans="1:7" ht="16">
      <c r="A2457" s="2">
        <v>179</v>
      </c>
      <c r="B2457" s="9" t="s">
        <v>608</v>
      </c>
      <c r="C2457" s="2" t="s">
        <v>599</v>
      </c>
      <c r="D2457" s="14" t="b">
        <v>1</v>
      </c>
      <c r="E2457" s="14">
        <v>314.88056192894095</v>
      </c>
      <c r="F2457" s="14">
        <v>4.2713875548195901</v>
      </c>
      <c r="G2457" s="14"/>
    </row>
    <row r="2458" spans="1:7" ht="16">
      <c r="A2458" s="2">
        <v>180</v>
      </c>
      <c r="B2458" s="9" t="s">
        <v>184</v>
      </c>
      <c r="C2458" s="2" t="s">
        <v>606</v>
      </c>
      <c r="D2458" s="14" t="b">
        <v>1</v>
      </c>
      <c r="E2458" s="14">
        <v>283.53109627298375</v>
      </c>
      <c r="F2458" s="14">
        <v>0.42217564101864513</v>
      </c>
      <c r="G2458" s="2" t="s">
        <v>246</v>
      </c>
    </row>
    <row r="2459" spans="1:7" ht="16">
      <c r="A2459" s="2">
        <v>180</v>
      </c>
      <c r="B2459" s="9" t="s">
        <v>184</v>
      </c>
      <c r="C2459" s="2" t="s">
        <v>606</v>
      </c>
      <c r="D2459" s="14" t="b">
        <v>1</v>
      </c>
      <c r="E2459" s="14">
        <v>285.64141800561083</v>
      </c>
      <c r="F2459" s="14">
        <v>0.4300364926039425</v>
      </c>
      <c r="G2459" s="2"/>
    </row>
    <row r="2460" spans="1:7" ht="16">
      <c r="A2460" s="2">
        <v>180</v>
      </c>
      <c r="B2460" s="9" t="s">
        <v>184</v>
      </c>
      <c r="C2460" s="2" t="s">
        <v>606</v>
      </c>
      <c r="D2460" s="14" t="b">
        <v>1</v>
      </c>
      <c r="E2460" s="14">
        <v>287.15003589375448</v>
      </c>
      <c r="F2460" s="14">
        <v>0.45942590341068978</v>
      </c>
      <c r="G2460" s="2"/>
    </row>
    <row r="2461" spans="1:7" ht="16">
      <c r="A2461" s="2">
        <v>180</v>
      </c>
      <c r="B2461" s="9" t="s">
        <v>184</v>
      </c>
      <c r="C2461" s="2" t="s">
        <v>606</v>
      </c>
      <c r="D2461" s="14" t="b">
        <v>1</v>
      </c>
      <c r="E2461" s="14">
        <v>288.47184102728943</v>
      </c>
      <c r="F2461" s="14">
        <v>0.42967602624021289</v>
      </c>
      <c r="G2461" s="2"/>
    </row>
    <row r="2462" spans="1:7" ht="16">
      <c r="A2462" s="2">
        <v>180</v>
      </c>
      <c r="B2462" s="9" t="s">
        <v>184</v>
      </c>
      <c r="C2462" s="2" t="s">
        <v>606</v>
      </c>
      <c r="D2462" s="14" t="b">
        <v>1</v>
      </c>
      <c r="E2462" s="14">
        <v>288.93979732937072</v>
      </c>
      <c r="F2462" s="14">
        <v>0.45932317816974849</v>
      </c>
      <c r="G2462" s="2"/>
    </row>
    <row r="2463" spans="1:7" ht="16">
      <c r="A2463" s="2">
        <v>180</v>
      </c>
      <c r="B2463" s="9" t="s">
        <v>184</v>
      </c>
      <c r="C2463" s="2" t="s">
        <v>606</v>
      </c>
      <c r="D2463" s="14" t="b">
        <v>1</v>
      </c>
      <c r="E2463" s="14">
        <v>290.75804776739358</v>
      </c>
      <c r="F2463" s="14">
        <v>0.47963456201919263</v>
      </c>
      <c r="G2463" s="2"/>
    </row>
    <row r="2464" spans="1:7" ht="16">
      <c r="A2464" s="2">
        <v>180</v>
      </c>
      <c r="B2464" s="9" t="s">
        <v>184</v>
      </c>
      <c r="C2464" s="2" t="s">
        <v>606</v>
      </c>
      <c r="D2464" s="14" t="b">
        <v>1</v>
      </c>
      <c r="E2464" s="14">
        <v>292.87906395851161</v>
      </c>
      <c r="F2464" s="14">
        <v>0.4792258236055818</v>
      </c>
      <c r="G2464" s="2"/>
    </row>
    <row r="2465" spans="1:7" ht="16">
      <c r="A2465" s="2">
        <v>180</v>
      </c>
      <c r="B2465" s="9" t="s">
        <v>184</v>
      </c>
      <c r="C2465" s="2" t="s">
        <v>606</v>
      </c>
      <c r="D2465" s="14" t="b">
        <v>1</v>
      </c>
      <c r="E2465" s="14">
        <v>293.14890079631806</v>
      </c>
      <c r="F2465" s="14">
        <v>0.50959966643353205</v>
      </c>
      <c r="G2465" s="2"/>
    </row>
    <row r="2466" spans="1:7" ht="16">
      <c r="A2466" s="2">
        <v>180</v>
      </c>
      <c r="B2466" s="9" t="s">
        <v>184</v>
      </c>
      <c r="C2466" s="2" t="s">
        <v>606</v>
      </c>
      <c r="D2466" s="14" t="b">
        <v>1</v>
      </c>
      <c r="E2466" s="14">
        <v>295.04120039619818</v>
      </c>
      <c r="F2466" s="14">
        <v>0.51665640883617836</v>
      </c>
      <c r="G2466" s="2"/>
    </row>
    <row r="2467" spans="1:7" ht="16">
      <c r="A2467" s="2">
        <v>180</v>
      </c>
      <c r="B2467" s="9" t="s">
        <v>184</v>
      </c>
      <c r="C2467" s="2" t="s">
        <v>606</v>
      </c>
      <c r="D2467" s="14" t="b">
        <v>1</v>
      </c>
      <c r="E2467" s="14">
        <v>297.06804449654919</v>
      </c>
      <c r="F2467" s="14">
        <v>0.53167338010108678</v>
      </c>
      <c r="G2467" s="2"/>
    </row>
    <row r="2468" spans="1:7" ht="16">
      <c r="A2468" s="2">
        <v>180</v>
      </c>
      <c r="B2468" s="9" t="s">
        <v>184</v>
      </c>
      <c r="C2468" s="2" t="s">
        <v>606</v>
      </c>
      <c r="D2468" s="14" t="b">
        <v>1</v>
      </c>
      <c r="E2468" s="14">
        <v>299.97857295907437</v>
      </c>
      <c r="F2468" s="14">
        <v>0.56354904053950339</v>
      </c>
      <c r="G2468" s="2"/>
    </row>
    <row r="2469" spans="1:7" ht="16">
      <c r="A2469" s="2">
        <v>180</v>
      </c>
      <c r="B2469" s="9" t="s">
        <v>184</v>
      </c>
      <c r="C2469" s="2" t="s">
        <v>606</v>
      </c>
      <c r="D2469" s="14" t="b">
        <v>1</v>
      </c>
      <c r="E2469" s="14">
        <v>301.9681854947425</v>
      </c>
      <c r="F2469" s="14">
        <v>0.59043002849872972</v>
      </c>
      <c r="G2469" s="2"/>
    </row>
    <row r="2470" spans="1:7" ht="16">
      <c r="A2470" s="2">
        <v>180</v>
      </c>
      <c r="B2470" s="9" t="s">
        <v>184</v>
      </c>
      <c r="C2470" s="2" t="s">
        <v>606</v>
      </c>
      <c r="D2470" s="14" t="b">
        <v>1</v>
      </c>
      <c r="E2470" s="14">
        <v>303.49013657056145</v>
      </c>
      <c r="F2470" s="14">
        <v>0.62831736003587635</v>
      </c>
      <c r="G2470" s="2"/>
    </row>
    <row r="2471" spans="1:7" ht="16">
      <c r="A2471" s="2">
        <v>180</v>
      </c>
      <c r="B2471" s="9" t="s">
        <v>184</v>
      </c>
      <c r="C2471" s="2" t="s">
        <v>606</v>
      </c>
      <c r="D2471" s="14" t="b">
        <v>1</v>
      </c>
      <c r="E2471" s="14">
        <v>306.84931506849318</v>
      </c>
      <c r="F2471" s="14">
        <v>0.64866163052466841</v>
      </c>
      <c r="G2471" s="2"/>
    </row>
    <row r="2472" spans="1:7" ht="16">
      <c r="A2472" s="2">
        <v>180</v>
      </c>
      <c r="B2472" s="9" t="s">
        <v>184</v>
      </c>
      <c r="C2472" s="2" t="s">
        <v>606</v>
      </c>
      <c r="D2472" s="14" t="b">
        <v>1</v>
      </c>
      <c r="E2472" s="14">
        <v>307.03774371120909</v>
      </c>
      <c r="F2472" s="14">
        <v>0.60844105807455362</v>
      </c>
      <c r="G2472" s="2"/>
    </row>
    <row r="2473" spans="1:7" ht="16">
      <c r="A2473" s="2">
        <v>180</v>
      </c>
      <c r="B2473" s="9" t="s">
        <v>184</v>
      </c>
      <c r="C2473" s="2" t="s">
        <v>606</v>
      </c>
      <c r="D2473" s="14" t="b">
        <v>1</v>
      </c>
      <c r="E2473" s="14">
        <v>309.42645596198474</v>
      </c>
      <c r="F2473" s="14">
        <v>0.67426646907806065</v>
      </c>
      <c r="G2473" s="2"/>
    </row>
    <row r="2474" spans="1:7" ht="16">
      <c r="A2474" s="2">
        <v>180</v>
      </c>
      <c r="B2474" s="9" t="s">
        <v>184</v>
      </c>
      <c r="C2474" s="2" t="s">
        <v>606</v>
      </c>
      <c r="D2474" s="14" t="b">
        <v>1</v>
      </c>
      <c r="E2474" s="14">
        <v>312.08203299152922</v>
      </c>
      <c r="F2474" s="14">
        <v>0.70757484091493872</v>
      </c>
      <c r="G2474" s="2"/>
    </row>
    <row r="2475" spans="1:7" ht="16">
      <c r="A2475" s="2">
        <v>180</v>
      </c>
      <c r="B2475" s="9" t="s">
        <v>184</v>
      </c>
      <c r="C2475" s="2" t="s">
        <v>606</v>
      </c>
      <c r="D2475" s="14" t="b">
        <v>1</v>
      </c>
      <c r="E2475" s="14">
        <v>313.19910514541391</v>
      </c>
      <c r="F2475" s="14">
        <v>0.77149358937240153</v>
      </c>
      <c r="G2475" s="2"/>
    </row>
    <row r="2476" spans="1:7" ht="16">
      <c r="A2476" s="2">
        <v>180</v>
      </c>
      <c r="B2476" s="9" t="s">
        <v>184</v>
      </c>
      <c r="C2476" s="2" t="s">
        <v>606</v>
      </c>
      <c r="D2476" s="14" t="b">
        <v>1</v>
      </c>
      <c r="E2476" s="14">
        <v>313.19910514541391</v>
      </c>
      <c r="F2476" s="14">
        <v>0.70166610976412125</v>
      </c>
      <c r="G2476" s="2"/>
    </row>
    <row r="2477" spans="1:7" ht="16">
      <c r="A2477" s="2">
        <v>180</v>
      </c>
      <c r="B2477" s="9" t="s">
        <v>184</v>
      </c>
      <c r="C2477" s="2" t="s">
        <v>606</v>
      </c>
      <c r="D2477" s="14" t="b">
        <v>1</v>
      </c>
      <c r="E2477" s="14">
        <v>314.95460716724199</v>
      </c>
      <c r="F2477" s="14">
        <v>0.74422212951738131</v>
      </c>
      <c r="G2477" s="2"/>
    </row>
    <row r="2478" spans="1:7" ht="16">
      <c r="A2478" s="2">
        <v>180</v>
      </c>
      <c r="B2478" s="9" t="s">
        <v>184</v>
      </c>
      <c r="C2478" s="2" t="s">
        <v>606</v>
      </c>
      <c r="D2478" s="14" t="b">
        <v>1</v>
      </c>
      <c r="E2478" s="14">
        <v>316.97228077404634</v>
      </c>
      <c r="F2478" s="14">
        <v>0.74554428355482893</v>
      </c>
      <c r="G2478" s="2"/>
    </row>
    <row r="2479" spans="1:7" ht="16">
      <c r="A2479" s="2">
        <v>180</v>
      </c>
      <c r="B2479" s="9" t="s">
        <v>184</v>
      </c>
      <c r="C2479" s="2" t="s">
        <v>606</v>
      </c>
      <c r="D2479" s="14" t="b">
        <v>1</v>
      </c>
      <c r="E2479" s="14">
        <v>318.25053136472644</v>
      </c>
      <c r="F2479" s="14">
        <v>0.80073744244337375</v>
      </c>
      <c r="G2479" s="2"/>
    </row>
    <row r="2480" spans="1:7" ht="16">
      <c r="A2480" s="2">
        <v>180</v>
      </c>
      <c r="B2480" s="9" t="s">
        <v>184</v>
      </c>
      <c r="C2480" s="2" t="s">
        <v>606</v>
      </c>
      <c r="D2480" s="14" t="b">
        <v>1</v>
      </c>
      <c r="E2480" s="14">
        <v>320.08047737716913</v>
      </c>
      <c r="F2480" s="14">
        <v>0.81064659522761384</v>
      </c>
      <c r="G2480" s="2"/>
    </row>
    <row r="2481" spans="1:7" ht="16">
      <c r="A2481" s="2">
        <v>180</v>
      </c>
      <c r="B2481" s="9" t="s">
        <v>184</v>
      </c>
      <c r="C2481" s="2" t="s">
        <v>606</v>
      </c>
      <c r="D2481" s="14" t="b">
        <v>1</v>
      </c>
      <c r="E2481" s="14">
        <v>322.91174130156497</v>
      </c>
      <c r="F2481" s="14">
        <v>0.78957984632317502</v>
      </c>
      <c r="G2481" s="2"/>
    </row>
    <row r="2482" spans="1:7" ht="16">
      <c r="A2482" s="2">
        <v>180</v>
      </c>
      <c r="B2482" s="9" t="s">
        <v>184</v>
      </c>
      <c r="C2482" s="2" t="s">
        <v>606</v>
      </c>
      <c r="D2482" s="14" t="b">
        <v>1</v>
      </c>
      <c r="E2482" s="14">
        <v>323.56849829548742</v>
      </c>
      <c r="F2482" s="14">
        <v>0.80917505986453164</v>
      </c>
      <c r="G2482" s="2"/>
    </row>
    <row r="2483" spans="1:7" ht="16">
      <c r="A2483" s="2">
        <v>180</v>
      </c>
      <c r="B2483" s="9" t="s">
        <v>184</v>
      </c>
      <c r="C2483" s="2" t="s">
        <v>606</v>
      </c>
      <c r="D2483" s="14" t="b">
        <v>1</v>
      </c>
      <c r="E2483" s="14">
        <v>324.32557654662764</v>
      </c>
      <c r="F2483" s="14">
        <v>0.86290618364340532</v>
      </c>
      <c r="G2483" s="2"/>
    </row>
    <row r="2484" spans="1:7" ht="16">
      <c r="A2484" s="2">
        <v>180</v>
      </c>
      <c r="B2484" s="9" t="s">
        <v>184</v>
      </c>
      <c r="C2484" s="2" t="s">
        <v>606</v>
      </c>
      <c r="D2484" s="14" t="b">
        <v>1</v>
      </c>
      <c r="E2484" s="14">
        <v>326.64489034064394</v>
      </c>
      <c r="F2484" s="14">
        <v>0.91712370973710966</v>
      </c>
      <c r="G2484" s="2"/>
    </row>
    <row r="2485" spans="1:7" ht="16">
      <c r="A2485" s="2">
        <v>180</v>
      </c>
      <c r="B2485" s="9" t="s">
        <v>184</v>
      </c>
      <c r="C2485" s="2" t="s">
        <v>606</v>
      </c>
      <c r="D2485" s="14" t="b">
        <v>1</v>
      </c>
      <c r="E2485" s="14">
        <v>328.79286049788635</v>
      </c>
      <c r="F2485" s="14">
        <v>0.93091594782844855</v>
      </c>
      <c r="G2485" s="2"/>
    </row>
    <row r="2486" spans="1:7" ht="16">
      <c r="A2486" s="2">
        <v>180</v>
      </c>
      <c r="B2486" s="9" t="s">
        <v>184</v>
      </c>
      <c r="C2486" s="2" t="s">
        <v>606</v>
      </c>
      <c r="D2486" s="14" t="b">
        <v>1</v>
      </c>
      <c r="E2486" s="14">
        <v>330.81832639008678</v>
      </c>
      <c r="F2486" s="14">
        <v>0.9301096336900565</v>
      </c>
      <c r="G2486" s="2"/>
    </row>
    <row r="2487" spans="1:7" ht="16">
      <c r="A2487" s="2">
        <v>180</v>
      </c>
      <c r="B2487" s="9" t="s">
        <v>184</v>
      </c>
      <c r="C2487" s="2" t="s">
        <v>606</v>
      </c>
      <c r="D2487" s="14" t="b">
        <v>1</v>
      </c>
      <c r="E2487" s="14">
        <v>333.32142899658345</v>
      </c>
      <c r="F2487" s="14">
        <v>0.96844703205205784</v>
      </c>
      <c r="G2487" s="2"/>
    </row>
    <row r="2488" spans="1:7" ht="16">
      <c r="A2488" s="2">
        <v>180</v>
      </c>
      <c r="B2488" s="9" t="s">
        <v>184</v>
      </c>
      <c r="C2488" s="2" t="s">
        <v>606</v>
      </c>
      <c r="D2488" s="14" t="b">
        <v>1</v>
      </c>
      <c r="E2488" s="14">
        <v>335.6050599654327</v>
      </c>
      <c r="F2488" s="14">
        <v>1.0065904536166106</v>
      </c>
      <c r="G2488" s="2"/>
    </row>
    <row r="2489" spans="1:7" ht="16">
      <c r="A2489" s="2">
        <v>180</v>
      </c>
      <c r="B2489" s="9" t="s">
        <v>184</v>
      </c>
      <c r="C2489" s="2" t="s">
        <v>606</v>
      </c>
      <c r="D2489" s="14" t="b">
        <v>1</v>
      </c>
      <c r="E2489" s="14">
        <v>337.85414353974619</v>
      </c>
      <c r="F2489" s="14">
        <v>1.0100572232155718</v>
      </c>
      <c r="G2489" s="2"/>
    </row>
    <row r="2490" spans="1:7" ht="16">
      <c r="A2490" s="2">
        <v>180</v>
      </c>
      <c r="B2490" s="9" t="s">
        <v>184</v>
      </c>
      <c r="C2490" s="2" t="s">
        <v>606</v>
      </c>
      <c r="D2490" s="14" t="b">
        <v>1</v>
      </c>
      <c r="E2490" s="14">
        <v>338.34159450726594</v>
      </c>
      <c r="F2490" s="14">
        <v>1.1040130406744693</v>
      </c>
      <c r="G2490" s="2"/>
    </row>
    <row r="2491" spans="1:7" ht="16">
      <c r="A2491" s="2">
        <v>180</v>
      </c>
      <c r="B2491" s="9" t="s">
        <v>184</v>
      </c>
      <c r="C2491" s="2" t="s">
        <v>606</v>
      </c>
      <c r="D2491" s="14" t="b">
        <v>1</v>
      </c>
      <c r="E2491" s="14">
        <v>341.48007219864382</v>
      </c>
      <c r="F2491" s="14">
        <v>1.0800518696645893</v>
      </c>
      <c r="G2491" s="2"/>
    </row>
    <row r="2492" spans="1:7" ht="16">
      <c r="A2492" s="2">
        <v>180</v>
      </c>
      <c r="B2492" s="9" t="s">
        <v>184</v>
      </c>
      <c r="C2492" s="2" t="s">
        <v>606</v>
      </c>
      <c r="D2492" s="14" t="b">
        <v>1</v>
      </c>
      <c r="E2492" s="14">
        <v>342.742429064558</v>
      </c>
      <c r="F2492" s="14">
        <v>1.1475921184818692</v>
      </c>
      <c r="G2492" s="2"/>
    </row>
    <row r="2493" spans="1:7" ht="16">
      <c r="A2493" s="2">
        <v>180</v>
      </c>
      <c r="B2493" s="9" t="s">
        <v>184</v>
      </c>
      <c r="C2493" s="2" t="s">
        <v>606</v>
      </c>
      <c r="D2493" s="14" t="b">
        <v>1</v>
      </c>
      <c r="E2493" s="14">
        <v>346.2775166955231</v>
      </c>
      <c r="F2493" s="14">
        <v>1.2154425784004734</v>
      </c>
      <c r="G2493" s="2"/>
    </row>
    <row r="2494" spans="1:7" ht="16">
      <c r="A2494" s="2">
        <v>180</v>
      </c>
      <c r="B2494" s="9" t="s">
        <v>184</v>
      </c>
      <c r="C2494" s="2" t="s">
        <v>606</v>
      </c>
      <c r="D2494" s="14" t="b">
        <v>1</v>
      </c>
      <c r="E2494" s="14">
        <v>348.69240348692404</v>
      </c>
      <c r="F2494" s="14">
        <v>1.2413660057553186</v>
      </c>
      <c r="G2494" s="2"/>
    </row>
    <row r="2495" spans="1:7" ht="16">
      <c r="A2495" s="2">
        <v>180</v>
      </c>
      <c r="B2495" s="9" t="s">
        <v>184</v>
      </c>
      <c r="C2495" s="2" t="s">
        <v>606</v>
      </c>
      <c r="D2495" s="14" t="b">
        <v>1</v>
      </c>
      <c r="E2495" s="14">
        <v>350.21888680425269</v>
      </c>
      <c r="F2495" s="14">
        <v>1.3340107592330965</v>
      </c>
      <c r="G2495" s="2"/>
    </row>
    <row r="2496" spans="1:7" ht="16">
      <c r="A2496" s="2">
        <v>180</v>
      </c>
      <c r="B2496" s="9" t="s">
        <v>184</v>
      </c>
      <c r="C2496" s="2" t="s">
        <v>606</v>
      </c>
      <c r="D2496" s="14" t="b">
        <v>1</v>
      </c>
      <c r="E2496" s="14">
        <v>350.96515417397848</v>
      </c>
      <c r="F2496" s="14">
        <v>1.2655408728664839</v>
      </c>
      <c r="G2496" s="2"/>
    </row>
    <row r="2497" spans="1:7" ht="16">
      <c r="A2497" s="2">
        <v>181</v>
      </c>
      <c r="B2497" s="9" t="s">
        <v>185</v>
      </c>
      <c r="C2497" s="2" t="s">
        <v>352</v>
      </c>
      <c r="D2497" s="14" t="b">
        <v>1</v>
      </c>
      <c r="E2497" s="14">
        <v>298.16000000000003</v>
      </c>
      <c r="F2497" s="14">
        <v>1.86</v>
      </c>
      <c r="G2497" s="2" t="s">
        <v>270</v>
      </c>
    </row>
    <row r="2498" spans="1:7" ht="16">
      <c r="A2498" s="2">
        <v>182</v>
      </c>
      <c r="B2498" s="9" t="s">
        <v>186</v>
      </c>
      <c r="C2498" s="2" t="s">
        <v>561</v>
      </c>
      <c r="D2498" s="14" t="b">
        <v>0</v>
      </c>
      <c r="E2498" s="14">
        <v>236.16000000000003</v>
      </c>
      <c r="F2498" s="14">
        <v>3.7409892860050344E-2</v>
      </c>
      <c r="G2498" s="2" t="s">
        <v>270</v>
      </c>
    </row>
    <row r="2499" spans="1:7" ht="16">
      <c r="A2499" s="2">
        <v>182</v>
      </c>
      <c r="B2499" s="9" t="s">
        <v>186</v>
      </c>
      <c r="C2499" s="2" t="s">
        <v>561</v>
      </c>
      <c r="D2499" s="14" t="b">
        <v>0</v>
      </c>
      <c r="E2499" s="14">
        <v>237.16000000000003</v>
      </c>
      <c r="F2499" s="14">
        <v>0.10968516410468938</v>
      </c>
      <c r="G2499" s="2"/>
    </row>
    <row r="2500" spans="1:7" ht="16">
      <c r="A2500" s="2">
        <v>182</v>
      </c>
      <c r="B2500" s="9" t="s">
        <v>186</v>
      </c>
      <c r="C2500" s="2" t="s">
        <v>561</v>
      </c>
      <c r="D2500" s="14" t="b">
        <v>0</v>
      </c>
      <c r="E2500" s="14">
        <v>238.16000000000003</v>
      </c>
      <c r="F2500" s="14">
        <v>0.42305390389501912</v>
      </c>
      <c r="G2500" s="2"/>
    </row>
    <row r="2501" spans="1:7" ht="16">
      <c r="A2501" s="2">
        <v>182</v>
      </c>
      <c r="B2501" s="9" t="s">
        <v>186</v>
      </c>
      <c r="C2501" s="2" t="s">
        <v>561</v>
      </c>
      <c r="D2501" s="14" t="b">
        <v>1</v>
      </c>
      <c r="E2501" s="14">
        <v>243.16000000000003</v>
      </c>
      <c r="F2501" s="14">
        <v>0.67516579746209315</v>
      </c>
      <c r="G2501" s="2"/>
    </row>
    <row r="2502" spans="1:7" ht="16">
      <c r="A2502" s="2">
        <v>182</v>
      </c>
      <c r="B2502" s="9" t="s">
        <v>186</v>
      </c>
      <c r="C2502" s="2" t="s">
        <v>561</v>
      </c>
      <c r="D2502" s="14" t="b">
        <v>1</v>
      </c>
      <c r="E2502" s="14">
        <v>248.16000000000003</v>
      </c>
      <c r="F2502" s="14">
        <v>0.74905059013910757</v>
      </c>
      <c r="G2502" s="2"/>
    </row>
    <row r="2503" spans="1:7" ht="16">
      <c r="A2503" s="2">
        <v>182</v>
      </c>
      <c r="B2503" s="9" t="s">
        <v>186</v>
      </c>
      <c r="C2503" s="2" t="s">
        <v>561</v>
      </c>
      <c r="D2503" s="14" t="b">
        <v>1</v>
      </c>
      <c r="E2503" s="14">
        <v>260.16000000000003</v>
      </c>
      <c r="F2503" s="14">
        <v>0.99751027476486198</v>
      </c>
      <c r="G2503" s="2"/>
    </row>
    <row r="2504" spans="1:7" ht="16">
      <c r="A2504" s="2">
        <v>182</v>
      </c>
      <c r="B2504" s="9" t="s">
        <v>186</v>
      </c>
      <c r="C2504" s="2" t="s">
        <v>561</v>
      </c>
      <c r="D2504" s="14" t="b">
        <v>1</v>
      </c>
      <c r="E2504" s="14">
        <v>273.16000000000003</v>
      </c>
      <c r="F2504" s="14">
        <v>1.300802042713153</v>
      </c>
      <c r="G2504" s="2"/>
    </row>
    <row r="2505" spans="1:7" ht="16">
      <c r="A2505" s="2">
        <v>182</v>
      </c>
      <c r="B2505" s="9" t="s">
        <v>186</v>
      </c>
      <c r="C2505" s="2" t="s">
        <v>561</v>
      </c>
      <c r="D2505" s="14" t="b">
        <v>1</v>
      </c>
      <c r="E2505" s="14">
        <v>287.66000000000003</v>
      </c>
      <c r="F2505" s="14">
        <v>1.3861976208733875</v>
      </c>
      <c r="G2505" s="2"/>
    </row>
    <row r="2506" spans="1:7" ht="18">
      <c r="A2506" s="2">
        <v>183</v>
      </c>
      <c r="B2506" s="9" t="s">
        <v>187</v>
      </c>
      <c r="C2506" s="2" t="s">
        <v>395</v>
      </c>
      <c r="D2506" s="14" t="b">
        <v>1</v>
      </c>
      <c r="E2506" s="14">
        <v>288.16000000000003</v>
      </c>
      <c r="F2506" s="14">
        <v>3.6</v>
      </c>
      <c r="G2506" s="2" t="s">
        <v>609</v>
      </c>
    </row>
    <row r="2507" spans="1:7" ht="16">
      <c r="A2507" s="2">
        <v>183</v>
      </c>
      <c r="B2507" s="9" t="s">
        <v>187</v>
      </c>
      <c r="C2507" s="2" t="s">
        <v>395</v>
      </c>
      <c r="D2507" s="14" t="b">
        <v>1</v>
      </c>
      <c r="E2507" s="14">
        <v>295.66000000000003</v>
      </c>
      <c r="F2507" s="14">
        <v>3.8</v>
      </c>
      <c r="G2507" s="2"/>
    </row>
    <row r="2508" spans="1:7" ht="16">
      <c r="A2508" s="2">
        <v>183</v>
      </c>
      <c r="B2508" s="9" t="s">
        <v>187</v>
      </c>
      <c r="C2508" s="2" t="s">
        <v>395</v>
      </c>
      <c r="D2508" s="14" t="b">
        <v>1</v>
      </c>
      <c r="E2508" s="14">
        <v>303.16000000000003</v>
      </c>
      <c r="F2508" s="14">
        <v>3.96</v>
      </c>
      <c r="G2508" s="2"/>
    </row>
    <row r="2509" spans="1:7" ht="16">
      <c r="A2509" s="2">
        <v>184</v>
      </c>
      <c r="B2509" s="9" t="s">
        <v>611</v>
      </c>
      <c r="C2509" s="2" t="s">
        <v>610</v>
      </c>
      <c r="D2509" s="14" t="b">
        <v>1</v>
      </c>
      <c r="E2509" s="14">
        <v>303.16000000000003</v>
      </c>
      <c r="F2509" s="14">
        <v>0.85112204965769644</v>
      </c>
      <c r="G2509" s="2" t="s">
        <v>270</v>
      </c>
    </row>
    <row r="2510" spans="1:7" ht="16">
      <c r="A2510" s="2">
        <v>184</v>
      </c>
      <c r="B2510" s="9" t="s">
        <v>611</v>
      </c>
      <c r="C2510" s="2" t="s">
        <v>610</v>
      </c>
      <c r="D2510" s="14" t="b">
        <v>1</v>
      </c>
      <c r="E2510" s="14">
        <v>313.16000000000003</v>
      </c>
      <c r="F2510" s="14">
        <v>1.0790143727806758</v>
      </c>
      <c r="G2510" s="2"/>
    </row>
    <row r="2511" spans="1:7" ht="16">
      <c r="A2511" s="2">
        <v>184</v>
      </c>
      <c r="B2511" s="9" t="s">
        <v>611</v>
      </c>
      <c r="C2511" s="2" t="s">
        <v>610</v>
      </c>
      <c r="D2511" s="14" t="b">
        <v>1</v>
      </c>
      <c r="E2511" s="14">
        <v>323.16000000000003</v>
      </c>
      <c r="F2511" s="14">
        <v>1.2847443584752496</v>
      </c>
      <c r="G2511" s="2"/>
    </row>
    <row r="2512" spans="1:7" ht="16">
      <c r="A2512" s="2">
        <v>184</v>
      </c>
      <c r="B2512" s="9" t="s">
        <v>611</v>
      </c>
      <c r="C2512" s="2" t="s">
        <v>610</v>
      </c>
      <c r="D2512" s="14" t="b">
        <v>1</v>
      </c>
      <c r="E2512" s="14">
        <v>333.88100735126471</v>
      </c>
      <c r="F2512" s="14">
        <v>1.4496359377408319</v>
      </c>
      <c r="G2512" s="2"/>
    </row>
    <row r="2513" spans="1:7" ht="16">
      <c r="A2513" s="2">
        <v>184</v>
      </c>
      <c r="B2513" s="9" t="s">
        <v>611</v>
      </c>
      <c r="C2513" s="2" t="s">
        <v>610</v>
      </c>
      <c r="D2513" s="14" t="b">
        <v>1</v>
      </c>
      <c r="E2513" s="14">
        <v>334.16</v>
      </c>
      <c r="F2513" s="14">
        <v>1.5458707610249185</v>
      </c>
      <c r="G2513" s="2"/>
    </row>
    <row r="2514" spans="1:7" ht="16">
      <c r="A2514" s="2">
        <v>184</v>
      </c>
      <c r="B2514" s="9" t="s">
        <v>611</v>
      </c>
      <c r="C2514" s="2" t="s">
        <v>610</v>
      </c>
      <c r="D2514" s="14" t="b">
        <v>1</v>
      </c>
      <c r="E2514" s="14">
        <v>345.16</v>
      </c>
      <c r="F2514" s="14">
        <v>1.6616962341299935</v>
      </c>
      <c r="G2514" s="2"/>
    </row>
    <row r="2515" spans="1:7" ht="16">
      <c r="A2515" s="2">
        <v>184</v>
      </c>
      <c r="B2515" s="9" t="s">
        <v>611</v>
      </c>
      <c r="C2515" s="2" t="s">
        <v>610</v>
      </c>
      <c r="D2515" s="14" t="b">
        <v>1</v>
      </c>
      <c r="E2515" s="14">
        <v>357.66</v>
      </c>
      <c r="F2515" s="14">
        <v>1.95416182801219</v>
      </c>
      <c r="G2515" s="2"/>
    </row>
    <row r="2516" spans="1:7" ht="16">
      <c r="A2516" s="2">
        <v>184</v>
      </c>
      <c r="B2516" s="9" t="s">
        <v>611</v>
      </c>
      <c r="C2516" s="2" t="s">
        <v>610</v>
      </c>
      <c r="D2516" s="14" t="b">
        <v>1</v>
      </c>
      <c r="E2516" s="14">
        <v>371.16</v>
      </c>
      <c r="F2516" s="14">
        <v>2.4093477265537677</v>
      </c>
      <c r="G2516" s="2"/>
    </row>
    <row r="2517" spans="1:7" ht="16">
      <c r="A2517" s="2">
        <v>184</v>
      </c>
      <c r="B2517" s="9" t="s">
        <v>611</v>
      </c>
      <c r="C2517" s="2" t="s">
        <v>610</v>
      </c>
      <c r="D2517" s="14" t="b">
        <v>1</v>
      </c>
      <c r="E2517" s="14">
        <v>385.16</v>
      </c>
      <c r="F2517" s="14">
        <v>2.7804229458631302</v>
      </c>
      <c r="G2517" s="2"/>
    </row>
    <row r="2518" spans="1:7" ht="16">
      <c r="A2518" s="2">
        <v>184</v>
      </c>
      <c r="B2518" s="9" t="s">
        <v>611</v>
      </c>
      <c r="C2518" s="2" t="s">
        <v>607</v>
      </c>
      <c r="D2518" s="14" t="b">
        <v>1</v>
      </c>
      <c r="E2518" s="14">
        <v>286.16000000000003</v>
      </c>
      <c r="F2518" s="14">
        <v>0.67029200683045775</v>
      </c>
      <c r="G2518" s="2" t="s">
        <v>270</v>
      </c>
    </row>
    <row r="2519" spans="1:7" ht="16">
      <c r="A2519" s="2">
        <v>184</v>
      </c>
      <c r="B2519" s="9" t="s">
        <v>611</v>
      </c>
      <c r="C2519" s="2" t="s">
        <v>607</v>
      </c>
      <c r="D2519" s="14" t="b">
        <v>1</v>
      </c>
      <c r="E2519" s="14">
        <v>294.66000000000003</v>
      </c>
      <c r="F2519" s="14">
        <v>0.78069026059212798</v>
      </c>
      <c r="G2519" s="2"/>
    </row>
    <row r="2520" spans="1:7" ht="16">
      <c r="A2520" s="2">
        <v>184</v>
      </c>
      <c r="B2520" s="9" t="s">
        <v>611</v>
      </c>
      <c r="C2520" s="2" t="s">
        <v>607</v>
      </c>
      <c r="D2520" s="14" t="b">
        <v>1</v>
      </c>
      <c r="E2520" s="14">
        <v>303.16000000000003</v>
      </c>
      <c r="F2520" s="14">
        <v>0.92175104909402006</v>
      </c>
      <c r="G2520" s="2"/>
    </row>
    <row r="2521" spans="1:7" ht="16">
      <c r="A2521" s="2">
        <v>184</v>
      </c>
      <c r="B2521" s="9" t="s">
        <v>611</v>
      </c>
      <c r="C2521" s="2" t="s">
        <v>607</v>
      </c>
      <c r="D2521" s="14" t="b">
        <v>1</v>
      </c>
      <c r="E2521" s="14">
        <v>313.16000000000003</v>
      </c>
      <c r="F2521" s="14">
        <v>1.0988580366382581</v>
      </c>
      <c r="G2521" s="2"/>
    </row>
    <row r="2522" spans="1:7" ht="16">
      <c r="A2522" s="2">
        <v>184</v>
      </c>
      <c r="B2522" s="9" t="s">
        <v>611</v>
      </c>
      <c r="C2522" s="2" t="s">
        <v>607</v>
      </c>
      <c r="D2522" s="14" t="b">
        <v>1</v>
      </c>
      <c r="E2522" s="14">
        <v>323.16000000000003</v>
      </c>
      <c r="F2522" s="14">
        <v>1.3150176726260554</v>
      </c>
      <c r="G2522" s="2"/>
    </row>
    <row r="2523" spans="1:7" ht="16">
      <c r="A2523" s="2">
        <v>184</v>
      </c>
      <c r="B2523" s="9" t="s">
        <v>611</v>
      </c>
      <c r="C2523" s="2" t="s">
        <v>607</v>
      </c>
      <c r="D2523" s="14" t="b">
        <v>1</v>
      </c>
      <c r="E2523" s="14">
        <v>334.16</v>
      </c>
      <c r="F2523" s="14">
        <v>1.5066836218050903</v>
      </c>
      <c r="G2523" s="2"/>
    </row>
    <row r="2524" spans="1:7" ht="16">
      <c r="A2524" s="2">
        <v>184</v>
      </c>
      <c r="B2524" s="9" t="s">
        <v>611</v>
      </c>
      <c r="C2524" s="2" t="s">
        <v>607</v>
      </c>
      <c r="D2524" s="14" t="b">
        <v>1</v>
      </c>
      <c r="E2524" s="14">
        <v>345.16</v>
      </c>
      <c r="F2524" s="14">
        <v>1.7201026750039583</v>
      </c>
      <c r="G2524" s="2"/>
    </row>
    <row r="2525" spans="1:7" ht="16">
      <c r="A2525" s="2">
        <v>184</v>
      </c>
      <c r="B2525" s="9" t="s">
        <v>611</v>
      </c>
      <c r="C2525" s="2" t="s">
        <v>607</v>
      </c>
      <c r="D2525" s="14" t="b">
        <v>1</v>
      </c>
      <c r="E2525" s="14">
        <v>357.66</v>
      </c>
      <c r="F2525" s="14">
        <v>2.0199083535304738</v>
      </c>
      <c r="G2525" s="2"/>
    </row>
    <row r="2526" spans="1:7" ht="16">
      <c r="A2526" s="2">
        <v>184</v>
      </c>
      <c r="B2526" s="9" t="s">
        <v>611</v>
      </c>
      <c r="C2526" s="2" t="s">
        <v>607</v>
      </c>
      <c r="D2526" s="14" t="b">
        <v>1</v>
      </c>
      <c r="E2526" s="14">
        <v>371.16</v>
      </c>
      <c r="F2526" s="14">
        <v>2.4091194678958052</v>
      </c>
      <c r="G2526" s="2"/>
    </row>
    <row r="2527" spans="1:7" ht="16">
      <c r="A2527" s="2">
        <v>184</v>
      </c>
      <c r="B2527" s="9" t="s">
        <v>611</v>
      </c>
      <c r="C2527" s="2" t="s">
        <v>607</v>
      </c>
      <c r="D2527" s="14" t="b">
        <v>1</v>
      </c>
      <c r="E2527" s="14">
        <v>385.16</v>
      </c>
      <c r="F2527" s="14">
        <v>2.7897225337283</v>
      </c>
      <c r="G2527" s="2"/>
    </row>
    <row r="2528" spans="1:7" ht="16">
      <c r="A2528" s="2">
        <v>184</v>
      </c>
      <c r="B2528" s="9" t="s">
        <v>611</v>
      </c>
      <c r="C2528" s="2" t="s">
        <v>607</v>
      </c>
      <c r="D2528" s="14" t="b">
        <v>1</v>
      </c>
      <c r="E2528" s="14">
        <v>401.16</v>
      </c>
      <c r="F2528" s="14">
        <v>3.3165579021700164</v>
      </c>
      <c r="G2528" s="2"/>
    </row>
    <row r="2529" spans="1:7" ht="16">
      <c r="A2529" s="2">
        <v>185</v>
      </c>
      <c r="B2529" s="9" t="s">
        <v>189</v>
      </c>
      <c r="C2529" s="2" t="s">
        <v>607</v>
      </c>
      <c r="D2529" s="14" t="b">
        <v>1</v>
      </c>
      <c r="E2529" s="14">
        <v>295.16000000000003</v>
      </c>
      <c r="F2529" s="14">
        <v>0.20795121235518874</v>
      </c>
      <c r="G2529" s="2" t="s">
        <v>270</v>
      </c>
    </row>
    <row r="2530" spans="1:7" ht="16">
      <c r="A2530" s="2">
        <v>185</v>
      </c>
      <c r="B2530" s="9" t="s">
        <v>189</v>
      </c>
      <c r="C2530" s="2" t="s">
        <v>607</v>
      </c>
      <c r="D2530" s="14" t="b">
        <v>1</v>
      </c>
      <c r="E2530" s="14">
        <v>303.16000000000003</v>
      </c>
      <c r="F2530" s="14">
        <v>0.25951712154497919</v>
      </c>
      <c r="G2530" s="2"/>
    </row>
    <row r="2531" spans="1:7" ht="16">
      <c r="A2531" s="2">
        <v>185</v>
      </c>
      <c r="B2531" s="9" t="s">
        <v>189</v>
      </c>
      <c r="C2531" s="2" t="s">
        <v>607</v>
      </c>
      <c r="D2531" s="14" t="b">
        <v>1</v>
      </c>
      <c r="E2531" s="14">
        <v>313.16000000000003</v>
      </c>
      <c r="F2531" s="14">
        <v>0.32891825372775341</v>
      </c>
      <c r="G2531" s="2"/>
    </row>
    <row r="2532" spans="1:7" ht="16">
      <c r="A2532" s="2">
        <v>185</v>
      </c>
      <c r="B2532" s="9" t="s">
        <v>189</v>
      </c>
      <c r="C2532" s="2" t="s">
        <v>607</v>
      </c>
      <c r="D2532" s="14" t="b">
        <v>1</v>
      </c>
      <c r="E2532" s="14">
        <v>323.16000000000003</v>
      </c>
      <c r="F2532" s="14">
        <v>0.39573535307583763</v>
      </c>
      <c r="G2532" s="2"/>
    </row>
    <row r="2533" spans="1:7" ht="16">
      <c r="A2533" s="2">
        <v>185</v>
      </c>
      <c r="B2533" s="9" t="s">
        <v>189</v>
      </c>
      <c r="C2533" s="2" t="s">
        <v>607</v>
      </c>
      <c r="D2533" s="14" t="b">
        <v>1</v>
      </c>
      <c r="E2533" s="14">
        <v>334.66</v>
      </c>
      <c r="F2533" s="14">
        <v>0.51407442826479643</v>
      </c>
      <c r="G2533" s="2"/>
    </row>
    <row r="2534" spans="1:7" ht="16">
      <c r="A2534" s="2">
        <v>185</v>
      </c>
      <c r="B2534" s="9" t="s">
        <v>189</v>
      </c>
      <c r="C2534" s="2" t="s">
        <v>607</v>
      </c>
      <c r="D2534" s="14" t="b">
        <v>1</v>
      </c>
      <c r="E2534" s="14">
        <v>345.16</v>
      </c>
      <c r="F2534" s="14">
        <v>0.62170439267519217</v>
      </c>
      <c r="G2534" s="2"/>
    </row>
    <row r="2535" spans="1:7" ht="16">
      <c r="A2535" s="2">
        <v>185</v>
      </c>
      <c r="B2535" s="9" t="s">
        <v>189</v>
      </c>
      <c r="C2535" s="2" t="s">
        <v>607</v>
      </c>
      <c r="D2535" s="14" t="b">
        <v>1</v>
      </c>
      <c r="E2535" s="14">
        <v>357.66</v>
      </c>
      <c r="F2535" s="14">
        <v>0.7679514112467013</v>
      </c>
      <c r="G2535" s="2"/>
    </row>
    <row r="2536" spans="1:7" ht="16">
      <c r="A2536" s="2">
        <v>185</v>
      </c>
      <c r="B2536" s="9" t="s">
        <v>189</v>
      </c>
      <c r="C2536" s="2" t="s">
        <v>607</v>
      </c>
      <c r="D2536" s="14" t="b">
        <v>1</v>
      </c>
      <c r="E2536" s="14">
        <v>371.16</v>
      </c>
      <c r="F2536" s="14">
        <v>0.87739437140551568</v>
      </c>
      <c r="G2536" s="2"/>
    </row>
    <row r="2537" spans="1:7" ht="16">
      <c r="A2537" s="2">
        <v>185</v>
      </c>
      <c r="B2537" s="9" t="s">
        <v>189</v>
      </c>
      <c r="C2537" s="2" t="s">
        <v>607</v>
      </c>
      <c r="D2537" s="14" t="b">
        <v>1</v>
      </c>
      <c r="E2537" s="14">
        <v>385.16</v>
      </c>
      <c r="F2537" s="14">
        <v>1.0874896746236178</v>
      </c>
      <c r="G2537" s="2"/>
    </row>
    <row r="2538" spans="1:7" ht="16">
      <c r="A2538" s="2">
        <v>185</v>
      </c>
      <c r="B2538" s="9" t="s">
        <v>189</v>
      </c>
      <c r="C2538" s="2" t="s">
        <v>607</v>
      </c>
      <c r="D2538" s="14" t="b">
        <v>1</v>
      </c>
      <c r="E2538" s="14">
        <v>401.16</v>
      </c>
      <c r="F2538" s="14">
        <v>1.39735784593358</v>
      </c>
      <c r="G2538" s="2"/>
    </row>
    <row r="2539" spans="1:7" ht="16">
      <c r="A2539" s="2">
        <v>185</v>
      </c>
      <c r="B2539" s="9" t="s">
        <v>189</v>
      </c>
      <c r="C2539" s="2" t="s">
        <v>607</v>
      </c>
      <c r="D2539" s="14" t="b">
        <v>1</v>
      </c>
      <c r="E2539" s="14">
        <v>417.16</v>
      </c>
      <c r="F2539" s="14">
        <v>1.7482031498539143</v>
      </c>
      <c r="G2539" s="2"/>
    </row>
    <row r="2540" spans="1:7" ht="16">
      <c r="A2540" s="2">
        <v>186</v>
      </c>
      <c r="B2540" s="9" t="s">
        <v>190</v>
      </c>
      <c r="C2540" s="2" t="s">
        <v>610</v>
      </c>
      <c r="D2540" s="14" t="b">
        <v>1</v>
      </c>
      <c r="E2540" s="14">
        <v>313.16000000000003</v>
      </c>
      <c r="F2540" s="14">
        <v>0.26907933566737102</v>
      </c>
      <c r="G2540" s="2" t="s">
        <v>270</v>
      </c>
    </row>
    <row r="2541" spans="1:7" ht="16">
      <c r="A2541" s="2">
        <v>186</v>
      </c>
      <c r="B2541" s="9" t="s">
        <v>190</v>
      </c>
      <c r="C2541" s="2" t="s">
        <v>610</v>
      </c>
      <c r="D2541" s="14" t="b">
        <v>1</v>
      </c>
      <c r="E2541" s="14">
        <v>323.16000000000003</v>
      </c>
      <c r="F2541" s="14">
        <v>0.33562448257420624</v>
      </c>
      <c r="G2541" s="2"/>
    </row>
    <row r="2542" spans="1:7" ht="16">
      <c r="A2542" s="2">
        <v>186</v>
      </c>
      <c r="B2542" s="9" t="s">
        <v>190</v>
      </c>
      <c r="C2542" s="2" t="s">
        <v>610</v>
      </c>
      <c r="D2542" s="14" t="b">
        <v>1</v>
      </c>
      <c r="E2542" s="14">
        <v>334.16</v>
      </c>
      <c r="F2542" s="14">
        <v>0.45349169614057044</v>
      </c>
      <c r="G2542" s="2"/>
    </row>
    <row r="2543" spans="1:7" ht="16">
      <c r="A2543" s="2">
        <v>186</v>
      </c>
      <c r="B2543" s="9" t="s">
        <v>190</v>
      </c>
      <c r="C2543" s="2" t="s">
        <v>610</v>
      </c>
      <c r="D2543" s="14" t="b">
        <v>1</v>
      </c>
      <c r="E2543" s="14">
        <v>345.16</v>
      </c>
      <c r="F2543" s="14">
        <v>0.53190172371060762</v>
      </c>
      <c r="G2543" s="2"/>
    </row>
    <row r="2544" spans="1:7" ht="16">
      <c r="A2544" s="2">
        <v>186</v>
      </c>
      <c r="B2544" s="9" t="s">
        <v>190</v>
      </c>
      <c r="C2544" s="2" t="s">
        <v>610</v>
      </c>
      <c r="D2544" s="14" t="b">
        <v>1</v>
      </c>
      <c r="E2544" s="14">
        <v>357.66</v>
      </c>
      <c r="F2544" s="14">
        <v>0.68877711062535252</v>
      </c>
      <c r="G2544" s="2"/>
    </row>
    <row r="2545" spans="1:7" ht="16">
      <c r="A2545" s="2">
        <v>186</v>
      </c>
      <c r="B2545" s="9" t="s">
        <v>190</v>
      </c>
      <c r="C2545" s="2" t="s">
        <v>610</v>
      </c>
      <c r="D2545" s="14" t="b">
        <v>1</v>
      </c>
      <c r="E2545" s="14">
        <v>371.16</v>
      </c>
      <c r="F2545" s="14">
        <v>0.84225107940895916</v>
      </c>
      <c r="G2545" s="2"/>
    </row>
    <row r="2546" spans="1:7" ht="16">
      <c r="A2546" s="2">
        <v>186</v>
      </c>
      <c r="B2546" s="9" t="s">
        <v>190</v>
      </c>
      <c r="C2546" s="2" t="s">
        <v>610</v>
      </c>
      <c r="D2546" s="14" t="b">
        <v>1</v>
      </c>
      <c r="E2546" s="14">
        <v>385.16</v>
      </c>
      <c r="F2546" s="14">
        <v>1.1160706094977659</v>
      </c>
      <c r="G2546" s="2"/>
    </row>
    <row r="2547" spans="1:7" ht="16">
      <c r="A2547" s="2">
        <v>186</v>
      </c>
      <c r="B2547" s="9" t="s">
        <v>190</v>
      </c>
      <c r="C2547" s="2" t="s">
        <v>607</v>
      </c>
      <c r="D2547" s="14" t="b">
        <v>1</v>
      </c>
      <c r="E2547" s="14">
        <v>303.16000000000003</v>
      </c>
      <c r="F2547" s="14">
        <v>0.21155982299111706</v>
      </c>
      <c r="G2547" s="2" t="s">
        <v>270</v>
      </c>
    </row>
    <row r="2548" spans="1:7" ht="16">
      <c r="A2548" s="2">
        <v>186</v>
      </c>
      <c r="B2548" s="9" t="s">
        <v>190</v>
      </c>
      <c r="C2548" s="2" t="s">
        <v>607</v>
      </c>
      <c r="D2548" s="14" t="b">
        <v>1</v>
      </c>
      <c r="E2548" s="14">
        <v>313.16000000000003</v>
      </c>
      <c r="F2548" s="14">
        <v>0.25604570081920541</v>
      </c>
      <c r="G2548" s="2"/>
    </row>
    <row r="2549" spans="1:7" ht="16">
      <c r="A2549" s="2">
        <v>186</v>
      </c>
      <c r="B2549" s="9" t="s">
        <v>190</v>
      </c>
      <c r="C2549" s="2" t="s">
        <v>607</v>
      </c>
      <c r="D2549" s="14" t="b">
        <v>1</v>
      </c>
      <c r="E2549" s="14">
        <v>323.16000000000003</v>
      </c>
      <c r="F2549" s="14">
        <v>0.32822392447700294</v>
      </c>
      <c r="G2549" s="2"/>
    </row>
    <row r="2550" spans="1:7" ht="16">
      <c r="A2550" s="2">
        <v>186</v>
      </c>
      <c r="B2550" s="9" t="s">
        <v>190</v>
      </c>
      <c r="C2550" s="2" t="s">
        <v>607</v>
      </c>
      <c r="D2550" s="14" t="b">
        <v>1</v>
      </c>
      <c r="E2550" s="14">
        <v>334.16</v>
      </c>
      <c r="F2550" s="14">
        <v>0.40159509098329615</v>
      </c>
      <c r="G2550" s="2"/>
    </row>
    <row r="2551" spans="1:7" ht="16">
      <c r="A2551" s="2">
        <v>186</v>
      </c>
      <c r="B2551" s="9" t="s">
        <v>190</v>
      </c>
      <c r="C2551" s="2" t="s">
        <v>607</v>
      </c>
      <c r="D2551" s="14" t="b">
        <v>1</v>
      </c>
      <c r="E2551" s="14">
        <v>345.16</v>
      </c>
      <c r="F2551" s="14">
        <v>0.49635870157705653</v>
      </c>
      <c r="G2551" s="2"/>
    </row>
    <row r="2552" spans="1:7" ht="16">
      <c r="A2552" s="2">
        <v>186</v>
      </c>
      <c r="B2552" s="9" t="s">
        <v>190</v>
      </c>
      <c r="C2552" s="2" t="s">
        <v>607</v>
      </c>
      <c r="D2552" s="14" t="b">
        <v>1</v>
      </c>
      <c r="E2552" s="14">
        <v>357.66</v>
      </c>
      <c r="F2552" s="14">
        <v>0.62386500132933698</v>
      </c>
      <c r="G2552" s="2"/>
    </row>
    <row r="2553" spans="1:7" ht="16">
      <c r="A2553" s="2">
        <v>186</v>
      </c>
      <c r="B2553" s="9" t="s">
        <v>190</v>
      </c>
      <c r="C2553" s="2" t="s">
        <v>607</v>
      </c>
      <c r="D2553" s="14" t="b">
        <v>1</v>
      </c>
      <c r="E2553" s="14">
        <v>371.16</v>
      </c>
      <c r="F2553" s="14">
        <v>0.78229943726745244</v>
      </c>
      <c r="G2553" s="2"/>
    </row>
    <row r="2554" spans="1:7" ht="16">
      <c r="A2554" s="2">
        <v>186</v>
      </c>
      <c r="B2554" s="9" t="s">
        <v>190</v>
      </c>
      <c r="C2554" s="2" t="s">
        <v>607</v>
      </c>
      <c r="D2554" s="14" t="b">
        <v>1</v>
      </c>
      <c r="E2554" s="14">
        <v>385.16</v>
      </c>
      <c r="F2554" s="14">
        <v>0.96404563234601992</v>
      </c>
      <c r="G2554" s="2"/>
    </row>
    <row r="2555" spans="1:7" ht="16">
      <c r="A2555" s="2">
        <v>186</v>
      </c>
      <c r="B2555" s="9" t="s">
        <v>190</v>
      </c>
      <c r="C2555" s="2" t="s">
        <v>607</v>
      </c>
      <c r="D2555" s="14" t="b">
        <v>1</v>
      </c>
      <c r="E2555" s="14">
        <v>402.16</v>
      </c>
      <c r="F2555" s="14">
        <v>1.1856261810302395</v>
      </c>
      <c r="G2555" s="2"/>
    </row>
    <row r="2556" spans="1:7" ht="16">
      <c r="A2556" s="2">
        <v>186</v>
      </c>
      <c r="B2556" s="9" t="s">
        <v>190</v>
      </c>
      <c r="C2556" s="2" t="s">
        <v>607</v>
      </c>
      <c r="D2556" s="14" t="b">
        <v>1</v>
      </c>
      <c r="E2556" s="14">
        <v>417.16</v>
      </c>
      <c r="F2556" s="14">
        <v>1.479246678737876</v>
      </c>
      <c r="G2556" s="2"/>
    </row>
    <row r="2557" spans="1:7" ht="16">
      <c r="A2557" s="2">
        <v>187</v>
      </c>
      <c r="B2557" s="9" t="s">
        <v>191</v>
      </c>
      <c r="C2557" s="2" t="s">
        <v>607</v>
      </c>
      <c r="D2557" s="14" t="b">
        <v>1</v>
      </c>
      <c r="E2557" s="14">
        <v>313.16000000000003</v>
      </c>
      <c r="F2557" s="14">
        <v>0.19402210416219803</v>
      </c>
      <c r="G2557" s="2" t="s">
        <v>270</v>
      </c>
    </row>
    <row r="2558" spans="1:7" ht="16">
      <c r="A2558" s="2">
        <v>187</v>
      </c>
      <c r="B2558" s="9" t="s">
        <v>191</v>
      </c>
      <c r="C2558" s="2" t="s">
        <v>607</v>
      </c>
      <c r="D2558" s="14" t="b">
        <v>1</v>
      </c>
      <c r="E2558" s="14">
        <v>323.16000000000003</v>
      </c>
      <c r="F2558" s="14">
        <v>0.25465209705658992</v>
      </c>
      <c r="G2558" s="2"/>
    </row>
    <row r="2559" spans="1:7" ht="16">
      <c r="A2559" s="2">
        <v>187</v>
      </c>
      <c r="B2559" s="9" t="s">
        <v>191</v>
      </c>
      <c r="C2559" s="2" t="s">
        <v>607</v>
      </c>
      <c r="D2559" s="14" t="b">
        <v>1</v>
      </c>
      <c r="E2559" s="14">
        <v>334.16</v>
      </c>
      <c r="F2559" s="14">
        <v>0.31806649199426429</v>
      </c>
      <c r="G2559" s="2"/>
    </row>
    <row r="2560" spans="1:7" ht="16">
      <c r="A2560" s="2">
        <v>187</v>
      </c>
      <c r="B2560" s="9" t="s">
        <v>191</v>
      </c>
      <c r="C2560" s="2" t="s">
        <v>607</v>
      </c>
      <c r="D2560" s="14" t="b">
        <v>1</v>
      </c>
      <c r="E2560" s="14">
        <v>345.16</v>
      </c>
      <c r="F2560" s="14">
        <v>0.39278656203167317</v>
      </c>
      <c r="G2560" s="2"/>
    </row>
    <row r="2561" spans="1:7" ht="16">
      <c r="A2561" s="2">
        <v>187</v>
      </c>
      <c r="B2561" s="9" t="s">
        <v>191</v>
      </c>
      <c r="C2561" s="2" t="s">
        <v>607</v>
      </c>
      <c r="D2561" s="14" t="b">
        <v>1</v>
      </c>
      <c r="E2561" s="14">
        <v>358.66</v>
      </c>
      <c r="F2561" s="14">
        <v>0.49864446873648838</v>
      </c>
      <c r="G2561" s="2"/>
    </row>
    <row r="2562" spans="1:7" ht="16">
      <c r="A2562" s="2">
        <v>187</v>
      </c>
      <c r="B2562" s="9" t="s">
        <v>191</v>
      </c>
      <c r="C2562" s="2" t="s">
        <v>607</v>
      </c>
      <c r="D2562" s="14" t="b">
        <v>1</v>
      </c>
      <c r="E2562" s="14">
        <v>371.16</v>
      </c>
      <c r="F2562" s="14">
        <v>0.60879820004145879</v>
      </c>
      <c r="G2562" s="2"/>
    </row>
    <row r="2563" spans="1:7" ht="16">
      <c r="A2563" s="2">
        <v>187</v>
      </c>
      <c r="B2563" s="9" t="s">
        <v>191</v>
      </c>
      <c r="C2563" s="2" t="s">
        <v>607</v>
      </c>
      <c r="D2563" s="14" t="b">
        <v>1</v>
      </c>
      <c r="E2563" s="14">
        <v>385.16</v>
      </c>
      <c r="F2563" s="14">
        <v>0.76079726178864437</v>
      </c>
      <c r="G2563" s="2"/>
    </row>
    <row r="2564" spans="1:7" ht="16">
      <c r="A2564" s="2">
        <v>187</v>
      </c>
      <c r="B2564" s="9" t="s">
        <v>191</v>
      </c>
      <c r="C2564" s="2" t="s">
        <v>607</v>
      </c>
      <c r="D2564" s="14" t="b">
        <v>1</v>
      </c>
      <c r="E2564" s="14">
        <v>401.16</v>
      </c>
      <c r="F2564" s="14">
        <v>0.93703334534156002</v>
      </c>
      <c r="G2564" s="2"/>
    </row>
    <row r="2565" spans="1:7" ht="16">
      <c r="A2565" s="2">
        <v>187</v>
      </c>
      <c r="B2565" s="9" t="s">
        <v>191</v>
      </c>
      <c r="C2565" s="2" t="s">
        <v>607</v>
      </c>
      <c r="D2565" s="14" t="b">
        <v>1</v>
      </c>
      <c r="E2565" s="14">
        <v>417.16</v>
      </c>
      <c r="F2565" s="14">
        <v>1.1800047750169138</v>
      </c>
      <c r="G2565" s="2"/>
    </row>
    <row r="2566" spans="1:7" ht="18">
      <c r="A2566" s="2">
        <v>188</v>
      </c>
      <c r="B2566" s="9" t="s">
        <v>856</v>
      </c>
      <c r="C2566" s="2" t="s">
        <v>612</v>
      </c>
      <c r="D2566" s="14" t="b">
        <v>1</v>
      </c>
      <c r="E2566" s="14">
        <v>292.51000000000005</v>
      </c>
      <c r="F2566" s="14">
        <v>2.2120000000000002</v>
      </c>
      <c r="G2566" s="2" t="s">
        <v>613</v>
      </c>
    </row>
    <row r="2567" spans="1:7" ht="16">
      <c r="A2567" s="2">
        <v>189</v>
      </c>
      <c r="B2567" s="31" t="s">
        <v>857</v>
      </c>
      <c r="C2567" s="2" t="s">
        <v>612</v>
      </c>
      <c r="D2567" s="14" t="b">
        <v>1</v>
      </c>
      <c r="E2567" s="14">
        <v>292.51000000000005</v>
      </c>
      <c r="F2567" s="14">
        <v>1.347</v>
      </c>
      <c r="G2567" s="2" t="s">
        <v>614</v>
      </c>
    </row>
    <row r="2568" spans="1:7" ht="16">
      <c r="A2568" s="2">
        <v>190</v>
      </c>
      <c r="B2568" s="31" t="s">
        <v>872</v>
      </c>
      <c r="C2568" s="2" t="s">
        <v>291</v>
      </c>
      <c r="D2568" s="14" t="b">
        <v>1</v>
      </c>
      <c r="E2568" s="14">
        <v>249.84154672069428</v>
      </c>
      <c r="F2568" s="14">
        <v>0.95435604632881654</v>
      </c>
      <c r="G2568" s="2" t="s">
        <v>246</v>
      </c>
    </row>
    <row r="2569" spans="1:7" ht="16">
      <c r="A2569" s="2">
        <v>190</v>
      </c>
      <c r="B2569" s="31" t="s">
        <v>872</v>
      </c>
      <c r="C2569" s="2" t="s">
        <v>291</v>
      </c>
      <c r="D2569" s="14" t="b">
        <v>1</v>
      </c>
      <c r="E2569" s="14">
        <v>255.1719966593493</v>
      </c>
      <c r="F2569" s="14">
        <v>1.0215402897258614</v>
      </c>
      <c r="G2569" s="2"/>
    </row>
    <row r="2570" spans="1:7" ht="16">
      <c r="A2570" s="2">
        <v>190</v>
      </c>
      <c r="B2570" s="31" t="s">
        <v>872</v>
      </c>
      <c r="C2570" s="2" t="s">
        <v>291</v>
      </c>
      <c r="D2570" s="14" t="b">
        <v>1</v>
      </c>
      <c r="E2570" s="14">
        <v>263.72653136939027</v>
      </c>
      <c r="F2570" s="14">
        <v>1.1975464662341579</v>
      </c>
      <c r="G2570" s="2"/>
    </row>
    <row r="2571" spans="1:7" ht="16">
      <c r="A2571" s="2">
        <v>190</v>
      </c>
      <c r="B2571" s="31" t="s">
        <v>872</v>
      </c>
      <c r="C2571" s="2" t="s">
        <v>291</v>
      </c>
      <c r="D2571" s="14" t="b">
        <v>1</v>
      </c>
      <c r="E2571" s="14">
        <v>270.37959841711859</v>
      </c>
      <c r="F2571" s="14">
        <v>1.3694385200948529</v>
      </c>
      <c r="G2571" s="2"/>
    </row>
    <row r="2572" spans="1:7" ht="16">
      <c r="A2572" s="2">
        <v>190</v>
      </c>
      <c r="B2572" s="31" t="s">
        <v>872</v>
      </c>
      <c r="C2572" s="2" t="s">
        <v>291</v>
      </c>
      <c r="D2572" s="14" t="b">
        <v>1</v>
      </c>
      <c r="E2572" s="14">
        <v>284.64409304874681</v>
      </c>
      <c r="F2572" s="14">
        <v>1.6894790487137359</v>
      </c>
      <c r="G2572" s="2"/>
    </row>
    <row r="2573" spans="1:7" ht="16">
      <c r="A2573" s="2">
        <v>190</v>
      </c>
      <c r="B2573" s="31" t="s">
        <v>872</v>
      </c>
      <c r="C2573" s="2" t="s">
        <v>291</v>
      </c>
      <c r="D2573" s="14" t="b">
        <v>1</v>
      </c>
      <c r="E2573" s="14">
        <v>293.39176401225581</v>
      </c>
      <c r="F2573" s="14">
        <v>1.8631636853251985</v>
      </c>
      <c r="G2573" s="2"/>
    </row>
    <row r="2574" spans="1:7" ht="16">
      <c r="A2574" s="2">
        <v>190</v>
      </c>
      <c r="B2574" s="31" t="s">
        <v>872</v>
      </c>
      <c r="C2574" s="2" t="s">
        <v>291</v>
      </c>
      <c r="D2574" s="14" t="b">
        <v>1</v>
      </c>
      <c r="E2574" s="14">
        <v>302.74322648134125</v>
      </c>
      <c r="F2574" s="14">
        <v>2.2226629265635967</v>
      </c>
      <c r="G2574" s="2"/>
    </row>
    <row r="2575" spans="1:7" ht="16">
      <c r="A2575" s="2">
        <v>190</v>
      </c>
      <c r="B2575" s="31" t="s">
        <v>872</v>
      </c>
      <c r="C2575" s="2" t="s">
        <v>291</v>
      </c>
      <c r="D2575" s="14" t="b">
        <v>1</v>
      </c>
      <c r="E2575" s="14">
        <v>309.56626892905109</v>
      </c>
      <c r="F2575" s="14">
        <v>2.5626040266692791</v>
      </c>
      <c r="G2575" s="2"/>
    </row>
    <row r="2576" spans="1:7" ht="16">
      <c r="A2576" s="2">
        <v>190</v>
      </c>
      <c r="B2576" s="31" t="s">
        <v>872</v>
      </c>
      <c r="C2576" s="2" t="s">
        <v>291</v>
      </c>
      <c r="D2576" s="14" t="b">
        <v>1</v>
      </c>
      <c r="E2576" s="14">
        <v>316.13639105495787</v>
      </c>
      <c r="F2576" s="14">
        <v>2.6919489308651108</v>
      </c>
      <c r="G2576" s="2"/>
    </row>
    <row r="2577" spans="1:7" ht="16">
      <c r="A2577" s="2">
        <v>190</v>
      </c>
      <c r="B2577" s="31" t="s">
        <v>872</v>
      </c>
      <c r="C2577" s="2" t="s">
        <v>561</v>
      </c>
      <c r="D2577" s="14" t="b">
        <v>0</v>
      </c>
      <c r="E2577" s="14">
        <v>242.16000000000003</v>
      </c>
      <c r="F2577" s="14">
        <v>6.1919500263282426E-2</v>
      </c>
      <c r="G2577" s="2" t="s">
        <v>270</v>
      </c>
    </row>
    <row r="2578" spans="1:7" ht="16">
      <c r="A2578" s="2">
        <v>190</v>
      </c>
      <c r="B2578" s="31" t="s">
        <v>872</v>
      </c>
      <c r="C2578" s="2" t="s">
        <v>561</v>
      </c>
      <c r="D2578" s="14" t="b">
        <v>0</v>
      </c>
      <c r="E2578" s="14">
        <v>243.16000000000003</v>
      </c>
      <c r="F2578" s="14">
        <v>0.22589968550270648</v>
      </c>
      <c r="G2578" s="2"/>
    </row>
    <row r="2579" spans="1:7" ht="16">
      <c r="A2579" s="2">
        <v>190</v>
      </c>
      <c r="B2579" s="31" t="s">
        <v>872</v>
      </c>
      <c r="C2579" s="2" t="s">
        <v>561</v>
      </c>
      <c r="D2579" s="14" t="b">
        <v>0</v>
      </c>
      <c r="E2579" s="14">
        <v>245.66000000000003</v>
      </c>
      <c r="F2579" s="14">
        <v>0.81223081018084664</v>
      </c>
      <c r="G2579" s="2"/>
    </row>
    <row r="2580" spans="1:7" ht="16">
      <c r="A2580" s="2">
        <v>190</v>
      </c>
      <c r="B2580" s="31" t="s">
        <v>872</v>
      </c>
      <c r="C2580" s="2" t="s">
        <v>561</v>
      </c>
      <c r="D2580" s="14" t="b">
        <v>0</v>
      </c>
      <c r="E2580" s="14">
        <v>248.16000000000003</v>
      </c>
      <c r="F2580" s="14">
        <v>0.98169825155882773</v>
      </c>
      <c r="G2580" s="2"/>
    </row>
    <row r="2581" spans="1:7" ht="16">
      <c r="A2581" s="2">
        <v>190</v>
      </c>
      <c r="B2581" s="31" t="s">
        <v>872</v>
      </c>
      <c r="C2581" s="2" t="s">
        <v>561</v>
      </c>
      <c r="D2581" s="14" t="b">
        <v>0</v>
      </c>
      <c r="E2581" s="14">
        <v>253.16000000000003</v>
      </c>
      <c r="F2581" s="14">
        <v>1.4486457722226402</v>
      </c>
      <c r="G2581" s="2"/>
    </row>
    <row r="2582" spans="1:7" ht="16">
      <c r="A2582" s="2">
        <v>190</v>
      </c>
      <c r="B2582" s="31" t="s">
        <v>872</v>
      </c>
      <c r="C2582" s="2" t="s">
        <v>561</v>
      </c>
      <c r="D2582" s="14" t="b">
        <v>0</v>
      </c>
      <c r="E2582" s="14">
        <v>263.16000000000003</v>
      </c>
      <c r="F2582" s="14">
        <v>1.8777693422909434</v>
      </c>
      <c r="G2582" s="2"/>
    </row>
    <row r="2583" spans="1:7" ht="16">
      <c r="A2583" s="2">
        <v>190</v>
      </c>
      <c r="B2583" s="31" t="s">
        <v>872</v>
      </c>
      <c r="C2583" s="2" t="s">
        <v>561</v>
      </c>
      <c r="D2583" s="14" t="b">
        <v>0</v>
      </c>
      <c r="E2583" s="14">
        <v>273.16000000000003</v>
      </c>
      <c r="F2583" s="14">
        <v>2.2642586530279161</v>
      </c>
      <c r="G2583" s="2"/>
    </row>
    <row r="2584" spans="1:7" ht="16">
      <c r="A2584" s="2">
        <v>190</v>
      </c>
      <c r="B2584" s="31" t="s">
        <v>872</v>
      </c>
      <c r="C2584" s="2" t="s">
        <v>561</v>
      </c>
      <c r="D2584" s="14" t="b">
        <v>0</v>
      </c>
      <c r="E2584" s="14">
        <v>287.66000000000003</v>
      </c>
      <c r="F2584" s="14">
        <v>2.3281501083543308</v>
      </c>
      <c r="G2584" s="2"/>
    </row>
    <row r="2585" spans="1:7" ht="16">
      <c r="A2585" s="2">
        <v>191</v>
      </c>
      <c r="B2585" s="31" t="s">
        <v>873</v>
      </c>
      <c r="C2585" s="2" t="s">
        <v>291</v>
      </c>
      <c r="D2585" s="14" t="b">
        <v>1</v>
      </c>
      <c r="E2585" s="14">
        <v>260.69531941111796</v>
      </c>
      <c r="F2585" s="14">
        <v>0.70660653213307756</v>
      </c>
      <c r="G2585" s="2" t="s">
        <v>246</v>
      </c>
    </row>
    <row r="2586" spans="1:7" ht="16">
      <c r="A2586" s="2">
        <v>191</v>
      </c>
      <c r="B2586" s="31" t="s">
        <v>873</v>
      </c>
      <c r="C2586" s="2" t="s">
        <v>291</v>
      </c>
      <c r="D2586" s="14" t="b">
        <v>1</v>
      </c>
      <c r="E2586" s="14">
        <v>264.11334196149397</v>
      </c>
      <c r="F2586" s="14">
        <v>0.73478682551359975</v>
      </c>
      <c r="G2586" s="2"/>
    </row>
    <row r="2587" spans="1:7" ht="16">
      <c r="A2587" s="2">
        <v>191</v>
      </c>
      <c r="B2587" s="31" t="s">
        <v>873</v>
      </c>
      <c r="C2587" s="2" t="s">
        <v>291</v>
      </c>
      <c r="D2587" s="14" t="b">
        <v>1</v>
      </c>
      <c r="E2587" s="14">
        <v>272.78977584866487</v>
      </c>
      <c r="F2587" s="14">
        <v>0.85847783949292888</v>
      </c>
      <c r="G2587" s="2"/>
    </row>
    <row r="2588" spans="1:7" ht="16">
      <c r="A2588" s="2">
        <v>191</v>
      </c>
      <c r="B2588" s="31" t="s">
        <v>873</v>
      </c>
      <c r="C2588" s="2" t="s">
        <v>291</v>
      </c>
      <c r="D2588" s="14" t="b">
        <v>1</v>
      </c>
      <c r="E2588" s="14">
        <v>284.64743095201356</v>
      </c>
      <c r="F2588" s="14">
        <v>1.125431634894102</v>
      </c>
      <c r="G2588" s="2"/>
    </row>
    <row r="2589" spans="1:7" ht="16">
      <c r="A2589" s="2">
        <v>191</v>
      </c>
      <c r="B2589" s="31" t="s">
        <v>873</v>
      </c>
      <c r="C2589" s="2" t="s">
        <v>291</v>
      </c>
      <c r="D2589" s="14" t="b">
        <v>1</v>
      </c>
      <c r="E2589" s="14">
        <v>292.71671064610422</v>
      </c>
      <c r="F2589" s="14">
        <v>1.2440995302634006</v>
      </c>
      <c r="G2589" s="2"/>
    </row>
    <row r="2590" spans="1:7" ht="16">
      <c r="A2590" s="2">
        <v>191</v>
      </c>
      <c r="B2590" s="31" t="s">
        <v>873</v>
      </c>
      <c r="C2590" s="2" t="s">
        <v>291</v>
      </c>
      <c r="D2590" s="14" t="b">
        <v>1</v>
      </c>
      <c r="E2590" s="14">
        <v>293.06375534641194</v>
      </c>
      <c r="F2590" s="14">
        <v>1.3352059863877206</v>
      </c>
      <c r="G2590" s="2"/>
    </row>
    <row r="2591" spans="1:7" ht="16">
      <c r="A2591" s="2">
        <v>191</v>
      </c>
      <c r="B2591" s="31" t="s">
        <v>873</v>
      </c>
      <c r="C2591" s="2" t="s">
        <v>291</v>
      </c>
      <c r="D2591" s="14" t="b">
        <v>1</v>
      </c>
      <c r="E2591" s="14">
        <v>300.13340708684478</v>
      </c>
      <c r="F2591" s="14">
        <v>1.5129535046715745</v>
      </c>
      <c r="G2591" s="2"/>
    </row>
    <row r="2592" spans="1:7" ht="16">
      <c r="A2592" s="2">
        <v>191</v>
      </c>
      <c r="B2592" s="31" t="s">
        <v>873</v>
      </c>
      <c r="C2592" s="2" t="s">
        <v>291</v>
      </c>
      <c r="D2592" s="14" t="b">
        <v>1</v>
      </c>
      <c r="E2592" s="14">
        <v>304.74855336945387</v>
      </c>
      <c r="F2592" s="14">
        <v>1.5246354842321184</v>
      </c>
      <c r="G2592" s="2"/>
    </row>
    <row r="2593" spans="1:7" ht="16">
      <c r="A2593" s="2">
        <v>191</v>
      </c>
      <c r="B2593" s="31" t="s">
        <v>873</v>
      </c>
      <c r="C2593" s="2" t="s">
        <v>291</v>
      </c>
      <c r="D2593" s="14" t="b">
        <v>1</v>
      </c>
      <c r="E2593" s="14">
        <v>310.91282441245431</v>
      </c>
      <c r="F2593" s="14">
        <v>1.6873104224114828</v>
      </c>
      <c r="G2593" s="2"/>
    </row>
    <row r="2594" spans="1:7" ht="16">
      <c r="A2594" s="2">
        <v>191</v>
      </c>
      <c r="B2594" s="31" t="s">
        <v>873</v>
      </c>
      <c r="C2594" s="2" t="s">
        <v>291</v>
      </c>
      <c r="D2594" s="14" t="b">
        <v>1</v>
      </c>
      <c r="E2594" s="14">
        <v>319.35984001540015</v>
      </c>
      <c r="F2594" s="14">
        <v>1.8824072261205127</v>
      </c>
      <c r="G2594" s="2"/>
    </row>
    <row r="2595" spans="1:7" ht="16">
      <c r="A2595" s="2">
        <v>191</v>
      </c>
      <c r="B2595" s="31" t="s">
        <v>873</v>
      </c>
      <c r="C2595" s="2" t="s">
        <v>291</v>
      </c>
      <c r="D2595" s="14" t="b">
        <v>1</v>
      </c>
      <c r="E2595" s="14">
        <v>330.2761544053912</v>
      </c>
      <c r="F2595" s="14">
        <v>2.3204920158002005</v>
      </c>
      <c r="G2595" s="2"/>
    </row>
    <row r="2596" spans="1:7" ht="16">
      <c r="A2596" s="2">
        <v>192</v>
      </c>
      <c r="B2596" s="31" t="s">
        <v>874</v>
      </c>
      <c r="C2596" s="2" t="s">
        <v>291</v>
      </c>
      <c r="D2596" s="14" t="b">
        <v>1</v>
      </c>
      <c r="E2596" s="14">
        <v>240.31419674354461</v>
      </c>
      <c r="F2596" s="14">
        <v>0.29710967560203849</v>
      </c>
      <c r="G2596" s="2" t="s">
        <v>246</v>
      </c>
    </row>
    <row r="2597" spans="1:7" ht="16">
      <c r="A2597" s="2">
        <v>192</v>
      </c>
      <c r="B2597" s="31" t="s">
        <v>874</v>
      </c>
      <c r="C2597" s="2" t="s">
        <v>291</v>
      </c>
      <c r="D2597" s="14" t="b">
        <v>1</v>
      </c>
      <c r="E2597" s="14">
        <v>251.94671447171655</v>
      </c>
      <c r="F2597" s="14">
        <v>0.38226104194055466</v>
      </c>
      <c r="G2597" s="2"/>
    </row>
    <row r="2598" spans="1:7" ht="16">
      <c r="A2598" s="2">
        <v>192</v>
      </c>
      <c r="B2598" s="31" t="s">
        <v>874</v>
      </c>
      <c r="C2598" s="2" t="s">
        <v>291</v>
      </c>
      <c r="D2598" s="14" t="b">
        <v>1</v>
      </c>
      <c r="E2598" s="14">
        <v>260.42960720981182</v>
      </c>
      <c r="F2598" s="14">
        <v>0.44687619340215134</v>
      </c>
      <c r="G2598" s="2"/>
    </row>
    <row r="2599" spans="1:7" ht="16">
      <c r="A2599" s="2">
        <v>192</v>
      </c>
      <c r="B2599" s="31" t="s">
        <v>874</v>
      </c>
      <c r="C2599" s="2" t="s">
        <v>291</v>
      </c>
      <c r="D2599" s="14" t="b">
        <v>1</v>
      </c>
      <c r="E2599" s="14">
        <v>264.13920800618996</v>
      </c>
      <c r="F2599" s="14">
        <v>0.5233897165365935</v>
      </c>
      <c r="G2599" s="2"/>
    </row>
    <row r="2600" spans="1:7" ht="16">
      <c r="A2600" s="2">
        <v>192</v>
      </c>
      <c r="B2600" s="31" t="s">
        <v>874</v>
      </c>
      <c r="C2600" s="2" t="s">
        <v>291</v>
      </c>
      <c r="D2600" s="14" t="b">
        <v>1</v>
      </c>
      <c r="E2600" s="14">
        <v>271.82324557898232</v>
      </c>
      <c r="F2600" s="14">
        <v>0.59590648337315477</v>
      </c>
      <c r="G2600" s="2"/>
    </row>
    <row r="2601" spans="1:7" ht="16">
      <c r="A2601" s="2">
        <v>192</v>
      </c>
      <c r="B2601" s="31" t="s">
        <v>874</v>
      </c>
      <c r="C2601" s="2" t="s">
        <v>291</v>
      </c>
      <c r="D2601" s="14" t="b">
        <v>1</v>
      </c>
      <c r="E2601" s="14">
        <v>285.29311516946547</v>
      </c>
      <c r="F2601" s="14">
        <v>0.77502806925724477</v>
      </c>
      <c r="G2601" s="2"/>
    </row>
    <row r="2602" spans="1:7" ht="16">
      <c r="A2602" s="2">
        <v>192</v>
      </c>
      <c r="B2602" s="31" t="s">
        <v>874</v>
      </c>
      <c r="C2602" s="2" t="s">
        <v>291</v>
      </c>
      <c r="D2602" s="14" t="b">
        <v>1</v>
      </c>
      <c r="E2602" s="14">
        <v>293.63452306673628</v>
      </c>
      <c r="F2602" s="14">
        <v>0.87349349801354614</v>
      </c>
      <c r="G2602" s="2"/>
    </row>
    <row r="2603" spans="1:7" ht="16">
      <c r="A2603" s="2">
        <v>192</v>
      </c>
      <c r="B2603" s="31" t="s">
        <v>874</v>
      </c>
      <c r="C2603" s="2" t="s">
        <v>291</v>
      </c>
      <c r="D2603" s="14" t="b">
        <v>1</v>
      </c>
      <c r="E2603" s="14">
        <v>296.11906811611772</v>
      </c>
      <c r="F2603" s="14">
        <v>0.937189978191725</v>
      </c>
      <c r="G2603" s="2"/>
    </row>
    <row r="2604" spans="1:7" ht="16">
      <c r="A2604" s="2">
        <v>192</v>
      </c>
      <c r="B2604" s="31" t="s">
        <v>874</v>
      </c>
      <c r="C2604" s="2" t="s">
        <v>291</v>
      </c>
      <c r="D2604" s="14" t="b">
        <v>1</v>
      </c>
      <c r="E2604" s="14">
        <v>305.51645330639417</v>
      </c>
      <c r="F2604" s="14">
        <v>1.1394185458945851</v>
      </c>
      <c r="G2604" s="2"/>
    </row>
    <row r="2605" spans="1:7" ht="16">
      <c r="A2605" s="2">
        <v>192</v>
      </c>
      <c r="B2605" s="31" t="s">
        <v>874</v>
      </c>
      <c r="C2605" s="2" t="s">
        <v>291</v>
      </c>
      <c r="D2605" s="14" t="b">
        <v>1</v>
      </c>
      <c r="E2605" s="14">
        <v>317.38887776330307</v>
      </c>
      <c r="F2605" s="14">
        <v>1.3691931072959715</v>
      </c>
      <c r="G2605" s="2"/>
    </row>
    <row r="2606" spans="1:7" ht="16">
      <c r="A2606" s="2">
        <v>192</v>
      </c>
      <c r="B2606" s="31" t="s">
        <v>874</v>
      </c>
      <c r="C2606" s="2" t="s">
        <v>291</v>
      </c>
      <c r="D2606" s="14" t="b">
        <v>1</v>
      </c>
      <c r="E2606" s="14">
        <v>329.79869979794466</v>
      </c>
      <c r="F2606" s="14">
        <v>1.7428650520616265</v>
      </c>
      <c r="G2606" s="2"/>
    </row>
    <row r="2607" spans="1:7" ht="16">
      <c r="A2607" s="2">
        <v>192</v>
      </c>
      <c r="B2607" s="31" t="s">
        <v>874</v>
      </c>
      <c r="C2607" s="2" t="s">
        <v>291</v>
      </c>
      <c r="D2607" s="14" t="b">
        <v>1</v>
      </c>
      <c r="E2607" s="14">
        <v>344.00937846542644</v>
      </c>
      <c r="F2607" s="14">
        <v>2.0676947612998169</v>
      </c>
      <c r="G2607" s="2"/>
    </row>
    <row r="2608" spans="1:7" ht="16">
      <c r="A2608" s="2">
        <v>193</v>
      </c>
      <c r="B2608" s="9" t="s">
        <v>615</v>
      </c>
      <c r="C2608" s="2" t="s">
        <v>356</v>
      </c>
      <c r="D2608" s="14" t="b">
        <v>1</v>
      </c>
      <c r="E2608" s="14">
        <v>291.09931078345051</v>
      </c>
      <c r="F2608" s="14">
        <v>0.25567108297460078</v>
      </c>
      <c r="G2608" s="2" t="s">
        <v>299</v>
      </c>
    </row>
    <row r="2609" spans="1:7" ht="16">
      <c r="A2609" s="2">
        <v>193</v>
      </c>
      <c r="B2609" s="9" t="s">
        <v>615</v>
      </c>
      <c r="C2609" s="2" t="s">
        <v>356</v>
      </c>
      <c r="D2609" s="14" t="b">
        <v>1</v>
      </c>
      <c r="E2609" s="14">
        <v>298.78494831765863</v>
      </c>
      <c r="F2609" s="14">
        <v>0.31009261041944125</v>
      </c>
      <c r="G2609" s="2"/>
    </row>
    <row r="2610" spans="1:7" ht="16">
      <c r="A2610" s="2">
        <v>193</v>
      </c>
      <c r="B2610" s="9" t="s">
        <v>615</v>
      </c>
      <c r="C2610" s="2" t="s">
        <v>356</v>
      </c>
      <c r="D2610" s="14" t="b">
        <v>1</v>
      </c>
      <c r="E2610" s="14">
        <v>307.38455256155203</v>
      </c>
      <c r="F2610" s="14">
        <v>0.38102431724076335</v>
      </c>
      <c r="G2610" s="2"/>
    </row>
    <row r="2611" spans="1:7" ht="16">
      <c r="A2611" s="2">
        <v>193</v>
      </c>
      <c r="B2611" s="9" t="s">
        <v>615</v>
      </c>
      <c r="C2611" s="2" t="s">
        <v>356</v>
      </c>
      <c r="D2611" s="14" t="b">
        <v>1</v>
      </c>
      <c r="E2611" s="14">
        <v>317.15508416148418</v>
      </c>
      <c r="F2611" s="14">
        <v>0.47004196798236186</v>
      </c>
      <c r="G2611" s="2"/>
    </row>
    <row r="2612" spans="1:7" ht="16">
      <c r="A2612" s="2">
        <v>193</v>
      </c>
      <c r="B2612" s="9" t="s">
        <v>615</v>
      </c>
      <c r="C2612" s="2" t="s">
        <v>356</v>
      </c>
      <c r="D2612" s="14" t="b">
        <v>1</v>
      </c>
      <c r="E2612" s="14">
        <v>326.36465268272406</v>
      </c>
      <c r="F2612" s="14">
        <v>0.57488929801559574</v>
      </c>
      <c r="G2612" s="2"/>
    </row>
    <row r="2613" spans="1:7" ht="16">
      <c r="A2613" s="2">
        <v>193</v>
      </c>
      <c r="B2613" s="9" t="s">
        <v>615</v>
      </c>
      <c r="C2613" s="2" t="s">
        <v>356</v>
      </c>
      <c r="D2613" s="14" t="b">
        <v>1</v>
      </c>
      <c r="E2613" s="14">
        <v>336.41806590776457</v>
      </c>
      <c r="F2613" s="14">
        <v>0.69032271020433456</v>
      </c>
      <c r="G2613" s="2"/>
    </row>
    <row r="2614" spans="1:7" ht="16">
      <c r="A2614" s="2">
        <v>193</v>
      </c>
      <c r="B2614" s="9" t="s">
        <v>615</v>
      </c>
      <c r="C2614" s="2" t="s">
        <v>356</v>
      </c>
      <c r="D2614" s="14" t="b">
        <v>1</v>
      </c>
      <c r="E2614" s="14">
        <v>347.80973328827355</v>
      </c>
      <c r="F2614" s="14">
        <v>0.82866554295541195</v>
      </c>
      <c r="G2614" s="2"/>
    </row>
    <row r="2615" spans="1:7" ht="16">
      <c r="A2615" s="2">
        <v>194</v>
      </c>
      <c r="B2615" s="9" t="s">
        <v>198</v>
      </c>
      <c r="C2615" s="2" t="s">
        <v>267</v>
      </c>
      <c r="D2615" s="14" t="b">
        <v>1</v>
      </c>
      <c r="E2615" s="14">
        <v>298.16000000000003</v>
      </c>
      <c r="F2615" s="14">
        <v>2.395</v>
      </c>
      <c r="G2615" s="2" t="s">
        <v>270</v>
      </c>
    </row>
    <row r="2616" spans="1:7" ht="16">
      <c r="A2616" s="2">
        <v>194</v>
      </c>
      <c r="B2616" s="9" t="s">
        <v>198</v>
      </c>
      <c r="C2616" s="2" t="s">
        <v>292</v>
      </c>
      <c r="D2616" s="14" t="b">
        <v>1</v>
      </c>
      <c r="E2616" s="14">
        <v>234.96</v>
      </c>
      <c r="F2616" s="14">
        <v>0.77272700687897589</v>
      </c>
      <c r="G2616" s="2" t="s">
        <v>246</v>
      </c>
    </row>
    <row r="2617" spans="1:7" ht="16">
      <c r="A2617" s="2">
        <v>194</v>
      </c>
      <c r="B2617" s="9" t="s">
        <v>198</v>
      </c>
      <c r="C2617" s="2" t="s">
        <v>292</v>
      </c>
      <c r="D2617" s="14" t="b">
        <v>1</v>
      </c>
      <c r="E2617" s="14">
        <v>235.32900290141143</v>
      </c>
      <c r="F2617" s="14">
        <v>0.78007453917876424</v>
      </c>
      <c r="G2617" s="2"/>
    </row>
    <row r="2618" spans="1:7" ht="16">
      <c r="A2618" s="2">
        <v>194</v>
      </c>
      <c r="B2618" s="9" t="s">
        <v>198</v>
      </c>
      <c r="C2618" s="2" t="s">
        <v>292</v>
      </c>
      <c r="D2618" s="14" t="b">
        <v>1</v>
      </c>
      <c r="E2618" s="14">
        <v>235.85340756773428</v>
      </c>
      <c r="F2618" s="14">
        <v>0.78644074029187738</v>
      </c>
      <c r="G2618" s="2"/>
    </row>
    <row r="2619" spans="1:7" ht="16">
      <c r="A2619" s="2">
        <v>194</v>
      </c>
      <c r="B2619" s="9" t="s">
        <v>198</v>
      </c>
      <c r="C2619" s="2" t="s">
        <v>292</v>
      </c>
      <c r="D2619" s="14" t="b">
        <v>1</v>
      </c>
      <c r="E2619" s="14">
        <v>243.92001010536995</v>
      </c>
      <c r="F2619" s="14">
        <v>0.92346255697762447</v>
      </c>
      <c r="G2619" s="2"/>
    </row>
    <row r="2620" spans="1:7" ht="16">
      <c r="A2620" s="2">
        <v>194</v>
      </c>
      <c r="B2620" s="9" t="s">
        <v>198</v>
      </c>
      <c r="C2620" s="2" t="s">
        <v>292</v>
      </c>
      <c r="D2620" s="14" t="b">
        <v>1</v>
      </c>
      <c r="E2620" s="14">
        <v>253.59562072900636</v>
      </c>
      <c r="F2620" s="14">
        <v>1.1394446191936392</v>
      </c>
      <c r="G2620" s="2"/>
    </row>
    <row r="2621" spans="1:7" ht="16">
      <c r="A2621" s="2">
        <v>194</v>
      </c>
      <c r="B2621" s="9" t="s">
        <v>198</v>
      </c>
      <c r="C2621" s="2" t="s">
        <v>292</v>
      </c>
      <c r="D2621" s="14" t="b">
        <v>1</v>
      </c>
      <c r="E2621" s="14">
        <v>269.52477863188841</v>
      </c>
      <c r="F2621" s="14">
        <v>1.5285072544291358</v>
      </c>
      <c r="G2621" s="2"/>
    </row>
    <row r="2622" spans="1:7" ht="16">
      <c r="A2622" s="2">
        <v>194</v>
      </c>
      <c r="B2622" s="9" t="s">
        <v>198</v>
      </c>
      <c r="C2622" s="2" t="s">
        <v>292</v>
      </c>
      <c r="D2622" s="14" t="b">
        <v>1</v>
      </c>
      <c r="E2622" s="14">
        <v>275.91447667195342</v>
      </c>
      <c r="F2622" s="14">
        <v>1.6444255986220486</v>
      </c>
      <c r="G2622" s="2"/>
    </row>
    <row r="2623" spans="1:7" ht="16">
      <c r="A2623" s="2">
        <v>194</v>
      </c>
      <c r="B2623" s="9" t="s">
        <v>198</v>
      </c>
      <c r="C2623" s="2" t="s">
        <v>292</v>
      </c>
      <c r="D2623" s="14" t="b">
        <v>1</v>
      </c>
      <c r="E2623" s="14">
        <v>286.02456563729362</v>
      </c>
      <c r="F2623" s="14">
        <v>2.0484879551510096</v>
      </c>
      <c r="G2623" s="2"/>
    </row>
    <row r="2624" spans="1:7" ht="16">
      <c r="A2624" s="2">
        <v>194</v>
      </c>
      <c r="B2624" s="9" t="s">
        <v>198</v>
      </c>
      <c r="C2624" s="2" t="s">
        <v>292</v>
      </c>
      <c r="D2624" s="14" t="b">
        <v>1</v>
      </c>
      <c r="E2624" s="14">
        <v>293.48530641743548</v>
      </c>
      <c r="F2624" s="14">
        <v>2.2472121158989546</v>
      </c>
      <c r="G2624" s="2"/>
    </row>
    <row r="2625" spans="1:7" ht="16">
      <c r="A2625" s="2">
        <v>194</v>
      </c>
      <c r="B2625" s="9" t="s">
        <v>198</v>
      </c>
      <c r="C2625" s="2" t="s">
        <v>292</v>
      </c>
      <c r="D2625" s="14" t="b">
        <v>1</v>
      </c>
      <c r="E2625" s="14">
        <v>300.8837333369292</v>
      </c>
      <c r="F2625" s="14">
        <v>2.5853506873318328</v>
      </c>
      <c r="G2625" s="2"/>
    </row>
    <row r="2626" spans="1:7" ht="16">
      <c r="A2626" s="2">
        <v>194</v>
      </c>
      <c r="B2626" s="9" t="s">
        <v>198</v>
      </c>
      <c r="C2626" s="2" t="s">
        <v>292</v>
      </c>
      <c r="D2626" s="14" t="b">
        <v>1</v>
      </c>
      <c r="E2626" s="14">
        <v>311.66000217597622</v>
      </c>
      <c r="F2626" s="14">
        <v>3.0605723382803451</v>
      </c>
      <c r="G2626" s="2"/>
    </row>
    <row r="2627" spans="1:7" ht="16">
      <c r="A2627" s="2">
        <v>194</v>
      </c>
      <c r="B2627" s="9" t="s">
        <v>198</v>
      </c>
      <c r="C2627" s="2" t="s">
        <v>292</v>
      </c>
      <c r="D2627" s="14" t="b">
        <v>1</v>
      </c>
      <c r="E2627" s="14">
        <v>322.73488625783989</v>
      </c>
      <c r="F2627" s="14">
        <v>3.5282253932091874</v>
      </c>
      <c r="G2627" s="2"/>
    </row>
    <row r="2628" spans="1:7" ht="16">
      <c r="A2628" s="2">
        <v>194</v>
      </c>
      <c r="B2628" s="9" t="s">
        <v>198</v>
      </c>
      <c r="C2628" s="2" t="s">
        <v>292</v>
      </c>
      <c r="D2628" s="14" t="b">
        <v>1</v>
      </c>
      <c r="E2628" s="14">
        <v>333.46797195292362</v>
      </c>
      <c r="F2628" s="14">
        <v>4.0913488779920808</v>
      </c>
      <c r="G2628" s="2"/>
    </row>
    <row r="2629" spans="1:7" ht="16">
      <c r="A2629" s="2">
        <v>194</v>
      </c>
      <c r="B2629" s="9" t="s">
        <v>198</v>
      </c>
      <c r="C2629" s="2" t="s">
        <v>292</v>
      </c>
      <c r="D2629" s="14" t="b">
        <v>1</v>
      </c>
      <c r="E2629" s="14">
        <v>343.81898387200107</v>
      </c>
      <c r="F2629" s="14">
        <v>4.6212458619294088</v>
      </c>
      <c r="G2629" s="2"/>
    </row>
    <row r="2630" spans="1:7" ht="16">
      <c r="A2630" s="2">
        <v>194</v>
      </c>
      <c r="B2630" s="9" t="s">
        <v>198</v>
      </c>
      <c r="C2630" s="2" t="s">
        <v>292</v>
      </c>
      <c r="D2630" s="14" t="b">
        <v>1</v>
      </c>
      <c r="E2630" s="14">
        <v>347.59750875032489</v>
      </c>
      <c r="F2630" s="14">
        <v>4.7104323747080512</v>
      </c>
      <c r="G2630" s="2"/>
    </row>
    <row r="2631" spans="1:7" ht="16">
      <c r="A2631" s="2">
        <v>194</v>
      </c>
      <c r="B2631" s="9" t="s">
        <v>198</v>
      </c>
      <c r="C2631" s="2" t="s">
        <v>292</v>
      </c>
      <c r="D2631" s="14" t="b">
        <v>1</v>
      </c>
      <c r="E2631" s="14">
        <v>349.36704611174008</v>
      </c>
      <c r="F2631" s="14">
        <v>5.0361648286079523</v>
      </c>
      <c r="G2631" s="2"/>
    </row>
    <row r="2632" spans="1:7" ht="16">
      <c r="A2632" s="2">
        <v>194</v>
      </c>
      <c r="B2632" s="9" t="s">
        <v>198</v>
      </c>
      <c r="C2632" s="2" t="s">
        <v>292</v>
      </c>
      <c r="D2632" s="14" t="b">
        <v>1</v>
      </c>
      <c r="E2632" s="14">
        <v>355.89335830789906</v>
      </c>
      <c r="F2632" s="14">
        <v>5.2699692180908349</v>
      </c>
      <c r="G2632" s="2"/>
    </row>
    <row r="2633" spans="1:7" ht="16">
      <c r="A2633" s="2">
        <v>194</v>
      </c>
      <c r="B2633" s="9" t="s">
        <v>198</v>
      </c>
      <c r="C2633" s="2" t="s">
        <v>292</v>
      </c>
      <c r="D2633" s="14" t="b">
        <v>1</v>
      </c>
      <c r="E2633" s="14">
        <v>356.15957238394611</v>
      </c>
      <c r="F2633" s="14">
        <v>5.4102149829111159</v>
      </c>
      <c r="G2633" s="2"/>
    </row>
    <row r="2634" spans="1:7" ht="16">
      <c r="A2634" s="2">
        <v>195</v>
      </c>
      <c r="B2634" s="9" t="s">
        <v>199</v>
      </c>
      <c r="C2634" s="2" t="s">
        <v>451</v>
      </c>
      <c r="D2634" s="14" t="b">
        <v>1</v>
      </c>
      <c r="E2634" s="14">
        <v>262.36</v>
      </c>
      <c r="F2634" s="14">
        <v>1.44</v>
      </c>
      <c r="G2634" s="2" t="s">
        <v>246</v>
      </c>
    </row>
    <row r="2635" spans="1:7" ht="16">
      <c r="A2635" s="2">
        <v>195</v>
      </c>
      <c r="B2635" s="9" t="s">
        <v>199</v>
      </c>
      <c r="C2635" s="2" t="s">
        <v>451</v>
      </c>
      <c r="D2635" s="14" t="b">
        <v>1</v>
      </c>
      <c r="E2635" s="14">
        <v>274.86</v>
      </c>
      <c r="F2635" s="14">
        <v>1.76</v>
      </c>
      <c r="G2635" s="2"/>
    </row>
    <row r="2636" spans="1:7" ht="16">
      <c r="A2636" s="2">
        <v>195</v>
      </c>
      <c r="B2636" s="9" t="s">
        <v>199</v>
      </c>
      <c r="C2636" s="2" t="s">
        <v>451</v>
      </c>
      <c r="D2636" s="14" t="b">
        <v>1</v>
      </c>
      <c r="E2636" s="14">
        <v>294.76000000000005</v>
      </c>
      <c r="F2636" s="14">
        <v>2.5</v>
      </c>
      <c r="G2636" s="2"/>
    </row>
    <row r="2637" spans="1:7" ht="16">
      <c r="A2637" s="2">
        <v>195</v>
      </c>
      <c r="B2637" s="9" t="s">
        <v>199</v>
      </c>
      <c r="C2637" s="2" t="s">
        <v>451</v>
      </c>
      <c r="D2637" s="14" t="b">
        <v>1</v>
      </c>
      <c r="E2637" s="14">
        <v>322.36</v>
      </c>
      <c r="F2637" s="14">
        <v>4.5</v>
      </c>
      <c r="G2637" s="2"/>
    </row>
    <row r="2638" spans="1:7" ht="16">
      <c r="A2638" s="2">
        <v>196</v>
      </c>
      <c r="B2638" s="9" t="s">
        <v>200</v>
      </c>
      <c r="C2638" s="2" t="s">
        <v>376</v>
      </c>
      <c r="D2638" s="14" t="b">
        <v>0</v>
      </c>
      <c r="E2638" s="14">
        <v>268.16000000000003</v>
      </c>
      <c r="F2638" s="14">
        <v>0.89</v>
      </c>
      <c r="G2638" s="2" t="s">
        <v>246</v>
      </c>
    </row>
    <row r="2639" spans="1:7" ht="16">
      <c r="A2639" s="2">
        <v>196</v>
      </c>
      <c r="B2639" s="9" t="s">
        <v>200</v>
      </c>
      <c r="C2639" s="2" t="s">
        <v>376</v>
      </c>
      <c r="D2639" s="14" t="b">
        <v>1</v>
      </c>
      <c r="E2639" s="14">
        <v>298.16000000000003</v>
      </c>
      <c r="F2639" s="14">
        <v>1.53</v>
      </c>
      <c r="G2639" s="2"/>
    </row>
    <row r="2640" spans="1:7" ht="16">
      <c r="A2640" s="2">
        <v>196</v>
      </c>
      <c r="B2640" s="9" t="s">
        <v>200</v>
      </c>
      <c r="C2640" s="2" t="s">
        <v>376</v>
      </c>
      <c r="D2640" s="14" t="b">
        <v>1</v>
      </c>
      <c r="E2640" s="14">
        <v>333.16</v>
      </c>
      <c r="F2640" s="14">
        <v>2.57</v>
      </c>
      <c r="G2640" s="2"/>
    </row>
    <row r="2641" spans="1:7" ht="16">
      <c r="A2641" s="2">
        <v>196</v>
      </c>
      <c r="B2641" s="9" t="s">
        <v>200</v>
      </c>
      <c r="C2641" s="2" t="s">
        <v>267</v>
      </c>
      <c r="D2641" s="14" t="b">
        <v>1</v>
      </c>
      <c r="E2641" s="14">
        <v>298.16000000000003</v>
      </c>
      <c r="F2641" s="14">
        <v>1.46</v>
      </c>
      <c r="G2641" s="2" t="s">
        <v>270</v>
      </c>
    </row>
    <row r="2642" spans="1:7" ht="16">
      <c r="A2642" s="2">
        <v>196</v>
      </c>
      <c r="B2642" s="9" t="s">
        <v>200</v>
      </c>
      <c r="C2642" s="14" t="s">
        <v>376</v>
      </c>
      <c r="D2642" s="14" t="b">
        <v>1</v>
      </c>
      <c r="E2642" s="14">
        <v>292.79900067840276</v>
      </c>
      <c r="F2642" s="14">
        <v>1.4322019519890801</v>
      </c>
      <c r="G2642" s="2" t="s">
        <v>246</v>
      </c>
    </row>
    <row r="2643" spans="1:7" ht="16">
      <c r="A2643" s="2">
        <v>196</v>
      </c>
      <c r="B2643" s="9" t="s">
        <v>200</v>
      </c>
      <c r="C2643" s="14" t="s">
        <v>376</v>
      </c>
      <c r="D2643" s="14" t="b">
        <v>1</v>
      </c>
      <c r="E2643" s="14">
        <v>294.19361576542093</v>
      </c>
      <c r="F2643" s="14">
        <v>1.4014088347836413</v>
      </c>
      <c r="G2643" s="14"/>
    </row>
    <row r="2644" spans="1:7" ht="16">
      <c r="A2644" s="2">
        <v>196</v>
      </c>
      <c r="B2644" s="9" t="s">
        <v>200</v>
      </c>
      <c r="C2644" s="14" t="s">
        <v>376</v>
      </c>
      <c r="D2644" s="14" t="b">
        <v>1</v>
      </c>
      <c r="E2644" s="14">
        <v>294.69483905738753</v>
      </c>
      <c r="F2644" s="14">
        <v>1.4632543860815583</v>
      </c>
      <c r="G2644" s="14"/>
    </row>
    <row r="2645" spans="1:7" ht="16">
      <c r="A2645" s="2">
        <v>196</v>
      </c>
      <c r="B2645" s="9" t="s">
        <v>200</v>
      </c>
      <c r="C2645" s="14" t="s">
        <v>376</v>
      </c>
      <c r="D2645" s="14" t="b">
        <v>1</v>
      </c>
      <c r="E2645" s="14">
        <v>302.78339998406909</v>
      </c>
      <c r="F2645" s="14">
        <v>1.6878519857691932</v>
      </c>
      <c r="G2645" s="14"/>
    </row>
    <row r="2646" spans="1:7" ht="16">
      <c r="A2646" s="2">
        <v>196</v>
      </c>
      <c r="B2646" s="9" t="s">
        <v>200</v>
      </c>
      <c r="C2646" s="14" t="s">
        <v>376</v>
      </c>
      <c r="D2646" s="14" t="b">
        <v>1</v>
      </c>
      <c r="E2646" s="14">
        <v>303.66174680096441</v>
      </c>
      <c r="F2646" s="14">
        <v>1.6388958307816333</v>
      </c>
      <c r="G2646" s="14"/>
    </row>
    <row r="2647" spans="1:7" ht="16">
      <c r="A2647" s="2">
        <v>196</v>
      </c>
      <c r="B2647" s="9" t="s">
        <v>200</v>
      </c>
      <c r="C2647" s="14" t="s">
        <v>376</v>
      </c>
      <c r="D2647" s="14" t="b">
        <v>1</v>
      </c>
      <c r="E2647" s="14">
        <v>312.94977230548261</v>
      </c>
      <c r="F2647" s="14">
        <v>2.0218712260765246</v>
      </c>
      <c r="G2647" s="14"/>
    </row>
    <row r="2648" spans="1:7" ht="16">
      <c r="A2648" s="2">
        <v>196</v>
      </c>
      <c r="B2648" s="9" t="s">
        <v>200</v>
      </c>
      <c r="C2648" s="14" t="s">
        <v>376</v>
      </c>
      <c r="D2648" s="14" t="b">
        <v>1</v>
      </c>
      <c r="E2648" s="14">
        <v>320.17454840673838</v>
      </c>
      <c r="F2648" s="14">
        <v>2.1660146259784061</v>
      </c>
      <c r="G2648" s="14"/>
    </row>
    <row r="2649" spans="1:7" ht="16">
      <c r="A2649" s="2">
        <v>196</v>
      </c>
      <c r="B2649" s="9" t="s">
        <v>200</v>
      </c>
      <c r="C2649" s="14" t="s">
        <v>376</v>
      </c>
      <c r="D2649" s="14" t="b">
        <v>1</v>
      </c>
      <c r="E2649" s="14">
        <v>328.62152903274864</v>
      </c>
      <c r="F2649" s="14">
        <v>2.3523028488232489</v>
      </c>
      <c r="G2649" s="14"/>
    </row>
    <row r="2650" spans="1:7" ht="16">
      <c r="A2650" s="2">
        <v>196</v>
      </c>
      <c r="B2650" s="9" t="s">
        <v>200</v>
      </c>
      <c r="C2650" s="14" t="s">
        <v>376</v>
      </c>
      <c r="D2650" s="14" t="b">
        <v>1</v>
      </c>
      <c r="E2650" s="14">
        <v>335.77689514395303</v>
      </c>
      <c r="F2650" s="14">
        <v>2.6421536250031141</v>
      </c>
      <c r="G2650" s="14"/>
    </row>
    <row r="2651" spans="1:7" ht="16">
      <c r="A2651" s="2">
        <v>196</v>
      </c>
      <c r="B2651" s="9" t="s">
        <v>200</v>
      </c>
      <c r="C2651" s="14" t="s">
        <v>376</v>
      </c>
      <c r="D2651" s="14" t="b">
        <v>1</v>
      </c>
      <c r="E2651" s="14">
        <v>337.37578315559176</v>
      </c>
      <c r="F2651" s="14">
        <v>2.7117772909707267</v>
      </c>
      <c r="G2651" s="14"/>
    </row>
    <row r="2652" spans="1:7" ht="16">
      <c r="A2652" s="2">
        <v>196</v>
      </c>
      <c r="B2652" s="9" t="s">
        <v>200</v>
      </c>
      <c r="C2652" s="14" t="s">
        <v>376</v>
      </c>
      <c r="D2652" s="14" t="b">
        <v>1</v>
      </c>
      <c r="E2652" s="14">
        <v>341.86089349759993</v>
      </c>
      <c r="F2652" s="14">
        <v>2.9046322078165647</v>
      </c>
      <c r="G2652" s="14"/>
    </row>
    <row r="2653" spans="1:7" ht="16">
      <c r="A2653" s="2">
        <v>196</v>
      </c>
      <c r="B2653" s="9" t="s">
        <v>200</v>
      </c>
      <c r="C2653" s="2" t="s">
        <v>298</v>
      </c>
      <c r="D2653" s="14" t="b">
        <v>0</v>
      </c>
      <c r="E2653" s="14">
        <v>353.16</v>
      </c>
      <c r="F2653" s="14">
        <v>2.91</v>
      </c>
      <c r="G2653" s="2" t="s">
        <v>299</v>
      </c>
    </row>
    <row r="2654" spans="1:7" ht="16">
      <c r="A2654" s="2">
        <v>196</v>
      </c>
      <c r="B2654" s="9" t="s">
        <v>200</v>
      </c>
      <c r="C2654" s="2" t="s">
        <v>356</v>
      </c>
      <c r="D2654" s="14" t="b">
        <v>1</v>
      </c>
      <c r="E2654" s="14">
        <v>286.96452724359352</v>
      </c>
      <c r="F2654" s="14">
        <v>1.2263069334362038</v>
      </c>
      <c r="G2654" s="2" t="s">
        <v>299</v>
      </c>
    </row>
    <row r="2655" spans="1:7" ht="16">
      <c r="A2655" s="2">
        <v>196</v>
      </c>
      <c r="B2655" s="9" t="s">
        <v>200</v>
      </c>
      <c r="C2655" s="2" t="s">
        <v>356</v>
      </c>
      <c r="D2655" s="14" t="b">
        <v>1</v>
      </c>
      <c r="E2655" s="14">
        <v>292.88849401982611</v>
      </c>
      <c r="F2655" s="14">
        <v>1.3747616755104408</v>
      </c>
      <c r="G2655" s="2"/>
    </row>
    <row r="2656" spans="1:7" ht="16">
      <c r="A2656" s="2">
        <v>196</v>
      </c>
      <c r="B2656" s="9" t="s">
        <v>200</v>
      </c>
      <c r="C2656" s="2" t="s">
        <v>356</v>
      </c>
      <c r="D2656" s="14" t="b">
        <v>1</v>
      </c>
      <c r="E2656" s="14">
        <v>298.74007852469703</v>
      </c>
      <c r="F2656" s="14">
        <v>1.51636745094671</v>
      </c>
      <c r="G2656" s="2"/>
    </row>
    <row r="2657" spans="1:7" ht="16">
      <c r="A2657" s="2">
        <v>196</v>
      </c>
      <c r="B2657" s="9" t="s">
        <v>200</v>
      </c>
      <c r="C2657" s="2" t="s">
        <v>356</v>
      </c>
      <c r="D2657" s="14" t="b">
        <v>1</v>
      </c>
      <c r="E2657" s="14">
        <v>308.58749014320966</v>
      </c>
      <c r="F2657" s="14">
        <v>1.7947777112696779</v>
      </c>
      <c r="G2657" s="2"/>
    </row>
    <row r="2658" spans="1:7" ht="16">
      <c r="A2658" s="2">
        <v>196</v>
      </c>
      <c r="B2658" s="9" t="s">
        <v>200</v>
      </c>
      <c r="C2658" s="2" t="s">
        <v>356</v>
      </c>
      <c r="D2658" s="14" t="b">
        <v>1</v>
      </c>
      <c r="E2658" s="14">
        <v>317.41849528222161</v>
      </c>
      <c r="F2658" s="14">
        <v>2.0636174455346707</v>
      </c>
      <c r="G2658" s="2"/>
    </row>
    <row r="2659" spans="1:7" ht="16">
      <c r="A2659" s="2">
        <v>196</v>
      </c>
      <c r="B2659" s="9" t="s">
        <v>200</v>
      </c>
      <c r="C2659" s="2" t="s">
        <v>356</v>
      </c>
      <c r="D2659" s="14" t="b">
        <v>1</v>
      </c>
      <c r="E2659" s="14">
        <v>323.4012809692415</v>
      </c>
      <c r="F2659" s="14">
        <v>2.1929225698981742</v>
      </c>
      <c r="G2659" s="2"/>
    </row>
    <row r="2660" spans="1:7" ht="16">
      <c r="A2660" s="2">
        <v>196</v>
      </c>
      <c r="B2660" s="9" t="s">
        <v>200</v>
      </c>
      <c r="C2660" s="2" t="s">
        <v>356</v>
      </c>
      <c r="D2660" s="14" t="b">
        <v>1</v>
      </c>
      <c r="E2660" s="14">
        <v>328.96128335981689</v>
      </c>
      <c r="F2660" s="14">
        <v>2.4387622184541349</v>
      </c>
      <c r="G2660" s="2"/>
    </row>
    <row r="2661" spans="1:7" ht="16">
      <c r="A2661" s="2">
        <v>196</v>
      </c>
      <c r="B2661" s="9" t="s">
        <v>200</v>
      </c>
      <c r="C2661" s="2" t="s">
        <v>356</v>
      </c>
      <c r="D2661" s="14" t="b">
        <v>1</v>
      </c>
      <c r="E2661" s="14">
        <v>339.11424137252448</v>
      </c>
      <c r="F2661" s="14">
        <v>2.8008063407133719</v>
      </c>
      <c r="G2661" s="2"/>
    </row>
    <row r="2662" spans="1:7" ht="18">
      <c r="A2662" s="2">
        <v>197</v>
      </c>
      <c r="B2662" s="9" t="s">
        <v>616</v>
      </c>
      <c r="C2662" s="2" t="s">
        <v>282</v>
      </c>
      <c r="D2662" s="14" t="b">
        <v>1</v>
      </c>
      <c r="E2662" s="14">
        <v>298.16000000000003</v>
      </c>
      <c r="F2662" s="14">
        <v>1.758</v>
      </c>
      <c r="G2662" s="14" t="s">
        <v>617</v>
      </c>
    </row>
    <row r="2663" spans="1:7" ht="16">
      <c r="A2663" s="2">
        <v>197</v>
      </c>
      <c r="B2663" s="9" t="s">
        <v>616</v>
      </c>
      <c r="C2663" s="2" t="s">
        <v>618</v>
      </c>
      <c r="D2663" s="14" t="b">
        <v>0</v>
      </c>
      <c r="E2663" s="14">
        <v>250</v>
      </c>
      <c r="F2663" s="14">
        <v>2.2999999999999998</v>
      </c>
      <c r="G2663" s="2" t="s">
        <v>246</v>
      </c>
    </row>
    <row r="2664" spans="1:7" ht="16">
      <c r="A2664" s="2">
        <v>197</v>
      </c>
      <c r="B2664" s="9" t="s">
        <v>616</v>
      </c>
      <c r="C2664" s="2" t="s">
        <v>618</v>
      </c>
      <c r="D2664" s="14" t="b">
        <v>0</v>
      </c>
      <c r="E2664" s="14">
        <v>300</v>
      </c>
      <c r="F2664" s="14">
        <v>8.5</v>
      </c>
      <c r="G2664" s="2"/>
    </row>
    <row r="2665" spans="1:7" ht="16">
      <c r="A2665" s="2">
        <v>197</v>
      </c>
      <c r="B2665" s="9" t="s">
        <v>616</v>
      </c>
      <c r="C2665" s="2" t="s">
        <v>491</v>
      </c>
      <c r="D2665" s="14" t="b">
        <v>1</v>
      </c>
      <c r="E2665" s="14">
        <v>298</v>
      </c>
      <c r="F2665" s="14">
        <v>1.8</v>
      </c>
      <c r="G2665" s="2" t="s">
        <v>246</v>
      </c>
    </row>
    <row r="2666" spans="1:7" ht="16">
      <c r="A2666" s="2">
        <v>197</v>
      </c>
      <c r="B2666" s="9" t="s">
        <v>616</v>
      </c>
      <c r="C2666" s="2" t="s">
        <v>443</v>
      </c>
      <c r="D2666" s="14" t="b">
        <v>0</v>
      </c>
      <c r="E2666" s="14">
        <v>300.16000000000003</v>
      </c>
      <c r="F2666" s="14">
        <v>2.5580659825104788</v>
      </c>
      <c r="G2666" s="2" t="s">
        <v>246</v>
      </c>
    </row>
    <row r="2667" spans="1:7" ht="16">
      <c r="A2667" s="2">
        <v>197</v>
      </c>
      <c r="B2667" s="9" t="s">
        <v>616</v>
      </c>
      <c r="C2667" s="2" t="s">
        <v>443</v>
      </c>
      <c r="D2667" s="14" t="b">
        <v>0</v>
      </c>
      <c r="E2667" s="14">
        <v>313.16000000000003</v>
      </c>
      <c r="F2667" s="14">
        <v>3.5508684821484362</v>
      </c>
      <c r="G2667" s="2"/>
    </row>
    <row r="2668" spans="1:7" ht="16">
      <c r="A2668" s="2">
        <v>197</v>
      </c>
      <c r="B2668" s="9" t="s">
        <v>616</v>
      </c>
      <c r="C2668" s="2" t="s">
        <v>443</v>
      </c>
      <c r="D2668" s="14" t="b">
        <v>0</v>
      </c>
      <c r="E2668" s="14">
        <v>333.16</v>
      </c>
      <c r="F2668" s="14">
        <v>5.7572713879688751</v>
      </c>
      <c r="G2668" s="2"/>
    </row>
    <row r="2669" spans="1:7" ht="16">
      <c r="A2669" s="2">
        <v>197</v>
      </c>
      <c r="B2669" s="9" t="s">
        <v>616</v>
      </c>
      <c r="C2669" s="2" t="s">
        <v>443</v>
      </c>
      <c r="D2669" s="14" t="b">
        <v>0</v>
      </c>
      <c r="E2669" s="14">
        <v>353.16</v>
      </c>
      <c r="F2669" s="14">
        <v>7.011247387073209</v>
      </c>
      <c r="G2669" s="2"/>
    </row>
    <row r="2670" spans="1:7" ht="16">
      <c r="A2670" s="2">
        <v>197</v>
      </c>
      <c r="B2670" s="9" t="s">
        <v>616</v>
      </c>
      <c r="C2670" s="14" t="s">
        <v>443</v>
      </c>
      <c r="D2670" s="14" t="b">
        <v>0</v>
      </c>
      <c r="E2670" s="14">
        <v>373.16</v>
      </c>
      <c r="F2670" s="14">
        <v>8.492603490024262</v>
      </c>
      <c r="G2670" s="2"/>
    </row>
    <row r="2671" spans="1:7" ht="16">
      <c r="A2671" s="2">
        <v>197</v>
      </c>
      <c r="B2671" s="9" t="s">
        <v>616</v>
      </c>
      <c r="C2671" s="2" t="s">
        <v>292</v>
      </c>
      <c r="D2671" s="14" t="b">
        <v>1</v>
      </c>
      <c r="E2671" s="14">
        <v>229.56</v>
      </c>
      <c r="F2671" s="14">
        <v>0.43266723885377212</v>
      </c>
      <c r="G2671" s="2" t="s">
        <v>246</v>
      </c>
    </row>
    <row r="2672" spans="1:7" ht="16">
      <c r="A2672" s="2">
        <v>197</v>
      </c>
      <c r="B2672" s="9" t="s">
        <v>616</v>
      </c>
      <c r="C2672" s="2" t="s">
        <v>292</v>
      </c>
      <c r="D2672" s="14" t="b">
        <v>1</v>
      </c>
      <c r="E2672" s="14">
        <v>238.21173920028406</v>
      </c>
      <c r="F2672" s="14">
        <v>0.55532343389312078</v>
      </c>
      <c r="G2672" s="2"/>
    </row>
    <row r="2673" spans="1:7" ht="16">
      <c r="A2673" s="2">
        <v>197</v>
      </c>
      <c r="B2673" s="9" t="s">
        <v>616</v>
      </c>
      <c r="C2673" s="2" t="s">
        <v>292</v>
      </c>
      <c r="D2673" s="14" t="b">
        <v>1</v>
      </c>
      <c r="E2673" s="14">
        <v>251.65936250129906</v>
      </c>
      <c r="F2673" s="14">
        <v>0.77884963114658223</v>
      </c>
      <c r="G2673" s="2"/>
    </row>
    <row r="2674" spans="1:7" ht="16">
      <c r="A2674" s="2">
        <v>197</v>
      </c>
      <c r="B2674" s="9" t="s">
        <v>616</v>
      </c>
      <c r="C2674" s="2" t="s">
        <v>292</v>
      </c>
      <c r="D2674" s="14" t="b">
        <v>1</v>
      </c>
      <c r="E2674" s="14">
        <v>265.33220599234664</v>
      </c>
      <c r="F2674" s="14">
        <v>1.0387220508254817</v>
      </c>
      <c r="G2674" s="2"/>
    </row>
    <row r="2675" spans="1:7" ht="16">
      <c r="A2675" s="2">
        <v>197</v>
      </c>
      <c r="B2675" s="9" t="s">
        <v>616</v>
      </c>
      <c r="C2675" s="2" t="s">
        <v>292</v>
      </c>
      <c r="D2675" s="14" t="b">
        <v>1</v>
      </c>
      <c r="E2675" s="14">
        <v>280.2892927398758</v>
      </c>
      <c r="F2675" s="14">
        <v>1.3682615372497564</v>
      </c>
      <c r="G2675" s="2"/>
    </row>
    <row r="2676" spans="1:7" ht="16">
      <c r="A2676" s="2">
        <v>197</v>
      </c>
      <c r="B2676" s="9" t="s">
        <v>616</v>
      </c>
      <c r="C2676" s="2" t="s">
        <v>292</v>
      </c>
      <c r="D2676" s="14" t="b">
        <v>1</v>
      </c>
      <c r="E2676" s="14">
        <v>299.64752398909781</v>
      </c>
      <c r="F2676" s="14">
        <v>1.7892334591115593</v>
      </c>
      <c r="G2676" s="2"/>
    </row>
    <row r="2677" spans="1:7" ht="16">
      <c r="A2677" s="2">
        <v>197</v>
      </c>
      <c r="B2677" s="9" t="s">
        <v>616</v>
      </c>
      <c r="C2677" s="2" t="s">
        <v>292</v>
      </c>
      <c r="D2677" s="14" t="b">
        <v>1</v>
      </c>
      <c r="E2677" s="14">
        <v>304.59217004787365</v>
      </c>
      <c r="F2677" s="14">
        <v>1.9300889124426628</v>
      </c>
      <c r="G2677" s="2"/>
    </row>
    <row r="2678" spans="1:7" ht="16">
      <c r="A2678" s="2">
        <v>197</v>
      </c>
      <c r="B2678" s="9" t="s">
        <v>616</v>
      </c>
      <c r="C2678" s="2" t="s">
        <v>292</v>
      </c>
      <c r="D2678" s="14" t="b">
        <v>1</v>
      </c>
      <c r="E2678" s="14">
        <v>315.1001575294481</v>
      </c>
      <c r="F2678" s="14">
        <v>2.2934749004389592</v>
      </c>
      <c r="G2678" s="2"/>
    </row>
    <row r="2679" spans="1:7" ht="16">
      <c r="A2679" s="2">
        <v>197</v>
      </c>
      <c r="B2679" s="9" t="s">
        <v>616</v>
      </c>
      <c r="C2679" s="2" t="s">
        <v>292</v>
      </c>
      <c r="D2679" s="14" t="b">
        <v>1</v>
      </c>
      <c r="E2679" s="14">
        <v>322.97199279147014</v>
      </c>
      <c r="F2679" s="14">
        <v>2.5539725165774048</v>
      </c>
      <c r="G2679" s="2"/>
    </row>
    <row r="2680" spans="1:7" ht="16">
      <c r="A2680" s="2">
        <v>197</v>
      </c>
      <c r="B2680" s="9" t="s">
        <v>616</v>
      </c>
      <c r="C2680" s="2" t="s">
        <v>292</v>
      </c>
      <c r="D2680" s="14" t="b">
        <v>1</v>
      </c>
      <c r="E2680" s="14">
        <v>337.0240786534672</v>
      </c>
      <c r="F2680" s="14">
        <v>3.0153367929349151</v>
      </c>
      <c r="G2680" s="2"/>
    </row>
    <row r="2681" spans="1:7" ht="16">
      <c r="A2681" s="2">
        <v>197</v>
      </c>
      <c r="B2681" s="9" t="s">
        <v>616</v>
      </c>
      <c r="C2681" s="2" t="s">
        <v>292</v>
      </c>
      <c r="D2681" s="14" t="b">
        <v>1</v>
      </c>
      <c r="E2681" s="14">
        <v>347.47652675896182</v>
      </c>
      <c r="F2681" s="14">
        <v>3.3283705105185524</v>
      </c>
      <c r="G2681" s="2"/>
    </row>
    <row r="2682" spans="1:7" ht="16">
      <c r="A2682" s="2">
        <v>197</v>
      </c>
      <c r="B2682" s="9" t="s">
        <v>616</v>
      </c>
      <c r="C2682" s="2" t="s">
        <v>292</v>
      </c>
      <c r="D2682" s="14" t="b">
        <v>1</v>
      </c>
      <c r="E2682" s="14">
        <v>362.46491422393558</v>
      </c>
      <c r="F2682" s="14">
        <v>3.9631253502539945</v>
      </c>
      <c r="G2682" s="2"/>
    </row>
    <row r="2683" spans="1:7" ht="16">
      <c r="A2683" s="2">
        <v>197</v>
      </c>
      <c r="B2683" s="9" t="s">
        <v>616</v>
      </c>
      <c r="C2683" s="2" t="s">
        <v>292</v>
      </c>
      <c r="D2683" s="14" t="b">
        <v>1</v>
      </c>
      <c r="E2683" s="14">
        <v>374.67792191854682</v>
      </c>
      <c r="F2683" s="14">
        <v>4.4134358577601809</v>
      </c>
      <c r="G2683" s="2"/>
    </row>
    <row r="2684" spans="1:7" ht="16">
      <c r="A2684" s="2">
        <v>197</v>
      </c>
      <c r="B2684" s="9" t="s">
        <v>616</v>
      </c>
      <c r="C2684" s="2" t="s">
        <v>292</v>
      </c>
      <c r="D2684" s="14" t="b">
        <v>1</v>
      </c>
      <c r="E2684" s="14">
        <v>396.88680766734501</v>
      </c>
      <c r="F2684" s="14">
        <v>5.5698831333631924</v>
      </c>
      <c r="G2684" s="2"/>
    </row>
    <row r="2685" spans="1:7" ht="18">
      <c r="A2685" s="2">
        <v>198</v>
      </c>
      <c r="B2685" s="9" t="s">
        <v>202</v>
      </c>
      <c r="C2685" s="14" t="s">
        <v>427</v>
      </c>
      <c r="D2685" s="14" t="b">
        <v>1</v>
      </c>
      <c r="E2685" s="14">
        <v>298.2</v>
      </c>
      <c r="F2685" s="14">
        <v>1.1299999999999999</v>
      </c>
      <c r="G2685" s="14" t="s">
        <v>787</v>
      </c>
    </row>
    <row r="2686" spans="1:7" ht="16">
      <c r="A2686" s="2">
        <v>198</v>
      </c>
      <c r="B2686" s="9" t="s">
        <v>202</v>
      </c>
      <c r="C2686" s="2" t="s">
        <v>292</v>
      </c>
      <c r="D2686" s="14" t="b">
        <v>0</v>
      </c>
      <c r="E2686" s="14">
        <v>241.26</v>
      </c>
      <c r="F2686" s="14">
        <v>0.44689025947819172</v>
      </c>
      <c r="G2686" s="2" t="s">
        <v>246</v>
      </c>
    </row>
    <row r="2687" spans="1:7" ht="16">
      <c r="A2687" s="2">
        <v>198</v>
      </c>
      <c r="B2687" s="9" t="s">
        <v>202</v>
      </c>
      <c r="C2687" s="2" t="s">
        <v>292</v>
      </c>
      <c r="D2687" s="14" t="b">
        <v>1</v>
      </c>
      <c r="E2687" s="14">
        <v>251.19485163046502</v>
      </c>
      <c r="F2687" s="14">
        <v>0.55544505003424149</v>
      </c>
      <c r="G2687" s="2"/>
    </row>
    <row r="2688" spans="1:7" ht="16">
      <c r="A2688" s="2">
        <v>198</v>
      </c>
      <c r="B2688" s="9" t="s">
        <v>202</v>
      </c>
      <c r="C2688" s="2" t="s">
        <v>292</v>
      </c>
      <c r="D2688" s="14" t="b">
        <v>1</v>
      </c>
      <c r="E2688" s="14">
        <v>268.25025117367471</v>
      </c>
      <c r="F2688" s="14">
        <v>0.76718991413431303</v>
      </c>
      <c r="G2688" s="2"/>
    </row>
    <row r="2689" spans="1:7" ht="16">
      <c r="A2689" s="2">
        <v>198</v>
      </c>
      <c r="B2689" s="9" t="s">
        <v>202</v>
      </c>
      <c r="C2689" s="2" t="s">
        <v>292</v>
      </c>
      <c r="D2689" s="14" t="b">
        <v>1</v>
      </c>
      <c r="E2689" s="14">
        <v>275.39744563192096</v>
      </c>
      <c r="F2689" s="14">
        <v>0.85517670290818126</v>
      </c>
      <c r="G2689" s="2"/>
    </row>
    <row r="2690" spans="1:7" ht="16">
      <c r="A2690" s="2">
        <v>198</v>
      </c>
      <c r="B2690" s="9" t="s">
        <v>202</v>
      </c>
      <c r="C2690" s="2" t="s">
        <v>292</v>
      </c>
      <c r="D2690" s="14" t="b">
        <v>1</v>
      </c>
      <c r="E2690" s="14">
        <v>287.25858207077061</v>
      </c>
      <c r="F2690" s="14">
        <v>1.0970017027158738</v>
      </c>
      <c r="G2690" s="2"/>
    </row>
    <row r="2691" spans="1:7" ht="16">
      <c r="A2691" s="2">
        <v>198</v>
      </c>
      <c r="B2691" s="9" t="s">
        <v>202</v>
      </c>
      <c r="C2691" s="2" t="s">
        <v>292</v>
      </c>
      <c r="D2691" s="14" t="b">
        <v>1</v>
      </c>
      <c r="E2691" s="14">
        <v>299.70910447571043</v>
      </c>
      <c r="F2691" s="14">
        <v>1.3149559598203582</v>
      </c>
      <c r="G2691" s="2"/>
    </row>
    <row r="2692" spans="1:7" ht="16">
      <c r="A2692" s="2">
        <v>198</v>
      </c>
      <c r="B2692" s="9" t="s">
        <v>202</v>
      </c>
      <c r="C2692" s="2" t="s">
        <v>292</v>
      </c>
      <c r="D2692" s="14" t="b">
        <v>1</v>
      </c>
      <c r="E2692" s="14">
        <v>305.16000000000003</v>
      </c>
      <c r="F2692" s="14">
        <v>1.3759999999999999</v>
      </c>
      <c r="G2692" s="2"/>
    </row>
    <row r="2693" spans="1:7" ht="16">
      <c r="A2693" s="2">
        <v>198</v>
      </c>
      <c r="B2693" s="9" t="s">
        <v>202</v>
      </c>
      <c r="C2693" s="2" t="s">
        <v>292</v>
      </c>
      <c r="D2693" s="14" t="b">
        <v>1</v>
      </c>
      <c r="E2693" s="14">
        <v>323.77028988609925</v>
      </c>
      <c r="F2693" s="14">
        <v>1.901164522203904</v>
      </c>
      <c r="G2693" s="2"/>
    </row>
    <row r="2694" spans="1:7" ht="16">
      <c r="A2694" s="2">
        <v>198</v>
      </c>
      <c r="B2694" s="9" t="s">
        <v>202</v>
      </c>
      <c r="C2694" s="2" t="s">
        <v>292</v>
      </c>
      <c r="D2694" s="14" t="b">
        <v>1</v>
      </c>
      <c r="E2694" s="14">
        <v>343.13875135831142</v>
      </c>
      <c r="F2694" s="14">
        <v>2.4953736542025138</v>
      </c>
      <c r="G2694" s="2"/>
    </row>
    <row r="2695" spans="1:7" ht="16">
      <c r="A2695" s="2">
        <v>198</v>
      </c>
      <c r="B2695" s="9" t="s">
        <v>202</v>
      </c>
      <c r="C2695" s="2" t="s">
        <v>292</v>
      </c>
      <c r="D2695" s="14" t="b">
        <v>1</v>
      </c>
      <c r="E2695" s="14">
        <v>347.16883546982092</v>
      </c>
      <c r="F2695" s="14">
        <v>2.5931550733623494</v>
      </c>
      <c r="G2695" s="2"/>
    </row>
    <row r="2696" spans="1:7" ht="16">
      <c r="A2696" s="2">
        <v>198</v>
      </c>
      <c r="B2696" s="9" t="s">
        <v>202</v>
      </c>
      <c r="C2696" s="2" t="s">
        <v>292</v>
      </c>
      <c r="D2696" s="14" t="b">
        <v>1</v>
      </c>
      <c r="E2696" s="14">
        <v>353.49765878919692</v>
      </c>
      <c r="F2696" s="14">
        <v>2.8202724849546286</v>
      </c>
      <c r="G2696" s="2"/>
    </row>
    <row r="2697" spans="1:7" ht="16">
      <c r="A2697" s="2">
        <v>198</v>
      </c>
      <c r="B2697" s="9" t="s">
        <v>202</v>
      </c>
      <c r="C2697" s="2" t="s">
        <v>292</v>
      </c>
      <c r="D2697" s="14" t="b">
        <v>1</v>
      </c>
      <c r="E2697" s="14">
        <v>369.11562030550016</v>
      </c>
      <c r="F2697" s="14">
        <v>3.3280489811132341</v>
      </c>
      <c r="G2697" s="2"/>
    </row>
    <row r="2698" spans="1:7" ht="16">
      <c r="A2698" s="2">
        <v>198</v>
      </c>
      <c r="B2698" s="9" t="s">
        <v>202</v>
      </c>
      <c r="C2698" s="2" t="s">
        <v>292</v>
      </c>
      <c r="D2698" s="14" t="b">
        <v>1</v>
      </c>
      <c r="E2698" s="14">
        <v>383.47981527160283</v>
      </c>
      <c r="F2698" s="14">
        <v>3.8696018310342812</v>
      </c>
      <c r="G2698" s="2"/>
    </row>
    <row r="2699" spans="1:7" ht="16">
      <c r="A2699" s="2">
        <v>198</v>
      </c>
      <c r="B2699" s="9" t="s">
        <v>202</v>
      </c>
      <c r="C2699" s="2" t="s">
        <v>292</v>
      </c>
      <c r="D2699" s="14" t="b">
        <v>1</v>
      </c>
      <c r="E2699" s="14">
        <v>400.88111538466632</v>
      </c>
      <c r="F2699" s="14">
        <v>4.4727841341107473</v>
      </c>
      <c r="G2699" s="2"/>
    </row>
    <row r="2700" spans="1:7" ht="16">
      <c r="A2700" s="2">
        <v>198</v>
      </c>
      <c r="B2700" s="9" t="s">
        <v>202</v>
      </c>
      <c r="C2700" s="2" t="s">
        <v>292</v>
      </c>
      <c r="D2700" s="14" t="b">
        <v>1</v>
      </c>
      <c r="E2700" s="14">
        <v>429.36</v>
      </c>
      <c r="F2700" s="14">
        <v>5.5830999667239718</v>
      </c>
      <c r="G2700" s="2"/>
    </row>
    <row r="2701" spans="1:7" ht="16">
      <c r="A2701" s="2">
        <v>199</v>
      </c>
      <c r="B2701" s="9" t="s">
        <v>619</v>
      </c>
      <c r="C2701" s="2" t="s">
        <v>292</v>
      </c>
      <c r="D2701" s="14" t="b">
        <v>1</v>
      </c>
      <c r="E2701" s="14">
        <v>242.66</v>
      </c>
      <c r="F2701" s="14">
        <v>0.2877635744186316</v>
      </c>
      <c r="G2701" s="2" t="s">
        <v>246</v>
      </c>
    </row>
    <row r="2702" spans="1:7" ht="16">
      <c r="A2702" s="2">
        <v>199</v>
      </c>
      <c r="B2702" s="9" t="s">
        <v>619</v>
      </c>
      <c r="C2702" s="2" t="s">
        <v>292</v>
      </c>
      <c r="D2702" s="14" t="b">
        <v>1</v>
      </c>
      <c r="E2702" s="14">
        <v>248.4258361105631</v>
      </c>
      <c r="F2702" s="14">
        <v>0.32796668532930817</v>
      </c>
      <c r="G2702" s="2"/>
    </row>
    <row r="2703" spans="1:7" ht="16">
      <c r="A2703" s="2">
        <v>199</v>
      </c>
      <c r="B2703" s="9" t="s">
        <v>619</v>
      </c>
      <c r="C2703" s="2" t="s">
        <v>292</v>
      </c>
      <c r="D2703" s="14" t="b">
        <v>1</v>
      </c>
      <c r="E2703" s="14">
        <v>249.07216744740975</v>
      </c>
      <c r="F2703" s="14">
        <v>0.35430996017547867</v>
      </c>
      <c r="G2703" s="2"/>
    </row>
    <row r="2704" spans="1:7" ht="16">
      <c r="A2704" s="2">
        <v>199</v>
      </c>
      <c r="B2704" s="9" t="s">
        <v>619</v>
      </c>
      <c r="C2704" s="2" t="s">
        <v>292</v>
      </c>
      <c r="D2704" s="14" t="b">
        <v>1</v>
      </c>
      <c r="E2704" s="14">
        <v>254.9124887176485</v>
      </c>
      <c r="F2704" s="14">
        <v>0.40013191977919543</v>
      </c>
      <c r="G2704" s="2"/>
    </row>
    <row r="2705" spans="1:7" ht="16">
      <c r="A2705" s="2">
        <v>199</v>
      </c>
      <c r="B2705" s="9" t="s">
        <v>619</v>
      </c>
      <c r="C2705" s="2" t="s">
        <v>292</v>
      </c>
      <c r="D2705" s="14" t="b">
        <v>1</v>
      </c>
      <c r="E2705" s="14">
        <v>266.93075943862101</v>
      </c>
      <c r="F2705" s="14">
        <v>0.53013286983332275</v>
      </c>
      <c r="G2705" s="2"/>
    </row>
    <row r="2706" spans="1:7" ht="16">
      <c r="A2706" s="2">
        <v>199</v>
      </c>
      <c r="B2706" s="9" t="s">
        <v>619</v>
      </c>
      <c r="C2706" s="2" t="s">
        <v>292</v>
      </c>
      <c r="D2706" s="14" t="b">
        <v>1</v>
      </c>
      <c r="E2706" s="14">
        <v>280.07001251955978</v>
      </c>
      <c r="F2706" s="14">
        <v>0.67509407715909164</v>
      </c>
      <c r="G2706" s="2"/>
    </row>
    <row r="2707" spans="1:7" ht="16">
      <c r="A2707" s="2">
        <v>199</v>
      </c>
      <c r="B2707" s="9" t="s">
        <v>619</v>
      </c>
      <c r="C2707" s="2" t="s">
        <v>292</v>
      </c>
      <c r="D2707" s="14" t="b">
        <v>1</v>
      </c>
      <c r="E2707" s="14">
        <v>299.09553545313264</v>
      </c>
      <c r="F2707" s="14">
        <v>0.97581567327870333</v>
      </c>
      <c r="G2707" s="2"/>
    </row>
    <row r="2708" spans="1:7" ht="16">
      <c r="A2708" s="2">
        <v>199</v>
      </c>
      <c r="B2708" s="9" t="s">
        <v>619</v>
      </c>
      <c r="C2708" s="2" t="s">
        <v>292</v>
      </c>
      <c r="D2708" s="14" t="b">
        <v>1</v>
      </c>
      <c r="E2708" s="14">
        <v>300.18928319754303</v>
      </c>
      <c r="F2708" s="14">
        <v>0.96046469888576746</v>
      </c>
      <c r="G2708" s="2"/>
    </row>
    <row r="2709" spans="1:7" ht="16">
      <c r="A2709" s="2">
        <v>199</v>
      </c>
      <c r="B2709" s="9" t="s">
        <v>619</v>
      </c>
      <c r="C2709" s="2" t="s">
        <v>292</v>
      </c>
      <c r="D2709" s="14" t="b">
        <v>1</v>
      </c>
      <c r="E2709" s="14">
        <v>306.10527053050959</v>
      </c>
      <c r="F2709" s="14">
        <v>1.0753028478280044</v>
      </c>
      <c r="G2709" s="2"/>
    </row>
    <row r="2710" spans="1:7" ht="16">
      <c r="A2710" s="2">
        <v>199</v>
      </c>
      <c r="B2710" s="9" t="s">
        <v>619</v>
      </c>
      <c r="C2710" s="2" t="s">
        <v>292</v>
      </c>
      <c r="D2710" s="14" t="b">
        <v>1</v>
      </c>
      <c r="E2710" s="14">
        <v>323.31760947591283</v>
      </c>
      <c r="F2710" s="14">
        <v>1.3747627654637897</v>
      </c>
      <c r="G2710" s="2"/>
    </row>
    <row r="2711" spans="1:7" ht="16">
      <c r="A2711" s="2">
        <v>199</v>
      </c>
      <c r="B2711" s="9" t="s">
        <v>619</v>
      </c>
      <c r="C2711" s="2" t="s">
        <v>292</v>
      </c>
      <c r="D2711" s="14" t="b">
        <v>1</v>
      </c>
      <c r="E2711" s="14">
        <v>328.50318594601237</v>
      </c>
      <c r="F2711" s="14">
        <v>1.5360864304227502</v>
      </c>
      <c r="G2711" s="2"/>
    </row>
    <row r="2712" spans="1:7" ht="16">
      <c r="A2712" s="2">
        <v>199</v>
      </c>
      <c r="B2712" s="9" t="s">
        <v>619</v>
      </c>
      <c r="C2712" s="2" t="s">
        <v>292</v>
      </c>
      <c r="D2712" s="14" t="b">
        <v>1</v>
      </c>
      <c r="E2712" s="14">
        <v>344.14721728032271</v>
      </c>
      <c r="F2712" s="14">
        <v>1.916463449330331</v>
      </c>
      <c r="G2712" s="2"/>
    </row>
    <row r="2713" spans="1:7" ht="16">
      <c r="A2713" s="2">
        <v>199</v>
      </c>
      <c r="B2713" s="9" t="s">
        <v>619</v>
      </c>
      <c r="C2713" s="2" t="s">
        <v>292</v>
      </c>
      <c r="D2713" s="14" t="b">
        <v>1</v>
      </c>
      <c r="E2713" s="14">
        <v>362.14765994712133</v>
      </c>
      <c r="F2713" s="14">
        <v>2.3042238269648769</v>
      </c>
      <c r="G2713" s="2"/>
    </row>
    <row r="2714" spans="1:7" ht="16">
      <c r="A2714" s="2">
        <v>199</v>
      </c>
      <c r="B2714" s="9" t="s">
        <v>619</v>
      </c>
      <c r="C2714" s="2" t="s">
        <v>292</v>
      </c>
      <c r="D2714" s="14" t="b">
        <v>1</v>
      </c>
      <c r="E2714" s="14">
        <v>377.11979487934889</v>
      </c>
      <c r="F2714" s="14">
        <v>2.7751547880546457</v>
      </c>
      <c r="G2714" s="2"/>
    </row>
    <row r="2715" spans="1:7" ht="16">
      <c r="A2715" s="2">
        <v>199</v>
      </c>
      <c r="B2715" s="9" t="s">
        <v>619</v>
      </c>
      <c r="C2715" s="2" t="s">
        <v>292</v>
      </c>
      <c r="D2715" s="14" t="b">
        <v>1</v>
      </c>
      <c r="E2715" s="14">
        <v>394.46377603443858</v>
      </c>
      <c r="F2715" s="14">
        <v>3.1574789143638902</v>
      </c>
      <c r="G2715" s="2"/>
    </row>
    <row r="2716" spans="1:7" ht="16">
      <c r="A2716" s="2">
        <v>199</v>
      </c>
      <c r="B2716" s="9" t="s">
        <v>619</v>
      </c>
      <c r="C2716" s="2" t="s">
        <v>292</v>
      </c>
      <c r="D2716" s="14" t="b">
        <v>1</v>
      </c>
      <c r="E2716" s="14">
        <v>413.29867737085402</v>
      </c>
      <c r="F2716" s="14">
        <v>3.7105696091605522</v>
      </c>
      <c r="G2716" s="2"/>
    </row>
    <row r="2717" spans="1:7" ht="16">
      <c r="A2717" s="2">
        <v>199</v>
      </c>
      <c r="B2717" s="9" t="s">
        <v>619</v>
      </c>
      <c r="C2717" s="2" t="s">
        <v>292</v>
      </c>
      <c r="D2717" s="14" t="b">
        <v>1</v>
      </c>
      <c r="E2717" s="14">
        <v>424.1271801257879</v>
      </c>
      <c r="F2717" s="14">
        <v>4.0405473630411262</v>
      </c>
      <c r="G2717" s="2"/>
    </row>
    <row r="2718" spans="1:7" ht="16">
      <c r="A2718" s="2">
        <v>199</v>
      </c>
      <c r="B2718" s="9" t="s">
        <v>619</v>
      </c>
      <c r="C2718" s="2" t="s">
        <v>292</v>
      </c>
      <c r="D2718" s="14" t="b">
        <v>1</v>
      </c>
      <c r="E2718" s="14">
        <v>445.36</v>
      </c>
      <c r="F2718" s="14">
        <v>4.8732434221815302</v>
      </c>
      <c r="G2718" s="2"/>
    </row>
    <row r="2719" spans="1:7" ht="16">
      <c r="A2719" s="2">
        <v>200</v>
      </c>
      <c r="B2719" s="9" t="s">
        <v>620</v>
      </c>
      <c r="C2719" s="2" t="s">
        <v>565</v>
      </c>
      <c r="D2719" s="14" t="b">
        <v>1</v>
      </c>
      <c r="E2719" s="14">
        <v>293.16000000000003</v>
      </c>
      <c r="F2719" s="14">
        <v>1.8</v>
      </c>
      <c r="G2719" s="2" t="s">
        <v>246</v>
      </c>
    </row>
    <row r="2720" spans="1:7" ht="16">
      <c r="A2720" s="2">
        <v>200</v>
      </c>
      <c r="B2720" s="9" t="s">
        <v>620</v>
      </c>
      <c r="C2720" s="2" t="s">
        <v>565</v>
      </c>
      <c r="D2720" s="14" t="b">
        <v>1</v>
      </c>
      <c r="E2720" s="14">
        <v>373.16</v>
      </c>
      <c r="F2720" s="14">
        <v>5.0999999999999996</v>
      </c>
      <c r="G2720" s="2"/>
    </row>
    <row r="2721" spans="1:7" ht="16">
      <c r="A2721" s="2">
        <v>200</v>
      </c>
      <c r="B2721" s="9" t="s">
        <v>620</v>
      </c>
      <c r="C2721" s="2" t="s">
        <v>565</v>
      </c>
      <c r="D2721" s="14" t="b">
        <v>1</v>
      </c>
      <c r="E2721" s="14">
        <v>283.16000000000003</v>
      </c>
      <c r="F2721" s="14">
        <v>1.5824852843434964</v>
      </c>
      <c r="G2721" s="2" t="s">
        <v>246</v>
      </c>
    </row>
    <row r="2722" spans="1:7" ht="16">
      <c r="A2722" s="2">
        <v>200</v>
      </c>
      <c r="B2722" s="9" t="s">
        <v>620</v>
      </c>
      <c r="C2722" s="2" t="s">
        <v>565</v>
      </c>
      <c r="D2722" s="14" t="b">
        <v>1</v>
      </c>
      <c r="E2722" s="14">
        <v>288.16000000000003</v>
      </c>
      <c r="F2722" s="14">
        <v>1.6800125764637053</v>
      </c>
      <c r="G2722" s="2"/>
    </row>
    <row r="2723" spans="1:7" ht="16">
      <c r="A2723" s="2">
        <v>200</v>
      </c>
      <c r="B2723" s="9" t="s">
        <v>620</v>
      </c>
      <c r="C2723" s="2" t="s">
        <v>565</v>
      </c>
      <c r="D2723" s="14" t="b">
        <v>1</v>
      </c>
      <c r="E2723" s="14">
        <v>303.16000000000003</v>
      </c>
      <c r="F2723" s="14">
        <v>2.0410088234240615</v>
      </c>
      <c r="G2723" s="2"/>
    </row>
    <row r="2724" spans="1:7" ht="16">
      <c r="A2724" s="2">
        <v>200</v>
      </c>
      <c r="B2724" s="9" t="s">
        <v>620</v>
      </c>
      <c r="C2724" s="2" t="s">
        <v>565</v>
      </c>
      <c r="D2724" s="14" t="b">
        <v>1</v>
      </c>
      <c r="E2724" s="14">
        <v>313.16000000000003</v>
      </c>
      <c r="F2724" s="14">
        <v>2.339640138022709</v>
      </c>
      <c r="G2724" s="2"/>
    </row>
    <row r="2725" spans="1:7" ht="16">
      <c r="A2725" s="2">
        <v>200</v>
      </c>
      <c r="B2725" s="9" t="s">
        <v>620</v>
      </c>
      <c r="C2725" s="2" t="s">
        <v>565</v>
      </c>
      <c r="D2725" s="14" t="b">
        <v>1</v>
      </c>
      <c r="E2725" s="14">
        <v>318.16000000000003</v>
      </c>
      <c r="F2725" s="14">
        <v>2.5346748227952385</v>
      </c>
      <c r="G2725" s="2"/>
    </row>
    <row r="2726" spans="1:7" ht="16">
      <c r="A2726" s="2">
        <v>200</v>
      </c>
      <c r="B2726" s="9" t="s">
        <v>620</v>
      </c>
      <c r="C2726" s="2" t="s">
        <v>565</v>
      </c>
      <c r="D2726" s="14" t="b">
        <v>1</v>
      </c>
      <c r="E2726" s="14">
        <v>328.16</v>
      </c>
      <c r="F2726" s="14">
        <v>2.867772015776298</v>
      </c>
      <c r="G2726" s="2"/>
    </row>
    <row r="2727" spans="1:7" ht="16">
      <c r="A2727" s="2">
        <v>200</v>
      </c>
      <c r="B2727" s="9" t="s">
        <v>620</v>
      </c>
      <c r="C2727" s="2" t="s">
        <v>565</v>
      </c>
      <c r="D2727" s="14" t="b">
        <v>1</v>
      </c>
      <c r="E2727" s="14">
        <v>338.16</v>
      </c>
      <c r="F2727" s="14">
        <v>3.3600251529274106</v>
      </c>
      <c r="G2727" s="2"/>
    </row>
    <row r="2728" spans="1:7" ht="16">
      <c r="A2728" s="2">
        <v>200</v>
      </c>
      <c r="B2728" s="9" t="s">
        <v>620</v>
      </c>
      <c r="C2728" s="2" t="s">
        <v>565</v>
      </c>
      <c r="D2728" s="14" t="b">
        <v>1</v>
      </c>
      <c r="E2728" s="14">
        <v>343.16</v>
      </c>
      <c r="F2728" s="14">
        <v>3.4575325455797312</v>
      </c>
      <c r="G2728" s="2"/>
    </row>
    <row r="2729" spans="1:7" ht="16">
      <c r="A2729" s="2">
        <v>200</v>
      </c>
      <c r="B2729" s="9" t="s">
        <v>620</v>
      </c>
      <c r="C2729" s="2" t="s">
        <v>565</v>
      </c>
      <c r="D2729" s="14" t="b">
        <v>1</v>
      </c>
      <c r="E2729" s="14">
        <v>348.16</v>
      </c>
      <c r="F2729" s="14">
        <v>3.8293143041355071</v>
      </c>
      <c r="G2729" s="2"/>
    </row>
    <row r="2730" spans="1:7" ht="16">
      <c r="A2730" s="2">
        <v>200</v>
      </c>
      <c r="B2730" s="9" t="s">
        <v>620</v>
      </c>
      <c r="C2730" s="2" t="s">
        <v>565</v>
      </c>
      <c r="D2730" s="14" t="b">
        <v>1</v>
      </c>
      <c r="E2730" s="14">
        <v>353.16</v>
      </c>
      <c r="F2730" s="14">
        <v>3.8750233818747684</v>
      </c>
      <c r="G2730" s="2"/>
    </row>
    <row r="2731" spans="1:7" ht="16">
      <c r="A2731" s="2">
        <v>200</v>
      </c>
      <c r="B2731" s="9" t="s">
        <v>620</v>
      </c>
      <c r="C2731" s="2" t="s">
        <v>565</v>
      </c>
      <c r="D2731" s="14" t="b">
        <v>1</v>
      </c>
      <c r="E2731" s="14">
        <v>358.16</v>
      </c>
      <c r="F2731" s="14">
        <v>4.056128439125537</v>
      </c>
      <c r="G2731" s="2"/>
    </row>
    <row r="2732" spans="1:7" ht="16">
      <c r="A2732" s="2">
        <v>200</v>
      </c>
      <c r="B2732" s="9" t="s">
        <v>620</v>
      </c>
      <c r="C2732" s="2" t="s">
        <v>565</v>
      </c>
      <c r="D2732" s="14" t="b">
        <v>1</v>
      </c>
      <c r="E2732" s="14">
        <v>368.16</v>
      </c>
      <c r="F2732" s="14">
        <v>4.5437052013229167</v>
      </c>
      <c r="G2732" s="2"/>
    </row>
    <row r="2733" spans="1:7" ht="16">
      <c r="A2733" s="2">
        <v>200</v>
      </c>
      <c r="B2733" s="9" t="s">
        <v>620</v>
      </c>
      <c r="C2733" s="2" t="s">
        <v>565</v>
      </c>
      <c r="D2733" s="14" t="b">
        <v>1</v>
      </c>
      <c r="E2733" s="14">
        <v>371.16</v>
      </c>
      <c r="F2733" s="14">
        <v>4.9992239207523586</v>
      </c>
      <c r="G2733" s="2"/>
    </row>
    <row r="2734" spans="1:7" ht="19">
      <c r="A2734" s="2">
        <v>201</v>
      </c>
      <c r="B2734" s="9" t="s">
        <v>623</v>
      </c>
      <c r="C2734" s="13" t="s">
        <v>621</v>
      </c>
      <c r="D2734" s="15" t="b">
        <v>1</v>
      </c>
      <c r="E2734" s="15">
        <v>288.16000000000003</v>
      </c>
      <c r="F2734" s="15">
        <v>1.93</v>
      </c>
      <c r="G2734" s="13" t="s">
        <v>622</v>
      </c>
    </row>
    <row r="2735" spans="1:7" ht="16">
      <c r="A2735" s="2">
        <v>201</v>
      </c>
      <c r="B2735" s="9" t="s">
        <v>623</v>
      </c>
      <c r="C2735" s="13" t="s">
        <v>621</v>
      </c>
      <c r="D2735" s="15" t="b">
        <v>1</v>
      </c>
      <c r="E2735" s="15">
        <v>298.16000000000003</v>
      </c>
      <c r="F2735" s="15">
        <v>2.27</v>
      </c>
      <c r="G2735" s="13"/>
    </row>
    <row r="2736" spans="1:7" ht="16">
      <c r="A2736" s="2">
        <v>201</v>
      </c>
      <c r="B2736" s="9" t="s">
        <v>623</v>
      </c>
      <c r="C2736" s="13" t="s">
        <v>621</v>
      </c>
      <c r="D2736" s="15" t="b">
        <v>1</v>
      </c>
      <c r="E2736" s="15">
        <v>308.16000000000003</v>
      </c>
      <c r="F2736" s="15">
        <v>2.65</v>
      </c>
      <c r="G2736" s="13"/>
    </row>
    <row r="2737" spans="1:7" ht="19">
      <c r="A2737" s="2">
        <v>201</v>
      </c>
      <c r="B2737" s="9" t="s">
        <v>623</v>
      </c>
      <c r="C2737" s="13" t="s">
        <v>397</v>
      </c>
      <c r="D2737" s="15" t="b">
        <v>1</v>
      </c>
      <c r="E2737" s="15">
        <v>298.16000000000003</v>
      </c>
      <c r="F2737" s="15">
        <v>2.36</v>
      </c>
      <c r="G2737" s="13" t="s">
        <v>624</v>
      </c>
    </row>
    <row r="2738" spans="1:7" ht="19">
      <c r="A2738" s="2">
        <v>201</v>
      </c>
      <c r="B2738" s="9" t="s">
        <v>623</v>
      </c>
      <c r="C2738" s="15" t="s">
        <v>625</v>
      </c>
      <c r="D2738" s="15" t="b">
        <v>1</v>
      </c>
      <c r="E2738" s="15">
        <v>313.16000000000003</v>
      </c>
      <c r="F2738" s="15">
        <v>2.83</v>
      </c>
      <c r="G2738" s="13" t="s">
        <v>624</v>
      </c>
    </row>
    <row r="2739" spans="1:7" ht="19">
      <c r="A2739" s="2">
        <v>201</v>
      </c>
      <c r="B2739" s="9" t="s">
        <v>623</v>
      </c>
      <c r="C2739" s="13" t="s">
        <v>602</v>
      </c>
      <c r="D2739" s="15" t="b">
        <v>1</v>
      </c>
      <c r="E2739" s="15">
        <v>268.16000000000003</v>
      </c>
      <c r="F2739" s="15">
        <v>1.26</v>
      </c>
      <c r="G2739" s="13" t="s">
        <v>624</v>
      </c>
    </row>
    <row r="2740" spans="1:7" ht="16">
      <c r="A2740" s="2">
        <v>201</v>
      </c>
      <c r="B2740" s="9" t="s">
        <v>623</v>
      </c>
      <c r="C2740" s="13" t="s">
        <v>602</v>
      </c>
      <c r="D2740" s="15" t="b">
        <v>1</v>
      </c>
      <c r="E2740" s="15">
        <v>278.16000000000003</v>
      </c>
      <c r="F2740" s="15">
        <v>1.55</v>
      </c>
      <c r="G2740" s="13"/>
    </row>
    <row r="2741" spans="1:7" ht="16">
      <c r="A2741" s="2">
        <v>201</v>
      </c>
      <c r="B2741" s="9" t="s">
        <v>623</v>
      </c>
      <c r="C2741" s="13" t="s">
        <v>602</v>
      </c>
      <c r="D2741" s="15" t="b">
        <v>1</v>
      </c>
      <c r="E2741" s="15">
        <v>288.16000000000003</v>
      </c>
      <c r="F2741" s="15">
        <v>1.91</v>
      </c>
      <c r="G2741" s="13"/>
    </row>
    <row r="2742" spans="1:7" ht="16">
      <c r="A2742" s="2">
        <v>201</v>
      </c>
      <c r="B2742" s="9" t="s">
        <v>623</v>
      </c>
      <c r="C2742" s="13" t="s">
        <v>602</v>
      </c>
      <c r="D2742" s="15" t="b">
        <v>1</v>
      </c>
      <c r="E2742" s="15">
        <v>298.16000000000003</v>
      </c>
      <c r="F2742" s="15">
        <v>2.34</v>
      </c>
      <c r="G2742" s="13"/>
    </row>
    <row r="2743" spans="1:7" ht="16">
      <c r="A2743" s="2">
        <v>201</v>
      </c>
      <c r="B2743" s="9" t="s">
        <v>623</v>
      </c>
      <c r="C2743" s="13" t="s">
        <v>602</v>
      </c>
      <c r="D2743" s="15" t="b">
        <v>1</v>
      </c>
      <c r="E2743" s="15">
        <v>308.16000000000003</v>
      </c>
      <c r="F2743" s="15">
        <v>2.74</v>
      </c>
      <c r="G2743" s="13"/>
    </row>
    <row r="2744" spans="1:7" ht="16">
      <c r="A2744" s="2">
        <v>201</v>
      </c>
      <c r="B2744" s="9" t="s">
        <v>623</v>
      </c>
      <c r="C2744" s="13" t="s">
        <v>602</v>
      </c>
      <c r="D2744" s="15" t="b">
        <v>1</v>
      </c>
      <c r="E2744" s="15">
        <v>318.16000000000003</v>
      </c>
      <c r="F2744" s="15">
        <v>3.37</v>
      </c>
      <c r="G2744" s="13"/>
    </row>
    <row r="2745" spans="1:7" ht="16">
      <c r="A2745" s="2">
        <v>201</v>
      </c>
      <c r="B2745" s="9" t="s">
        <v>623</v>
      </c>
      <c r="C2745" s="15" t="s">
        <v>602</v>
      </c>
      <c r="D2745" s="15" t="b">
        <v>1</v>
      </c>
      <c r="E2745" s="15">
        <v>328.16</v>
      </c>
      <c r="F2745" s="15">
        <v>3.88</v>
      </c>
      <c r="G2745" s="15"/>
    </row>
    <row r="2746" spans="1:7" ht="18">
      <c r="A2746" s="2">
        <v>201</v>
      </c>
      <c r="B2746" s="9" t="s">
        <v>623</v>
      </c>
      <c r="C2746" s="13" t="s">
        <v>626</v>
      </c>
      <c r="D2746" s="15" t="b">
        <v>1</v>
      </c>
      <c r="E2746" s="15">
        <v>298.16000000000003</v>
      </c>
      <c r="F2746" s="15">
        <v>2.44</v>
      </c>
      <c r="G2746" s="13" t="s">
        <v>627</v>
      </c>
    </row>
    <row r="2747" spans="1:7" ht="16">
      <c r="A2747" s="2">
        <v>201</v>
      </c>
      <c r="B2747" s="9" t="s">
        <v>623</v>
      </c>
      <c r="C2747" s="13" t="s">
        <v>626</v>
      </c>
      <c r="D2747" s="15" t="b">
        <v>1</v>
      </c>
      <c r="E2747" s="15">
        <v>308.16000000000003</v>
      </c>
      <c r="F2747" s="15">
        <v>2.9</v>
      </c>
      <c r="G2747" s="13"/>
    </row>
    <row r="2748" spans="1:7" ht="16">
      <c r="A2748" s="2">
        <v>201</v>
      </c>
      <c r="B2748" s="9" t="s">
        <v>623</v>
      </c>
      <c r="C2748" s="13" t="s">
        <v>626</v>
      </c>
      <c r="D2748" s="15" t="b">
        <v>1</v>
      </c>
      <c r="E2748" s="15">
        <v>318.16000000000003</v>
      </c>
      <c r="F2748" s="15">
        <v>3.43</v>
      </c>
      <c r="G2748" s="13"/>
    </row>
    <row r="2749" spans="1:7" ht="16">
      <c r="A2749" s="2">
        <v>201</v>
      </c>
      <c r="B2749" s="9" t="s">
        <v>623</v>
      </c>
      <c r="C2749" s="13" t="s">
        <v>626</v>
      </c>
      <c r="D2749" s="15" t="b">
        <v>1</v>
      </c>
      <c r="E2749" s="15">
        <v>328.16</v>
      </c>
      <c r="F2749" s="15">
        <v>3.97</v>
      </c>
      <c r="G2749" s="13"/>
    </row>
    <row r="2750" spans="1:7" ht="19">
      <c r="A2750" s="2">
        <v>201</v>
      </c>
      <c r="B2750" s="9" t="s">
        <v>623</v>
      </c>
      <c r="C2750" s="13" t="s">
        <v>628</v>
      </c>
      <c r="D2750" s="15" t="b">
        <v>1</v>
      </c>
      <c r="E2750" s="15">
        <v>298.16000000000003</v>
      </c>
      <c r="F2750" s="15">
        <v>2.42</v>
      </c>
      <c r="G2750" s="13" t="s">
        <v>624</v>
      </c>
    </row>
    <row r="2751" spans="1:7" ht="16">
      <c r="A2751" s="2">
        <v>201</v>
      </c>
      <c r="B2751" s="9" t="s">
        <v>623</v>
      </c>
      <c r="C2751" s="13" t="s">
        <v>629</v>
      </c>
      <c r="D2751" s="15" t="b">
        <v>1</v>
      </c>
      <c r="E2751" s="15">
        <v>298.16000000000003</v>
      </c>
      <c r="F2751" s="15">
        <v>2.2070399999999997</v>
      </c>
      <c r="G2751" s="13" t="s">
        <v>246</v>
      </c>
    </row>
    <row r="2752" spans="1:7" ht="16">
      <c r="A2752" s="2">
        <v>201</v>
      </c>
      <c r="B2752" s="9" t="s">
        <v>623</v>
      </c>
      <c r="C2752" s="13" t="s">
        <v>374</v>
      </c>
      <c r="D2752" s="15" t="b">
        <v>1</v>
      </c>
      <c r="E2752" s="15">
        <v>323.16000000000003</v>
      </c>
      <c r="F2752" s="15">
        <v>3.24</v>
      </c>
      <c r="G2752" s="13" t="s">
        <v>246</v>
      </c>
    </row>
    <row r="2753" spans="1:7" ht="16">
      <c r="A2753" s="2">
        <v>201</v>
      </c>
      <c r="B2753" s="9" t="s">
        <v>623</v>
      </c>
      <c r="C2753" s="13" t="s">
        <v>352</v>
      </c>
      <c r="D2753" s="15" t="b">
        <v>0</v>
      </c>
      <c r="E2753" s="15">
        <v>298.16000000000003</v>
      </c>
      <c r="F2753" s="15">
        <v>2.95</v>
      </c>
      <c r="G2753" s="13" t="s">
        <v>270</v>
      </c>
    </row>
    <row r="2754" spans="1:7" ht="16">
      <c r="A2754" s="2">
        <v>201</v>
      </c>
      <c r="B2754" s="9" t="s">
        <v>623</v>
      </c>
      <c r="C2754" s="13" t="s">
        <v>267</v>
      </c>
      <c r="D2754" s="15" t="b">
        <v>1</v>
      </c>
      <c r="E2754" s="15">
        <v>298.16000000000003</v>
      </c>
      <c r="F2754" s="15">
        <v>2.415</v>
      </c>
      <c r="G2754" s="13" t="s">
        <v>270</v>
      </c>
    </row>
    <row r="2755" spans="1:7" ht="16">
      <c r="A2755" s="2">
        <v>201</v>
      </c>
      <c r="B2755" s="9" t="s">
        <v>623</v>
      </c>
      <c r="C2755" s="13" t="s">
        <v>440</v>
      </c>
      <c r="D2755" s="15" t="b">
        <v>1</v>
      </c>
      <c r="E2755" s="15">
        <v>288.2</v>
      </c>
      <c r="F2755" s="15">
        <v>2.0499999999999998</v>
      </c>
      <c r="G2755" s="13" t="s">
        <v>270</v>
      </c>
    </row>
    <row r="2756" spans="1:7" ht="16">
      <c r="A2756" s="2">
        <v>201</v>
      </c>
      <c r="B2756" s="9" t="s">
        <v>623</v>
      </c>
      <c r="C2756" s="13" t="s">
        <v>440</v>
      </c>
      <c r="D2756" s="15" t="b">
        <v>1</v>
      </c>
      <c r="E2756" s="15">
        <v>298.2</v>
      </c>
      <c r="F2756" s="15">
        <v>2.41</v>
      </c>
      <c r="G2756" s="13"/>
    </row>
    <row r="2757" spans="1:7" ht="16">
      <c r="A2757" s="2">
        <v>201</v>
      </c>
      <c r="B2757" s="9" t="s">
        <v>623</v>
      </c>
      <c r="C2757" s="13" t="s">
        <v>440</v>
      </c>
      <c r="D2757" s="15" t="b">
        <v>1</v>
      </c>
      <c r="E2757" s="15">
        <v>308.2</v>
      </c>
      <c r="F2757" s="15">
        <v>2.76</v>
      </c>
      <c r="G2757" s="13"/>
    </row>
    <row r="2758" spans="1:7" ht="16">
      <c r="A2758" s="2">
        <v>201</v>
      </c>
      <c r="B2758" s="9" t="s">
        <v>623</v>
      </c>
      <c r="C2758" s="13" t="s">
        <v>630</v>
      </c>
      <c r="D2758" s="15" t="b">
        <v>1</v>
      </c>
      <c r="E2758" s="15">
        <v>273.10000000000002</v>
      </c>
      <c r="F2758" s="15">
        <v>1.59</v>
      </c>
      <c r="G2758" s="13" t="s">
        <v>270</v>
      </c>
    </row>
    <row r="2759" spans="1:7" ht="16">
      <c r="A2759" s="2">
        <v>201</v>
      </c>
      <c r="B2759" s="9" t="s">
        <v>623</v>
      </c>
      <c r="C2759" s="13" t="s">
        <v>630</v>
      </c>
      <c r="D2759" s="15" t="b">
        <v>1</v>
      </c>
      <c r="E2759" s="15">
        <v>283.39999999999998</v>
      </c>
      <c r="F2759" s="15">
        <v>1.88</v>
      </c>
      <c r="G2759" s="13"/>
    </row>
    <row r="2760" spans="1:7" ht="16">
      <c r="A2760" s="2">
        <v>201</v>
      </c>
      <c r="B2760" s="9" t="s">
        <v>623</v>
      </c>
      <c r="C2760" s="13" t="s">
        <v>630</v>
      </c>
      <c r="D2760" s="15" t="b">
        <v>1</v>
      </c>
      <c r="E2760" s="15">
        <v>298</v>
      </c>
      <c r="F2760" s="15">
        <v>2.44</v>
      </c>
      <c r="G2760" s="13"/>
    </row>
    <row r="2761" spans="1:7" ht="16">
      <c r="A2761" s="2">
        <v>201</v>
      </c>
      <c r="B2761" s="9" t="s">
        <v>623</v>
      </c>
      <c r="C2761" s="13" t="s">
        <v>384</v>
      </c>
      <c r="D2761" s="15" t="b">
        <v>1</v>
      </c>
      <c r="E2761" s="15">
        <v>298.16000000000003</v>
      </c>
      <c r="F2761" s="15">
        <v>2.2949999999999999</v>
      </c>
      <c r="G2761" s="13" t="s">
        <v>270</v>
      </c>
    </row>
    <row r="2762" spans="1:7" ht="16">
      <c r="A2762" s="2">
        <v>201</v>
      </c>
      <c r="B2762" s="9" t="s">
        <v>623</v>
      </c>
      <c r="C2762" s="13" t="s">
        <v>272</v>
      </c>
      <c r="D2762" s="15" t="b">
        <v>1</v>
      </c>
      <c r="E2762" s="15">
        <v>298.16000000000003</v>
      </c>
      <c r="F2762" s="15">
        <v>2.2599999999999998</v>
      </c>
      <c r="G2762" s="13" t="s">
        <v>385</v>
      </c>
    </row>
    <row r="2763" spans="1:7" ht="16">
      <c r="A2763" s="2">
        <v>201</v>
      </c>
      <c r="B2763" s="9" t="s">
        <v>623</v>
      </c>
      <c r="C2763" s="13" t="s">
        <v>354</v>
      </c>
      <c r="D2763" s="15" t="b">
        <v>1</v>
      </c>
      <c r="E2763" s="15">
        <v>298.16000000000003</v>
      </c>
      <c r="F2763" s="15">
        <v>2.42</v>
      </c>
      <c r="G2763" s="13" t="s">
        <v>391</v>
      </c>
    </row>
    <row r="2764" spans="1:7" ht="16">
      <c r="A2764" s="2">
        <v>201</v>
      </c>
      <c r="B2764" s="9" t="s">
        <v>623</v>
      </c>
      <c r="C2764" s="13" t="s">
        <v>631</v>
      </c>
      <c r="D2764" s="15" t="b">
        <v>1</v>
      </c>
      <c r="E2764" s="15">
        <v>293.16000000000003</v>
      </c>
      <c r="F2764" s="15">
        <v>2.1916666666666664</v>
      </c>
      <c r="G2764" s="13" t="s">
        <v>246</v>
      </c>
    </row>
    <row r="2765" spans="1:7" ht="16">
      <c r="A2765" s="2">
        <v>201</v>
      </c>
      <c r="B2765" s="9" t="s">
        <v>623</v>
      </c>
      <c r="C2765" s="15" t="s">
        <v>632</v>
      </c>
      <c r="D2765" s="15" t="b">
        <v>1</v>
      </c>
      <c r="E2765" s="15">
        <v>293.16000000000003</v>
      </c>
      <c r="F2765" s="15">
        <v>2.0172932330827065</v>
      </c>
      <c r="G2765" s="15" t="s">
        <v>246</v>
      </c>
    </row>
    <row r="2766" spans="1:7" ht="16">
      <c r="A2766" s="2">
        <v>201</v>
      </c>
      <c r="B2766" s="9" t="s">
        <v>623</v>
      </c>
      <c r="C2766" s="15" t="s">
        <v>633</v>
      </c>
      <c r="D2766" s="15" t="b">
        <v>1</v>
      </c>
      <c r="E2766" s="15">
        <v>305.16000000000003</v>
      </c>
      <c r="F2766" s="15">
        <v>2.75</v>
      </c>
      <c r="G2766" s="15" t="s">
        <v>302</v>
      </c>
    </row>
    <row r="2767" spans="1:7" ht="18">
      <c r="A2767" s="2">
        <v>202</v>
      </c>
      <c r="B2767" s="9" t="s">
        <v>634</v>
      </c>
      <c r="C2767" s="13" t="s">
        <v>635</v>
      </c>
      <c r="D2767" s="15" t="b">
        <v>1</v>
      </c>
      <c r="E2767" s="15">
        <v>288.16000000000003</v>
      </c>
      <c r="F2767" s="15">
        <v>0.76800000000000002</v>
      </c>
      <c r="G2767" s="13" t="s">
        <v>636</v>
      </c>
    </row>
    <row r="2768" spans="1:7" ht="16">
      <c r="A2768" s="2">
        <v>202</v>
      </c>
      <c r="B2768" s="9" t="s">
        <v>634</v>
      </c>
      <c r="C2768" s="13" t="s">
        <v>635</v>
      </c>
      <c r="D2768" s="15" t="b">
        <v>1</v>
      </c>
      <c r="E2768" s="15">
        <v>298.16000000000003</v>
      </c>
      <c r="F2768" s="15">
        <v>1.01</v>
      </c>
      <c r="G2768" s="13"/>
    </row>
    <row r="2769" spans="1:7" ht="16">
      <c r="A2769" s="2">
        <v>202</v>
      </c>
      <c r="B2769" s="9" t="s">
        <v>634</v>
      </c>
      <c r="C2769" s="15" t="s">
        <v>635</v>
      </c>
      <c r="D2769" s="15" t="b">
        <v>1</v>
      </c>
      <c r="E2769" s="15">
        <v>308.16000000000003</v>
      </c>
      <c r="F2769" s="15">
        <v>1.3</v>
      </c>
      <c r="G2769" s="15"/>
    </row>
    <row r="2770" spans="1:7" ht="18">
      <c r="A2770" s="2">
        <v>202</v>
      </c>
      <c r="B2770" s="9" t="s">
        <v>634</v>
      </c>
      <c r="C2770" s="13" t="s">
        <v>395</v>
      </c>
      <c r="D2770" s="15" t="b">
        <v>1</v>
      </c>
      <c r="E2770" s="15">
        <v>288.16000000000003</v>
      </c>
      <c r="F2770" s="15">
        <v>0.8</v>
      </c>
      <c r="G2770" s="13" t="s">
        <v>636</v>
      </c>
    </row>
    <row r="2771" spans="1:7" ht="16">
      <c r="A2771" s="2">
        <v>202</v>
      </c>
      <c r="B2771" s="9" t="s">
        <v>634</v>
      </c>
      <c r="C2771" s="13" t="s">
        <v>395</v>
      </c>
      <c r="D2771" s="15" t="b">
        <v>1</v>
      </c>
      <c r="E2771" s="15">
        <v>298.16000000000003</v>
      </c>
      <c r="F2771" s="15">
        <v>1.05</v>
      </c>
      <c r="G2771" s="13"/>
    </row>
    <row r="2772" spans="1:7" ht="16">
      <c r="A2772" s="2">
        <v>202</v>
      </c>
      <c r="B2772" s="9" t="s">
        <v>634</v>
      </c>
      <c r="C2772" s="13" t="s">
        <v>395</v>
      </c>
      <c r="D2772" s="15" t="b">
        <v>1</v>
      </c>
      <c r="E2772" s="15">
        <v>308.16000000000003</v>
      </c>
      <c r="F2772" s="15">
        <v>1.31</v>
      </c>
      <c r="G2772" s="13"/>
    </row>
    <row r="2773" spans="1:7" ht="16">
      <c r="A2773" s="2">
        <v>202</v>
      </c>
      <c r="B2773" s="9" t="s">
        <v>634</v>
      </c>
      <c r="C2773" s="15" t="s">
        <v>395</v>
      </c>
      <c r="D2773" s="15" t="b">
        <v>1</v>
      </c>
      <c r="E2773" s="15">
        <v>318.16000000000003</v>
      </c>
      <c r="F2773" s="15">
        <v>1.7</v>
      </c>
      <c r="G2773" s="15"/>
    </row>
    <row r="2774" spans="1:7" ht="18">
      <c r="A2774" s="2">
        <v>202</v>
      </c>
      <c r="B2774" s="9" t="s">
        <v>634</v>
      </c>
      <c r="C2774" s="13" t="s">
        <v>397</v>
      </c>
      <c r="D2774" s="15" t="b">
        <v>1</v>
      </c>
      <c r="E2774" s="15">
        <v>298.16000000000003</v>
      </c>
      <c r="F2774" s="15">
        <v>1.02</v>
      </c>
      <c r="G2774" s="13" t="s">
        <v>637</v>
      </c>
    </row>
    <row r="2775" spans="1:7" ht="18">
      <c r="A2775" s="2">
        <v>202</v>
      </c>
      <c r="B2775" s="9" t="s">
        <v>634</v>
      </c>
      <c r="C2775" s="15" t="s">
        <v>638</v>
      </c>
      <c r="D2775" s="15" t="b">
        <v>1</v>
      </c>
      <c r="E2775" s="15">
        <v>298.16000000000003</v>
      </c>
      <c r="F2775" s="15">
        <v>1</v>
      </c>
      <c r="G2775" s="15" t="s">
        <v>639</v>
      </c>
    </row>
    <row r="2776" spans="1:7" ht="18">
      <c r="A2776" s="2">
        <v>202</v>
      </c>
      <c r="B2776" s="9" t="s">
        <v>634</v>
      </c>
      <c r="C2776" s="13" t="s">
        <v>602</v>
      </c>
      <c r="D2776" s="15" t="b">
        <v>1</v>
      </c>
      <c r="E2776" s="15">
        <v>279.95999999999998</v>
      </c>
      <c r="F2776" s="15">
        <v>0.61799999999999999</v>
      </c>
      <c r="G2776" s="13" t="s">
        <v>637</v>
      </c>
    </row>
    <row r="2777" spans="1:7" ht="16">
      <c r="A2777" s="2">
        <v>202</v>
      </c>
      <c r="B2777" s="9" t="s">
        <v>634</v>
      </c>
      <c r="C2777" s="13" t="s">
        <v>602</v>
      </c>
      <c r="D2777" s="15" t="b">
        <v>1</v>
      </c>
      <c r="E2777" s="15">
        <v>288.16000000000003</v>
      </c>
      <c r="F2777" s="15">
        <v>0.81</v>
      </c>
      <c r="G2777" s="13"/>
    </row>
    <row r="2778" spans="1:7" ht="16">
      <c r="A2778" s="2">
        <v>202</v>
      </c>
      <c r="B2778" s="9" t="s">
        <v>634</v>
      </c>
      <c r="C2778" s="13" t="s">
        <v>602</v>
      </c>
      <c r="D2778" s="15" t="b">
        <v>1</v>
      </c>
      <c r="E2778" s="15">
        <v>298.16000000000003</v>
      </c>
      <c r="F2778" s="15">
        <v>1.02</v>
      </c>
      <c r="G2778" s="13"/>
    </row>
    <row r="2779" spans="1:7" ht="16">
      <c r="A2779" s="2">
        <v>202</v>
      </c>
      <c r="B2779" s="9" t="s">
        <v>634</v>
      </c>
      <c r="C2779" s="13" t="s">
        <v>602</v>
      </c>
      <c r="D2779" s="15" t="b">
        <v>1</v>
      </c>
      <c r="E2779" s="15">
        <v>308.16000000000003</v>
      </c>
      <c r="F2779" s="15">
        <v>1.28</v>
      </c>
      <c r="G2779" s="13"/>
    </row>
    <row r="2780" spans="1:7" ht="16">
      <c r="A2780" s="2">
        <v>202</v>
      </c>
      <c r="B2780" s="9" t="s">
        <v>634</v>
      </c>
      <c r="C2780" s="13" t="s">
        <v>602</v>
      </c>
      <c r="D2780" s="15" t="b">
        <v>1</v>
      </c>
      <c r="E2780" s="15">
        <v>318.16000000000003</v>
      </c>
      <c r="F2780" s="15">
        <v>1.65</v>
      </c>
      <c r="G2780" s="13"/>
    </row>
    <row r="2781" spans="1:7" ht="16">
      <c r="A2781" s="2">
        <v>202</v>
      </c>
      <c r="B2781" s="9" t="s">
        <v>634</v>
      </c>
      <c r="C2781" s="13" t="s">
        <v>602</v>
      </c>
      <c r="D2781" s="15" t="b">
        <v>1</v>
      </c>
      <c r="E2781" s="15">
        <v>328.16</v>
      </c>
      <c r="F2781" s="15">
        <v>2.06</v>
      </c>
      <c r="G2781" s="13"/>
    </row>
    <row r="2782" spans="1:7" ht="16">
      <c r="A2782" s="2">
        <v>202</v>
      </c>
      <c r="B2782" s="9" t="s">
        <v>634</v>
      </c>
      <c r="C2782" s="15" t="s">
        <v>602</v>
      </c>
      <c r="D2782" s="15" t="b">
        <v>1</v>
      </c>
      <c r="E2782" s="15">
        <v>338.16</v>
      </c>
      <c r="F2782" s="15">
        <v>2.61</v>
      </c>
      <c r="G2782" s="15"/>
    </row>
    <row r="2783" spans="1:7" ht="18">
      <c r="A2783" s="2">
        <v>202</v>
      </c>
      <c r="B2783" s="9" t="s">
        <v>634</v>
      </c>
      <c r="C2783" s="13" t="s">
        <v>640</v>
      </c>
      <c r="D2783" s="15" t="b">
        <v>1</v>
      </c>
      <c r="E2783" s="15">
        <v>298.16000000000003</v>
      </c>
      <c r="F2783" s="15">
        <v>1.04</v>
      </c>
      <c r="G2783" s="15" t="s">
        <v>639</v>
      </c>
    </row>
    <row r="2784" spans="1:7" ht="16">
      <c r="A2784" s="2">
        <v>202</v>
      </c>
      <c r="B2784" s="9" t="s">
        <v>634</v>
      </c>
      <c r="C2784" s="15" t="s">
        <v>640</v>
      </c>
      <c r="D2784" s="15" t="b">
        <v>1</v>
      </c>
      <c r="E2784" s="15">
        <v>318.16000000000003</v>
      </c>
      <c r="F2784" s="15">
        <v>1.7</v>
      </c>
      <c r="G2784" s="15"/>
    </row>
    <row r="2785" spans="1:7" ht="18">
      <c r="A2785" s="2">
        <v>202</v>
      </c>
      <c r="B2785" s="9" t="s">
        <v>634</v>
      </c>
      <c r="C2785" s="13" t="s">
        <v>626</v>
      </c>
      <c r="D2785" s="15" t="b">
        <v>1</v>
      </c>
      <c r="E2785" s="15">
        <v>298.16000000000003</v>
      </c>
      <c r="F2785" s="15">
        <v>1.1599999999999999</v>
      </c>
      <c r="G2785" s="13" t="s">
        <v>641</v>
      </c>
    </row>
    <row r="2786" spans="1:7" ht="16">
      <c r="A2786" s="2">
        <v>202</v>
      </c>
      <c r="B2786" s="9" t="s">
        <v>634</v>
      </c>
      <c r="C2786" s="13" t="s">
        <v>626</v>
      </c>
      <c r="D2786" s="15" t="b">
        <v>1</v>
      </c>
      <c r="E2786" s="15">
        <v>308.16000000000003</v>
      </c>
      <c r="F2786" s="15">
        <v>1.48</v>
      </c>
      <c r="G2786" s="13"/>
    </row>
    <row r="2787" spans="1:7" ht="16">
      <c r="A2787" s="2">
        <v>202</v>
      </c>
      <c r="B2787" s="9" t="s">
        <v>634</v>
      </c>
      <c r="C2787" s="13" t="s">
        <v>626</v>
      </c>
      <c r="D2787" s="15" t="b">
        <v>1</v>
      </c>
      <c r="E2787" s="15">
        <v>318.16000000000003</v>
      </c>
      <c r="F2787" s="15">
        <v>1.82</v>
      </c>
      <c r="G2787" s="13"/>
    </row>
    <row r="2788" spans="1:7" ht="16">
      <c r="A2788" s="2">
        <v>202</v>
      </c>
      <c r="B2788" s="9" t="s">
        <v>634</v>
      </c>
      <c r="C2788" s="13" t="s">
        <v>626</v>
      </c>
      <c r="D2788" s="15" t="b">
        <v>1</v>
      </c>
      <c r="E2788" s="15">
        <v>328.16</v>
      </c>
      <c r="F2788" s="15">
        <v>2.37</v>
      </c>
      <c r="G2788" s="13"/>
    </row>
    <row r="2789" spans="1:7" ht="16">
      <c r="A2789" s="2">
        <v>202</v>
      </c>
      <c r="B2789" s="9" t="s">
        <v>634</v>
      </c>
      <c r="C2789" s="15" t="s">
        <v>626</v>
      </c>
      <c r="D2789" s="15" t="b">
        <v>1</v>
      </c>
      <c r="E2789" s="15">
        <v>338.16</v>
      </c>
      <c r="F2789" s="15">
        <v>2.86</v>
      </c>
      <c r="G2789" s="17"/>
    </row>
    <row r="2790" spans="1:7" ht="16">
      <c r="A2790" s="2">
        <v>202</v>
      </c>
      <c r="B2790" s="9" t="s">
        <v>634</v>
      </c>
      <c r="C2790" s="13" t="s">
        <v>629</v>
      </c>
      <c r="D2790" s="15" t="b">
        <v>0</v>
      </c>
      <c r="E2790" s="15">
        <v>298.16000000000003</v>
      </c>
      <c r="F2790" s="15">
        <v>1.9541499999999998</v>
      </c>
      <c r="G2790" s="13" t="s">
        <v>246</v>
      </c>
    </row>
    <row r="2791" spans="1:7" ht="16">
      <c r="A2791" s="2">
        <v>202</v>
      </c>
      <c r="B2791" s="9" t="s">
        <v>634</v>
      </c>
      <c r="C2791" s="13" t="s">
        <v>430</v>
      </c>
      <c r="D2791" s="15" t="b">
        <v>1</v>
      </c>
      <c r="E2791" s="15">
        <v>296.16000000000003</v>
      </c>
      <c r="F2791" s="15">
        <v>1.0900000000000001</v>
      </c>
      <c r="G2791" s="13" t="s">
        <v>246</v>
      </c>
    </row>
    <row r="2792" spans="1:7" ht="16">
      <c r="A2792" s="2">
        <v>202</v>
      </c>
      <c r="B2792" s="9" t="s">
        <v>634</v>
      </c>
      <c r="C2792" s="13" t="s">
        <v>451</v>
      </c>
      <c r="D2792" s="15" t="b">
        <v>1</v>
      </c>
      <c r="E2792" s="15">
        <v>189.16</v>
      </c>
      <c r="F2792" s="15">
        <v>3.3000000000000002E-2</v>
      </c>
      <c r="G2792" s="13" t="s">
        <v>246</v>
      </c>
    </row>
    <row r="2793" spans="1:7" ht="16">
      <c r="A2793" s="2">
        <v>202</v>
      </c>
      <c r="B2793" s="9" t="s">
        <v>634</v>
      </c>
      <c r="C2793" s="13" t="s">
        <v>451</v>
      </c>
      <c r="D2793" s="15" t="b">
        <v>1</v>
      </c>
      <c r="E2793" s="15">
        <v>204.96</v>
      </c>
      <c r="F2793" s="15">
        <v>7.1999999999999995E-2</v>
      </c>
      <c r="G2793" s="13"/>
    </row>
    <row r="2794" spans="1:7" ht="16">
      <c r="A2794" s="2">
        <v>202</v>
      </c>
      <c r="B2794" s="9" t="s">
        <v>634</v>
      </c>
      <c r="C2794" s="13" t="s">
        <v>451</v>
      </c>
      <c r="D2794" s="15" t="b">
        <v>1</v>
      </c>
      <c r="E2794" s="15">
        <v>221.76</v>
      </c>
      <c r="F2794" s="15">
        <v>0.14699999999999999</v>
      </c>
      <c r="G2794" s="13"/>
    </row>
    <row r="2795" spans="1:7" ht="16">
      <c r="A2795" s="2">
        <v>202</v>
      </c>
      <c r="B2795" s="9" t="s">
        <v>634</v>
      </c>
      <c r="C2795" s="13" t="s">
        <v>451</v>
      </c>
      <c r="D2795" s="15" t="b">
        <v>1</v>
      </c>
      <c r="E2795" s="15">
        <v>238.96</v>
      </c>
      <c r="F2795" s="15">
        <v>0.27</v>
      </c>
      <c r="G2795" s="13"/>
    </row>
    <row r="2796" spans="1:7" ht="16">
      <c r="A2796" s="2">
        <v>202</v>
      </c>
      <c r="B2796" s="9" t="s">
        <v>634</v>
      </c>
      <c r="C2796" s="13" t="s">
        <v>451</v>
      </c>
      <c r="D2796" s="15" t="b">
        <v>1</v>
      </c>
      <c r="E2796" s="15">
        <v>259.16000000000003</v>
      </c>
      <c r="F2796" s="15">
        <v>0.48</v>
      </c>
      <c r="G2796" s="13"/>
    </row>
    <row r="2797" spans="1:7" ht="16">
      <c r="A2797" s="2">
        <v>202</v>
      </c>
      <c r="B2797" s="9" t="s">
        <v>634</v>
      </c>
      <c r="C2797" s="13" t="s">
        <v>451</v>
      </c>
      <c r="D2797" s="15" t="b">
        <v>1</v>
      </c>
      <c r="E2797" s="15">
        <v>295.86</v>
      </c>
      <c r="F2797" s="15">
        <v>1.26</v>
      </c>
      <c r="G2797" s="13"/>
    </row>
    <row r="2798" spans="1:7" ht="16">
      <c r="A2798" s="2">
        <v>202</v>
      </c>
      <c r="B2798" s="9" t="s">
        <v>634</v>
      </c>
      <c r="C2798" s="13" t="s">
        <v>451</v>
      </c>
      <c r="D2798" s="15" t="b">
        <v>1</v>
      </c>
      <c r="E2798" s="15">
        <v>333.16</v>
      </c>
      <c r="F2798" s="15">
        <v>2.6</v>
      </c>
      <c r="G2798" s="13"/>
    </row>
    <row r="2799" spans="1:7" ht="16">
      <c r="A2799" s="2">
        <v>202</v>
      </c>
      <c r="B2799" s="9" t="s">
        <v>634</v>
      </c>
      <c r="C2799" s="13" t="s">
        <v>451</v>
      </c>
      <c r="D2799" s="15" t="b">
        <v>0</v>
      </c>
      <c r="E2799" s="15">
        <v>158.66</v>
      </c>
      <c r="F2799" s="15">
        <v>5.0000000000000001E-3</v>
      </c>
      <c r="G2799" s="13" t="s">
        <v>270</v>
      </c>
    </row>
    <row r="2800" spans="1:7" ht="16">
      <c r="A2800" s="2">
        <v>202</v>
      </c>
      <c r="B2800" s="9" t="s">
        <v>634</v>
      </c>
      <c r="C2800" s="13" t="s">
        <v>451</v>
      </c>
      <c r="D2800" s="15" t="b">
        <v>1</v>
      </c>
      <c r="E2800" s="15">
        <v>172.36</v>
      </c>
      <c r="F2800" s="15">
        <v>1.4500000000000001E-2</v>
      </c>
      <c r="G2800" s="13"/>
    </row>
    <row r="2801" spans="1:7" ht="16">
      <c r="A2801" s="2">
        <v>202</v>
      </c>
      <c r="B2801" s="9" t="s">
        <v>634</v>
      </c>
      <c r="C2801" s="13" t="s">
        <v>451</v>
      </c>
      <c r="D2801" s="15" t="b">
        <v>1</v>
      </c>
      <c r="E2801" s="15">
        <v>188.56</v>
      </c>
      <c r="F2801" s="15">
        <v>3.7999999999999999E-2</v>
      </c>
      <c r="G2801" s="13"/>
    </row>
    <row r="2802" spans="1:7" ht="16">
      <c r="A2802" s="2">
        <v>202</v>
      </c>
      <c r="B2802" s="9" t="s">
        <v>634</v>
      </c>
      <c r="C2802" s="13" t="s">
        <v>451</v>
      </c>
      <c r="D2802" s="15" t="b">
        <v>1</v>
      </c>
      <c r="E2802" s="15">
        <v>296.45999999999998</v>
      </c>
      <c r="F2802" s="15">
        <v>1.37</v>
      </c>
      <c r="G2802" s="13"/>
    </row>
    <row r="2803" spans="1:7" ht="16">
      <c r="A2803" s="2">
        <v>202</v>
      </c>
      <c r="B2803" s="9" t="s">
        <v>634</v>
      </c>
      <c r="C2803" s="13" t="s">
        <v>537</v>
      </c>
      <c r="D2803" s="15" t="b">
        <v>1</v>
      </c>
      <c r="E2803" s="15">
        <v>298.16000000000003</v>
      </c>
      <c r="F2803" s="15">
        <v>1.3</v>
      </c>
      <c r="G2803" s="13" t="s">
        <v>270</v>
      </c>
    </row>
    <row r="2804" spans="1:7" ht="16">
      <c r="A2804" s="2">
        <v>202</v>
      </c>
      <c r="B2804" s="9" t="s">
        <v>634</v>
      </c>
      <c r="C2804" s="13" t="s">
        <v>480</v>
      </c>
      <c r="D2804" s="15" t="b">
        <v>1</v>
      </c>
      <c r="E2804" s="15">
        <v>298.16000000000003</v>
      </c>
      <c r="F2804" s="15">
        <v>1.1200000000000001</v>
      </c>
      <c r="G2804" s="13" t="s">
        <v>270</v>
      </c>
    </row>
    <row r="2805" spans="1:7" ht="16">
      <c r="A2805" s="2">
        <v>202</v>
      </c>
      <c r="B2805" s="9" t="s">
        <v>634</v>
      </c>
      <c r="C2805" s="13" t="s">
        <v>267</v>
      </c>
      <c r="D2805" s="15" t="b">
        <v>1</v>
      </c>
      <c r="E2805" s="15">
        <v>298.16000000000003</v>
      </c>
      <c r="F2805" s="15">
        <v>1.07</v>
      </c>
      <c r="G2805" s="13" t="s">
        <v>270</v>
      </c>
    </row>
    <row r="2806" spans="1:7" ht="16">
      <c r="A2806" s="2">
        <v>202</v>
      </c>
      <c r="B2806" s="9" t="s">
        <v>634</v>
      </c>
      <c r="C2806" s="13" t="s">
        <v>440</v>
      </c>
      <c r="D2806" s="15" t="b">
        <v>1</v>
      </c>
      <c r="E2806" s="15">
        <v>288.2</v>
      </c>
      <c r="F2806" s="15">
        <v>0.87</v>
      </c>
      <c r="G2806" s="13" t="s">
        <v>270</v>
      </c>
    </row>
    <row r="2807" spans="1:7" ht="16">
      <c r="A2807" s="2">
        <v>202</v>
      </c>
      <c r="B2807" s="9" t="s">
        <v>634</v>
      </c>
      <c r="C2807" s="13" t="s">
        <v>440</v>
      </c>
      <c r="D2807" s="15" t="b">
        <v>1</v>
      </c>
      <c r="E2807" s="15">
        <v>298.2</v>
      </c>
      <c r="F2807" s="15">
        <v>1.07</v>
      </c>
      <c r="G2807" s="13"/>
    </row>
    <row r="2808" spans="1:7" ht="16">
      <c r="A2808" s="2">
        <v>202</v>
      </c>
      <c r="B2808" s="9" t="s">
        <v>634</v>
      </c>
      <c r="C2808" s="13" t="s">
        <v>440</v>
      </c>
      <c r="D2808" s="15" t="b">
        <v>1</v>
      </c>
      <c r="E2808" s="15">
        <v>308.2</v>
      </c>
      <c r="F2808" s="15">
        <v>1.38</v>
      </c>
      <c r="G2808" s="13"/>
    </row>
    <row r="2809" spans="1:7" ht="16">
      <c r="A2809" s="2">
        <v>202</v>
      </c>
      <c r="B2809" s="9" t="s">
        <v>634</v>
      </c>
      <c r="C2809" s="13" t="s">
        <v>296</v>
      </c>
      <c r="D2809" s="15" t="b">
        <v>1</v>
      </c>
      <c r="E2809" s="15">
        <v>288.16000000000003</v>
      </c>
      <c r="F2809" s="15">
        <v>0.85</v>
      </c>
      <c r="G2809" s="13" t="s">
        <v>270</v>
      </c>
    </row>
    <row r="2810" spans="1:7" ht="16">
      <c r="A2810" s="2">
        <v>202</v>
      </c>
      <c r="B2810" s="9" t="s">
        <v>634</v>
      </c>
      <c r="C2810" s="13" t="s">
        <v>296</v>
      </c>
      <c r="D2810" s="15" t="b">
        <v>1</v>
      </c>
      <c r="E2810" s="15">
        <v>293.16000000000003</v>
      </c>
      <c r="F2810" s="15">
        <v>0.97699999999999998</v>
      </c>
      <c r="G2810" s="13"/>
    </row>
    <row r="2811" spans="1:7" ht="16">
      <c r="A2811" s="2">
        <v>202</v>
      </c>
      <c r="B2811" s="9" t="s">
        <v>634</v>
      </c>
      <c r="C2811" s="13" t="s">
        <v>296</v>
      </c>
      <c r="D2811" s="15" t="b">
        <v>1</v>
      </c>
      <c r="E2811" s="15">
        <v>298.16000000000003</v>
      </c>
      <c r="F2811" s="15">
        <v>1.08</v>
      </c>
      <c r="G2811" s="13"/>
    </row>
    <row r="2812" spans="1:7" ht="16">
      <c r="A2812" s="2">
        <v>202</v>
      </c>
      <c r="B2812" s="9" t="s">
        <v>634</v>
      </c>
      <c r="C2812" s="13" t="s">
        <v>296</v>
      </c>
      <c r="D2812" s="15" t="b">
        <v>1</v>
      </c>
      <c r="E2812" s="15">
        <v>303.16000000000003</v>
      </c>
      <c r="F2812" s="15">
        <v>1.218</v>
      </c>
      <c r="G2812" s="13"/>
    </row>
    <row r="2813" spans="1:7" ht="16">
      <c r="A2813" s="2">
        <v>202</v>
      </c>
      <c r="B2813" s="9" t="s">
        <v>634</v>
      </c>
      <c r="C2813" s="13" t="s">
        <v>630</v>
      </c>
      <c r="D2813" s="15" t="b">
        <v>1</v>
      </c>
      <c r="E2813" s="15">
        <v>273.10000000000002</v>
      </c>
      <c r="F2813" s="15">
        <v>0.59</v>
      </c>
      <c r="G2813" s="13" t="s">
        <v>270</v>
      </c>
    </row>
    <row r="2814" spans="1:7" ht="16">
      <c r="A2814" s="2">
        <v>202</v>
      </c>
      <c r="B2814" s="9" t="s">
        <v>634</v>
      </c>
      <c r="C2814" s="13" t="s">
        <v>630</v>
      </c>
      <c r="D2814" s="15" t="b">
        <v>1</v>
      </c>
      <c r="E2814" s="15">
        <v>283.39999999999998</v>
      </c>
      <c r="F2814" s="15">
        <v>0.76</v>
      </c>
      <c r="G2814" s="13"/>
    </row>
    <row r="2815" spans="1:7" ht="16">
      <c r="A2815" s="2">
        <v>202</v>
      </c>
      <c r="B2815" s="9" t="s">
        <v>634</v>
      </c>
      <c r="C2815" s="13" t="s">
        <v>630</v>
      </c>
      <c r="D2815" s="15" t="b">
        <v>1</v>
      </c>
      <c r="E2815" s="15">
        <v>298</v>
      </c>
      <c r="F2815" s="15">
        <v>1.05</v>
      </c>
      <c r="G2815" s="13"/>
    </row>
    <row r="2816" spans="1:7" ht="16">
      <c r="A2816" s="2">
        <v>202</v>
      </c>
      <c r="B2816" s="9" t="s">
        <v>634</v>
      </c>
      <c r="C2816" s="13" t="s">
        <v>384</v>
      </c>
      <c r="D2816" s="15" t="b">
        <v>1</v>
      </c>
      <c r="E2816" s="15">
        <v>298.16000000000003</v>
      </c>
      <c r="F2816" s="15">
        <v>1.07</v>
      </c>
      <c r="G2816" s="13" t="s">
        <v>270</v>
      </c>
    </row>
    <row r="2817" spans="1:7" ht="16">
      <c r="A2817" s="2">
        <v>202</v>
      </c>
      <c r="B2817" s="9" t="s">
        <v>634</v>
      </c>
      <c r="C2817" s="13" t="s">
        <v>272</v>
      </c>
      <c r="D2817" s="15" t="b">
        <v>1</v>
      </c>
      <c r="E2817" s="15">
        <v>298.16000000000003</v>
      </c>
      <c r="F2817" s="15">
        <v>0.96</v>
      </c>
      <c r="G2817" s="13" t="s">
        <v>385</v>
      </c>
    </row>
    <row r="2818" spans="1:7" ht="16">
      <c r="A2818" s="2">
        <v>202</v>
      </c>
      <c r="B2818" s="9" t="s">
        <v>634</v>
      </c>
      <c r="C2818" s="13" t="s">
        <v>631</v>
      </c>
      <c r="D2818" s="15" t="b">
        <v>1</v>
      </c>
      <c r="E2818" s="15">
        <v>293.16000000000003</v>
      </c>
      <c r="F2818" s="15">
        <v>0.8666666666666667</v>
      </c>
      <c r="G2818" s="13" t="s">
        <v>246</v>
      </c>
    </row>
    <row r="2819" spans="1:7" ht="16">
      <c r="A2819" s="2">
        <v>202</v>
      </c>
      <c r="B2819" s="9" t="s">
        <v>634</v>
      </c>
      <c r="C2819" s="15" t="s">
        <v>642</v>
      </c>
      <c r="D2819" s="15" t="b">
        <v>1</v>
      </c>
      <c r="E2819" s="15">
        <v>293.16000000000003</v>
      </c>
      <c r="F2819" s="15">
        <v>0.89007518796992469</v>
      </c>
      <c r="G2819" s="15" t="s">
        <v>246</v>
      </c>
    </row>
    <row r="2820" spans="1:7" ht="16">
      <c r="A2820" s="2">
        <v>203</v>
      </c>
      <c r="B2820" s="9" t="s">
        <v>858</v>
      </c>
      <c r="C2820" s="13" t="s">
        <v>643</v>
      </c>
      <c r="D2820" s="15" t="b">
        <v>1</v>
      </c>
      <c r="E2820" s="15">
        <v>298.16000000000003</v>
      </c>
      <c r="F2820" s="15">
        <v>0.59899999999999998</v>
      </c>
      <c r="G2820" s="13" t="s">
        <v>246</v>
      </c>
    </row>
    <row r="2821" spans="1:7" ht="16">
      <c r="A2821" s="2">
        <v>203</v>
      </c>
      <c r="B2821" s="9" t="s">
        <v>858</v>
      </c>
      <c r="C2821" s="13" t="s">
        <v>643</v>
      </c>
      <c r="D2821" s="15" t="b">
        <v>1</v>
      </c>
      <c r="E2821" s="15">
        <v>298.16000000000003</v>
      </c>
      <c r="F2821" s="15">
        <v>0.6</v>
      </c>
      <c r="G2821" s="13"/>
    </row>
    <row r="2822" spans="1:7" ht="18">
      <c r="A2822" s="2">
        <v>204</v>
      </c>
      <c r="B2822" s="9" t="s">
        <v>644</v>
      </c>
      <c r="C2822" s="13" t="s">
        <v>621</v>
      </c>
      <c r="D2822" s="15" t="b">
        <v>1</v>
      </c>
      <c r="E2822" s="15">
        <v>288.16000000000003</v>
      </c>
      <c r="F2822" s="15">
        <v>0.504</v>
      </c>
      <c r="G2822" s="13" t="s">
        <v>645</v>
      </c>
    </row>
    <row r="2823" spans="1:7" ht="16">
      <c r="A2823" s="2">
        <v>204</v>
      </c>
      <c r="B2823" s="9" t="s">
        <v>644</v>
      </c>
      <c r="C2823" s="13" t="s">
        <v>621</v>
      </c>
      <c r="D2823" s="15" t="b">
        <v>1</v>
      </c>
      <c r="E2823" s="15">
        <v>298.16000000000003</v>
      </c>
      <c r="F2823" s="15">
        <v>0.64600000000000002</v>
      </c>
      <c r="G2823" s="13"/>
    </row>
    <row r="2824" spans="1:7" ht="16">
      <c r="A2824" s="2">
        <v>204</v>
      </c>
      <c r="B2824" s="9" t="s">
        <v>644</v>
      </c>
      <c r="C2824" s="13" t="s">
        <v>621</v>
      </c>
      <c r="D2824" s="15" t="b">
        <v>1</v>
      </c>
      <c r="E2824" s="15">
        <v>308.16000000000003</v>
      </c>
      <c r="F2824" s="15">
        <v>0.81399999999999995</v>
      </c>
      <c r="G2824" s="13"/>
    </row>
    <row r="2825" spans="1:7" ht="16">
      <c r="A2825" s="2">
        <v>204</v>
      </c>
      <c r="B2825" s="9" t="s">
        <v>644</v>
      </c>
      <c r="C2825" s="15" t="s">
        <v>621</v>
      </c>
      <c r="D2825" s="15" t="b">
        <v>1</v>
      </c>
      <c r="E2825" s="15">
        <v>318.16000000000003</v>
      </c>
      <c r="F2825" s="15">
        <v>1.0169999999999999</v>
      </c>
      <c r="G2825" s="15"/>
    </row>
    <row r="2826" spans="1:7" ht="18">
      <c r="A2826" s="2">
        <v>204</v>
      </c>
      <c r="B2826" s="9" t="s">
        <v>644</v>
      </c>
      <c r="C2826" s="13" t="s">
        <v>626</v>
      </c>
      <c r="D2826" s="15" t="b">
        <v>1</v>
      </c>
      <c r="E2826" s="15">
        <v>298.16000000000003</v>
      </c>
      <c r="F2826" s="15">
        <v>0.59</v>
      </c>
      <c r="G2826" s="13" t="s">
        <v>646</v>
      </c>
    </row>
    <row r="2827" spans="1:7" ht="16">
      <c r="A2827" s="2">
        <v>204</v>
      </c>
      <c r="B2827" s="9" t="s">
        <v>644</v>
      </c>
      <c r="C2827" s="13" t="s">
        <v>626</v>
      </c>
      <c r="D2827" s="15" t="b">
        <v>1</v>
      </c>
      <c r="E2827" s="15">
        <v>308.16000000000003</v>
      </c>
      <c r="F2827" s="15">
        <v>0.78200000000000003</v>
      </c>
      <c r="G2827" s="13"/>
    </row>
    <row r="2828" spans="1:7" ht="16">
      <c r="A2828" s="2">
        <v>204</v>
      </c>
      <c r="B2828" s="9" t="s">
        <v>644</v>
      </c>
      <c r="C2828" s="13" t="s">
        <v>626</v>
      </c>
      <c r="D2828" s="15" t="b">
        <v>1</v>
      </c>
      <c r="E2828" s="15">
        <v>318.16000000000003</v>
      </c>
      <c r="F2828" s="15">
        <v>1.03</v>
      </c>
      <c r="G2828" s="13"/>
    </row>
    <row r="2829" spans="1:7" ht="16">
      <c r="A2829" s="2">
        <v>204</v>
      </c>
      <c r="B2829" s="9" t="s">
        <v>644</v>
      </c>
      <c r="C2829" s="13" t="s">
        <v>626</v>
      </c>
      <c r="D2829" s="15" t="b">
        <v>1</v>
      </c>
      <c r="E2829" s="15">
        <v>328.16</v>
      </c>
      <c r="F2829" s="15">
        <v>1.37</v>
      </c>
      <c r="G2829" s="13"/>
    </row>
    <row r="2830" spans="1:7" ht="16">
      <c r="A2830" s="2">
        <v>204</v>
      </c>
      <c r="B2830" s="9" t="s">
        <v>644</v>
      </c>
      <c r="C2830" s="15" t="s">
        <v>626</v>
      </c>
      <c r="D2830" s="15" t="b">
        <v>1</v>
      </c>
      <c r="E2830" s="15">
        <v>338.16</v>
      </c>
      <c r="F2830" s="15">
        <v>1.74</v>
      </c>
      <c r="G2830" s="13"/>
    </row>
    <row r="2831" spans="1:7" ht="16">
      <c r="A2831" s="2">
        <v>204</v>
      </c>
      <c r="B2831" s="9" t="s">
        <v>644</v>
      </c>
      <c r="C2831" s="13" t="s">
        <v>647</v>
      </c>
      <c r="D2831" s="15" t="b">
        <v>0</v>
      </c>
      <c r="E2831" s="15">
        <v>298.16000000000003</v>
      </c>
      <c r="F2831" s="15">
        <v>1.4943500000000001</v>
      </c>
      <c r="G2831" s="13" t="s">
        <v>246</v>
      </c>
    </row>
    <row r="2832" spans="1:7" ht="16">
      <c r="A2832" s="2">
        <v>204</v>
      </c>
      <c r="B2832" s="9" t="s">
        <v>644</v>
      </c>
      <c r="C2832" s="13" t="s">
        <v>648</v>
      </c>
      <c r="D2832" s="15" t="b">
        <v>1</v>
      </c>
      <c r="E2832" s="15">
        <v>297.16000000000003</v>
      </c>
      <c r="F2832" s="15">
        <v>0.51200000000000001</v>
      </c>
      <c r="G2832" s="13" t="s">
        <v>246</v>
      </c>
    </row>
    <row r="2833" spans="1:7" ht="16">
      <c r="A2833" s="2">
        <v>204</v>
      </c>
      <c r="B2833" s="9" t="s">
        <v>644</v>
      </c>
      <c r="C2833" s="13" t="s">
        <v>296</v>
      </c>
      <c r="D2833" s="15" t="b">
        <v>1</v>
      </c>
      <c r="E2833" s="15">
        <v>288.16000000000003</v>
      </c>
      <c r="F2833" s="15">
        <v>0.45500000000000002</v>
      </c>
      <c r="G2833" s="13" t="s">
        <v>270</v>
      </c>
    </row>
    <row r="2834" spans="1:7" ht="16">
      <c r="A2834" s="2">
        <v>204</v>
      </c>
      <c r="B2834" s="9" t="s">
        <v>644</v>
      </c>
      <c r="C2834" s="13" t="s">
        <v>296</v>
      </c>
      <c r="D2834" s="15" t="b">
        <v>1</v>
      </c>
      <c r="E2834" s="15">
        <v>293.16000000000003</v>
      </c>
      <c r="F2834" s="15">
        <v>0.53600000000000003</v>
      </c>
      <c r="G2834" s="13"/>
    </row>
    <row r="2835" spans="1:7" ht="16">
      <c r="A2835" s="2">
        <v>204</v>
      </c>
      <c r="B2835" s="9" t="s">
        <v>644</v>
      </c>
      <c r="C2835" s="13" t="s">
        <v>296</v>
      </c>
      <c r="D2835" s="15" t="b">
        <v>1</v>
      </c>
      <c r="E2835" s="15">
        <v>298.16000000000003</v>
      </c>
      <c r="F2835" s="15">
        <v>0.627</v>
      </c>
      <c r="G2835" s="13"/>
    </row>
    <row r="2836" spans="1:7" ht="16">
      <c r="A2836" s="2">
        <v>204</v>
      </c>
      <c r="B2836" s="9" t="s">
        <v>644</v>
      </c>
      <c r="C2836" s="13" t="s">
        <v>296</v>
      </c>
      <c r="D2836" s="15" t="b">
        <v>1</v>
      </c>
      <c r="E2836" s="15">
        <v>303.16000000000003</v>
      </c>
      <c r="F2836" s="15">
        <v>0.72</v>
      </c>
      <c r="G2836" s="13"/>
    </row>
    <row r="2837" spans="1:7" ht="16">
      <c r="A2837" s="2">
        <v>204</v>
      </c>
      <c r="B2837" s="9" t="s">
        <v>644</v>
      </c>
      <c r="C2837" s="13" t="s">
        <v>649</v>
      </c>
      <c r="D2837" s="15" t="b">
        <v>1</v>
      </c>
      <c r="E2837" s="15">
        <v>268.16000000000003</v>
      </c>
      <c r="F2837" s="15">
        <v>0.19800000000000001</v>
      </c>
      <c r="G2837" s="13" t="s">
        <v>270</v>
      </c>
    </row>
    <row r="2838" spans="1:7" ht="16">
      <c r="A2838" s="2">
        <v>204</v>
      </c>
      <c r="B2838" s="9" t="s">
        <v>644</v>
      </c>
      <c r="C2838" s="13" t="s">
        <v>649</v>
      </c>
      <c r="D2838" s="15" t="b">
        <v>1</v>
      </c>
      <c r="E2838" s="15">
        <v>278.16000000000003</v>
      </c>
      <c r="F2838" s="15">
        <v>0.28199999999999997</v>
      </c>
      <c r="G2838" s="13"/>
    </row>
    <row r="2839" spans="1:7" ht="16">
      <c r="A2839" s="2">
        <v>204</v>
      </c>
      <c r="B2839" s="9" t="s">
        <v>644</v>
      </c>
      <c r="C2839" s="13" t="s">
        <v>649</v>
      </c>
      <c r="D2839" s="15" t="b">
        <v>1</v>
      </c>
      <c r="E2839" s="15">
        <v>288.16000000000003</v>
      </c>
      <c r="F2839" s="15">
        <v>0.42699999999999999</v>
      </c>
      <c r="G2839" s="13"/>
    </row>
    <row r="2840" spans="1:7" ht="16">
      <c r="A2840" s="2">
        <v>204</v>
      </c>
      <c r="B2840" s="9" t="s">
        <v>644</v>
      </c>
      <c r="C2840" s="13" t="s">
        <v>649</v>
      </c>
      <c r="D2840" s="15" t="b">
        <v>1</v>
      </c>
      <c r="E2840" s="15">
        <v>298.16000000000003</v>
      </c>
      <c r="F2840" s="15">
        <v>0.55400000000000005</v>
      </c>
      <c r="G2840" s="13"/>
    </row>
    <row r="2841" spans="1:7" ht="16">
      <c r="A2841" s="2">
        <v>204</v>
      </c>
      <c r="B2841" s="9" t="s">
        <v>644</v>
      </c>
      <c r="C2841" s="13" t="s">
        <v>649</v>
      </c>
      <c r="D2841" s="15" t="b">
        <v>1</v>
      </c>
      <c r="E2841" s="15">
        <v>308.16000000000003</v>
      </c>
      <c r="F2841" s="15">
        <v>0.73499999999999999</v>
      </c>
      <c r="G2841" s="13"/>
    </row>
    <row r="2842" spans="1:7" ht="16">
      <c r="A2842" s="2">
        <v>204</v>
      </c>
      <c r="B2842" s="9" t="s">
        <v>644</v>
      </c>
      <c r="C2842" s="13" t="s">
        <v>649</v>
      </c>
      <c r="D2842" s="15" t="b">
        <v>1</v>
      </c>
      <c r="E2842" s="15">
        <v>318.16000000000003</v>
      </c>
      <c r="F2842" s="15">
        <v>0.96199999999999997</v>
      </c>
      <c r="G2842" s="13"/>
    </row>
    <row r="2843" spans="1:7" ht="16">
      <c r="A2843" s="2">
        <v>204</v>
      </c>
      <c r="B2843" s="9" t="s">
        <v>644</v>
      </c>
      <c r="C2843" s="13" t="s">
        <v>649</v>
      </c>
      <c r="D2843" s="15" t="b">
        <v>1</v>
      </c>
      <c r="E2843" s="15">
        <v>328.16</v>
      </c>
      <c r="F2843" s="15">
        <v>1.35</v>
      </c>
      <c r="G2843" s="13"/>
    </row>
    <row r="2844" spans="1:7" ht="16">
      <c r="A2844" s="2">
        <v>204</v>
      </c>
      <c r="B2844" s="9" t="s">
        <v>644</v>
      </c>
      <c r="C2844" s="13" t="s">
        <v>649</v>
      </c>
      <c r="D2844" s="15" t="b">
        <v>1</v>
      </c>
      <c r="E2844" s="15">
        <v>338.16</v>
      </c>
      <c r="F2844" s="15">
        <v>1.8</v>
      </c>
      <c r="G2844" s="13"/>
    </row>
    <row r="2845" spans="1:7" ht="16">
      <c r="A2845" s="2">
        <v>204</v>
      </c>
      <c r="B2845" s="9" t="s">
        <v>644</v>
      </c>
      <c r="C2845" s="13" t="s">
        <v>649</v>
      </c>
      <c r="D2845" s="15" t="b">
        <v>1</v>
      </c>
      <c r="E2845" s="15">
        <v>355.16</v>
      </c>
      <c r="F2845" s="15">
        <v>2.89</v>
      </c>
      <c r="G2845" s="13"/>
    </row>
    <row r="2846" spans="1:7" ht="16">
      <c r="A2846" s="2">
        <v>204</v>
      </c>
      <c r="B2846" s="9" t="s">
        <v>644</v>
      </c>
      <c r="C2846" s="13" t="s">
        <v>631</v>
      </c>
      <c r="D2846" s="15" t="b">
        <v>1</v>
      </c>
      <c r="E2846" s="15">
        <v>293.16000000000003</v>
      </c>
      <c r="F2846" s="15">
        <v>0.54166666666666663</v>
      </c>
      <c r="G2846" s="13" t="s">
        <v>246</v>
      </c>
    </row>
    <row r="2847" spans="1:7" ht="16">
      <c r="A2847" s="2">
        <v>204</v>
      </c>
      <c r="B2847" s="9" t="s">
        <v>644</v>
      </c>
      <c r="C2847" s="15" t="s">
        <v>642</v>
      </c>
      <c r="D2847" s="15" t="b">
        <v>1</v>
      </c>
      <c r="E2847" s="15">
        <v>293.16000000000003</v>
      </c>
      <c r="F2847" s="15">
        <v>0.54200000000000004</v>
      </c>
      <c r="G2847" s="15" t="s">
        <v>246</v>
      </c>
    </row>
    <row r="2848" spans="1:7" ht="18">
      <c r="A2848" s="2">
        <v>205</v>
      </c>
      <c r="B2848" s="9" t="s">
        <v>651</v>
      </c>
      <c r="C2848" s="13" t="s">
        <v>621</v>
      </c>
      <c r="D2848" s="15" t="b">
        <v>1</v>
      </c>
      <c r="E2848" s="15">
        <v>288.16000000000003</v>
      </c>
      <c r="F2848" s="15">
        <v>0.47399999999999998</v>
      </c>
      <c r="G2848" s="13" t="s">
        <v>650</v>
      </c>
    </row>
    <row r="2849" spans="1:7" ht="16">
      <c r="A2849" s="2">
        <v>205</v>
      </c>
      <c r="B2849" s="9" t="s">
        <v>651</v>
      </c>
      <c r="C2849" s="13" t="s">
        <v>621</v>
      </c>
      <c r="D2849" s="15" t="b">
        <v>1</v>
      </c>
      <c r="E2849" s="15">
        <v>298.16000000000003</v>
      </c>
      <c r="F2849" s="15">
        <v>0.64900000000000002</v>
      </c>
      <c r="G2849" s="13"/>
    </row>
    <row r="2850" spans="1:7" ht="16">
      <c r="A2850" s="2">
        <v>205</v>
      </c>
      <c r="B2850" s="9" t="s">
        <v>651</v>
      </c>
      <c r="C2850" s="13" t="s">
        <v>621</v>
      </c>
      <c r="D2850" s="15" t="b">
        <v>1</v>
      </c>
      <c r="E2850" s="15">
        <v>308.16000000000003</v>
      </c>
      <c r="F2850" s="15">
        <v>0.86699999999999999</v>
      </c>
      <c r="G2850" s="13"/>
    </row>
    <row r="2851" spans="1:7" ht="16">
      <c r="A2851" s="2">
        <v>205</v>
      </c>
      <c r="B2851" s="9" t="s">
        <v>651</v>
      </c>
      <c r="C2851" s="15" t="s">
        <v>621</v>
      </c>
      <c r="D2851" s="15" t="b">
        <v>1</v>
      </c>
      <c r="E2851" s="15">
        <v>318.16000000000003</v>
      </c>
      <c r="F2851" s="15">
        <v>1.145</v>
      </c>
      <c r="G2851" s="15"/>
    </row>
    <row r="2852" spans="1:7" ht="16">
      <c r="A2852" s="2">
        <v>205</v>
      </c>
      <c r="B2852" s="9" t="s">
        <v>651</v>
      </c>
      <c r="C2852" s="13" t="s">
        <v>631</v>
      </c>
      <c r="D2852" s="15" t="b">
        <v>1</v>
      </c>
      <c r="E2852" s="15">
        <v>293.16000000000003</v>
      </c>
      <c r="F2852" s="15">
        <v>0.5083333333333333</v>
      </c>
      <c r="G2852" s="13" t="s">
        <v>246</v>
      </c>
    </row>
    <row r="2853" spans="1:7" ht="18">
      <c r="A2853" s="2">
        <v>206</v>
      </c>
      <c r="B2853" s="9" t="s">
        <v>652</v>
      </c>
      <c r="C2853" s="13" t="s">
        <v>621</v>
      </c>
      <c r="D2853" s="15" t="b">
        <v>1</v>
      </c>
      <c r="E2853" s="15">
        <v>298.16000000000003</v>
      </c>
      <c r="F2853" s="15">
        <v>0.504</v>
      </c>
      <c r="G2853" s="13" t="s">
        <v>653</v>
      </c>
    </row>
    <row r="2854" spans="1:7" ht="16">
      <c r="A2854" s="2">
        <v>206</v>
      </c>
      <c r="B2854" s="9" t="s">
        <v>652</v>
      </c>
      <c r="C2854" s="13" t="s">
        <v>621</v>
      </c>
      <c r="D2854" s="15" t="b">
        <v>1</v>
      </c>
      <c r="E2854" s="15">
        <v>308.16000000000003</v>
      </c>
      <c r="F2854" s="15">
        <v>0.64900000000000002</v>
      </c>
      <c r="G2854" s="13"/>
    </row>
    <row r="2855" spans="1:7" ht="16">
      <c r="A2855" s="2">
        <v>206</v>
      </c>
      <c r="B2855" s="9" t="s">
        <v>652</v>
      </c>
      <c r="C2855" s="15" t="s">
        <v>621</v>
      </c>
      <c r="D2855" s="15" t="b">
        <v>1</v>
      </c>
      <c r="E2855" s="15">
        <v>318.16000000000003</v>
      </c>
      <c r="F2855" s="15">
        <v>0.82199999999999995</v>
      </c>
      <c r="G2855" s="13"/>
    </row>
    <row r="2856" spans="1:7" ht="16">
      <c r="A2856" s="2">
        <v>206</v>
      </c>
      <c r="B2856" s="9" t="s">
        <v>652</v>
      </c>
      <c r="C2856" s="13" t="s">
        <v>654</v>
      </c>
      <c r="D2856" s="15" t="b">
        <v>0</v>
      </c>
      <c r="E2856" s="15">
        <v>298.16000000000003</v>
      </c>
      <c r="F2856" s="15">
        <v>1.3794</v>
      </c>
      <c r="G2856" s="13" t="s">
        <v>246</v>
      </c>
    </row>
    <row r="2857" spans="1:7" ht="16">
      <c r="A2857" s="2">
        <v>206</v>
      </c>
      <c r="B2857" s="9" t="s">
        <v>652</v>
      </c>
      <c r="C2857" s="13" t="s">
        <v>655</v>
      </c>
      <c r="D2857" s="15" t="b">
        <v>1</v>
      </c>
      <c r="E2857" s="15">
        <v>297.16000000000003</v>
      </c>
      <c r="F2857" s="15">
        <v>0.42599999999999999</v>
      </c>
      <c r="G2857" s="13" t="s">
        <v>246</v>
      </c>
    </row>
    <row r="2858" spans="1:7" ht="16">
      <c r="A2858" s="2">
        <v>206</v>
      </c>
      <c r="B2858" s="9" t="s">
        <v>652</v>
      </c>
      <c r="C2858" s="13" t="s">
        <v>434</v>
      </c>
      <c r="D2858" s="15" t="b">
        <v>1</v>
      </c>
      <c r="E2858" s="15">
        <v>298.16000000000003</v>
      </c>
      <c r="F2858" s="15">
        <v>0.43</v>
      </c>
      <c r="G2858" s="13" t="s">
        <v>302</v>
      </c>
    </row>
    <row r="2859" spans="1:7" ht="16">
      <c r="A2859" s="2">
        <v>206</v>
      </c>
      <c r="B2859" s="9" t="s">
        <v>652</v>
      </c>
      <c r="C2859" s="13" t="s">
        <v>656</v>
      </c>
      <c r="D2859" s="15" t="b">
        <v>1</v>
      </c>
      <c r="E2859" s="15">
        <v>298.16000000000003</v>
      </c>
      <c r="F2859" s="15">
        <v>0.41599999999999998</v>
      </c>
      <c r="G2859" s="13" t="s">
        <v>302</v>
      </c>
    </row>
    <row r="2860" spans="1:7" ht="16">
      <c r="A2860" s="2">
        <v>206</v>
      </c>
      <c r="B2860" s="9" t="s">
        <v>652</v>
      </c>
      <c r="C2860" s="13" t="s">
        <v>657</v>
      </c>
      <c r="D2860" s="15" t="b">
        <v>1</v>
      </c>
      <c r="E2860" s="15">
        <v>294.16000000000003</v>
      </c>
      <c r="F2860" s="15">
        <v>0.38300000000000001</v>
      </c>
      <c r="G2860" s="13" t="s">
        <v>539</v>
      </c>
    </row>
    <row r="2861" spans="1:7" ht="16">
      <c r="A2861" s="2">
        <v>206</v>
      </c>
      <c r="B2861" s="9" t="s">
        <v>652</v>
      </c>
      <c r="C2861" s="13" t="s">
        <v>296</v>
      </c>
      <c r="D2861" s="15" t="b">
        <v>1</v>
      </c>
      <c r="E2861" s="15">
        <v>288.16000000000003</v>
      </c>
      <c r="F2861" s="15">
        <v>0.33600000000000002</v>
      </c>
      <c r="G2861" s="13" t="s">
        <v>270</v>
      </c>
    </row>
    <row r="2862" spans="1:7" ht="16">
      <c r="A2862" s="2">
        <v>206</v>
      </c>
      <c r="B2862" s="9" t="s">
        <v>652</v>
      </c>
      <c r="C2862" s="13" t="s">
        <v>296</v>
      </c>
      <c r="D2862" s="15" t="b">
        <v>1</v>
      </c>
      <c r="E2862" s="15">
        <v>293.16000000000003</v>
      </c>
      <c r="F2862" s="15">
        <v>0.39700000000000002</v>
      </c>
      <c r="G2862" s="13"/>
    </row>
    <row r="2863" spans="1:7" ht="16">
      <c r="A2863" s="2">
        <v>206</v>
      </c>
      <c r="B2863" s="9" t="s">
        <v>652</v>
      </c>
      <c r="C2863" s="13" t="s">
        <v>296</v>
      </c>
      <c r="D2863" s="15" t="b">
        <v>1</v>
      </c>
      <c r="E2863" s="15">
        <v>298.16000000000003</v>
      </c>
      <c r="F2863" s="15">
        <v>0.45600000000000002</v>
      </c>
      <c r="G2863" s="13"/>
    </row>
    <row r="2864" spans="1:7" ht="16">
      <c r="A2864" s="2">
        <v>206</v>
      </c>
      <c r="B2864" s="9" t="s">
        <v>652</v>
      </c>
      <c r="C2864" s="13" t="s">
        <v>296</v>
      </c>
      <c r="D2864" s="15" t="b">
        <v>1</v>
      </c>
      <c r="E2864" s="15">
        <v>303.16000000000003</v>
      </c>
      <c r="F2864" s="15">
        <v>0.54200000000000004</v>
      </c>
      <c r="G2864" s="13"/>
    </row>
    <row r="2865" spans="1:7" ht="16">
      <c r="A2865" s="2">
        <v>206</v>
      </c>
      <c r="B2865" s="9" t="s">
        <v>652</v>
      </c>
      <c r="C2865" s="13" t="s">
        <v>649</v>
      </c>
      <c r="D2865" s="15" t="b">
        <v>1</v>
      </c>
      <c r="E2865" s="15">
        <v>268.16000000000003</v>
      </c>
      <c r="F2865" s="15">
        <v>0.13200000000000001</v>
      </c>
      <c r="G2865" s="13" t="s">
        <v>270</v>
      </c>
    </row>
    <row r="2866" spans="1:7" ht="16">
      <c r="A2866" s="2">
        <v>206</v>
      </c>
      <c r="B2866" s="9" t="s">
        <v>652</v>
      </c>
      <c r="C2866" s="13" t="s">
        <v>649</v>
      </c>
      <c r="D2866" s="15" t="b">
        <v>1</v>
      </c>
      <c r="E2866" s="15">
        <v>278.16000000000003</v>
      </c>
      <c r="F2866" s="15">
        <v>0.20200000000000001</v>
      </c>
      <c r="G2866" s="13"/>
    </row>
    <row r="2867" spans="1:7" ht="16">
      <c r="A2867" s="2">
        <v>206</v>
      </c>
      <c r="B2867" s="9" t="s">
        <v>652</v>
      </c>
      <c r="C2867" s="13" t="s">
        <v>649</v>
      </c>
      <c r="D2867" s="15" t="b">
        <v>1</v>
      </c>
      <c r="E2867" s="15">
        <v>288.16000000000003</v>
      </c>
      <c r="F2867" s="15">
        <v>0.30099999999999999</v>
      </c>
      <c r="G2867" s="13"/>
    </row>
    <row r="2868" spans="1:7" ht="16">
      <c r="A2868" s="2">
        <v>206</v>
      </c>
      <c r="B2868" s="9" t="s">
        <v>652</v>
      </c>
      <c r="C2868" s="13" t="s">
        <v>649</v>
      </c>
      <c r="D2868" s="15" t="b">
        <v>1</v>
      </c>
      <c r="E2868" s="15">
        <v>298.16000000000003</v>
      </c>
      <c r="F2868" s="15">
        <v>0.41899999999999998</v>
      </c>
      <c r="G2868" s="13"/>
    </row>
    <row r="2869" spans="1:7" ht="16">
      <c r="A2869" s="2">
        <v>206</v>
      </c>
      <c r="B2869" s="9" t="s">
        <v>652</v>
      </c>
      <c r="C2869" s="13" t="s">
        <v>649</v>
      </c>
      <c r="D2869" s="15" t="b">
        <v>1</v>
      </c>
      <c r="E2869" s="15">
        <v>308.16000000000003</v>
      </c>
      <c r="F2869" s="15">
        <v>0.55400000000000005</v>
      </c>
      <c r="G2869" s="13"/>
    </row>
    <row r="2870" spans="1:7" ht="16">
      <c r="A2870" s="2">
        <v>206</v>
      </c>
      <c r="B2870" s="9" t="s">
        <v>652</v>
      </c>
      <c r="C2870" s="13" t="s">
        <v>649</v>
      </c>
      <c r="D2870" s="15" t="b">
        <v>1</v>
      </c>
      <c r="E2870" s="15">
        <v>318.16000000000003</v>
      </c>
      <c r="F2870" s="15">
        <v>0.70499999999999996</v>
      </c>
      <c r="G2870" s="13"/>
    </row>
    <row r="2871" spans="1:7" ht="16">
      <c r="A2871" s="2">
        <v>206</v>
      </c>
      <c r="B2871" s="9" t="s">
        <v>652</v>
      </c>
      <c r="C2871" s="13" t="s">
        <v>649</v>
      </c>
      <c r="D2871" s="15" t="b">
        <v>1</v>
      </c>
      <c r="E2871" s="15">
        <v>328.16</v>
      </c>
      <c r="F2871" s="15">
        <v>0.91500000000000004</v>
      </c>
      <c r="G2871" s="13"/>
    </row>
    <row r="2872" spans="1:7" ht="16">
      <c r="A2872" s="2">
        <v>206</v>
      </c>
      <c r="B2872" s="9" t="s">
        <v>652</v>
      </c>
      <c r="C2872" s="13" t="s">
        <v>649</v>
      </c>
      <c r="D2872" s="15" t="b">
        <v>1</v>
      </c>
      <c r="E2872" s="15">
        <v>338.16</v>
      </c>
      <c r="F2872" s="15">
        <v>1.19</v>
      </c>
      <c r="G2872" s="13"/>
    </row>
    <row r="2873" spans="1:7" ht="16">
      <c r="A2873" s="2">
        <v>206</v>
      </c>
      <c r="B2873" s="9" t="s">
        <v>652</v>
      </c>
      <c r="C2873" s="13" t="s">
        <v>649</v>
      </c>
      <c r="D2873" s="15" t="b">
        <v>1</v>
      </c>
      <c r="E2873" s="15">
        <v>353.16</v>
      </c>
      <c r="F2873" s="15">
        <v>1.82</v>
      </c>
      <c r="G2873" s="13"/>
    </row>
    <row r="2874" spans="1:7" ht="16">
      <c r="A2874" s="2">
        <v>206</v>
      </c>
      <c r="B2874" s="9" t="s">
        <v>652</v>
      </c>
      <c r="C2874" s="15" t="s">
        <v>642</v>
      </c>
      <c r="D2874" s="15" t="b">
        <v>1</v>
      </c>
      <c r="E2874" s="15">
        <v>293.16000000000003</v>
      </c>
      <c r="F2874" s="15">
        <v>0.42650602409638549</v>
      </c>
      <c r="G2874" s="13" t="s">
        <v>246</v>
      </c>
    </row>
    <row r="2875" spans="1:7" ht="18">
      <c r="A2875" s="2">
        <v>207</v>
      </c>
      <c r="B2875" s="31" t="s">
        <v>875</v>
      </c>
      <c r="C2875" s="13" t="s">
        <v>621</v>
      </c>
      <c r="D2875" s="15" t="b">
        <v>1</v>
      </c>
      <c r="E2875" s="15">
        <v>308.16000000000003</v>
      </c>
      <c r="F2875" s="15">
        <v>0.497</v>
      </c>
      <c r="G2875" s="13" t="s">
        <v>658</v>
      </c>
    </row>
    <row r="2876" spans="1:7" ht="16">
      <c r="A2876" s="2">
        <v>207</v>
      </c>
      <c r="B2876" s="31" t="s">
        <v>875</v>
      </c>
      <c r="C2876" s="13" t="s">
        <v>621</v>
      </c>
      <c r="D2876" s="15" t="b">
        <v>1</v>
      </c>
      <c r="E2876" s="15">
        <v>318.16000000000003</v>
      </c>
      <c r="F2876" s="15">
        <v>0.74399999999999999</v>
      </c>
      <c r="G2876" s="13"/>
    </row>
    <row r="2877" spans="1:7" ht="16">
      <c r="A2877" s="2">
        <v>207</v>
      </c>
      <c r="B2877" s="31" t="s">
        <v>875</v>
      </c>
      <c r="C2877" s="13" t="s">
        <v>621</v>
      </c>
      <c r="D2877" s="15" t="b">
        <v>1</v>
      </c>
      <c r="E2877" s="15">
        <v>328.16</v>
      </c>
      <c r="F2877" s="15">
        <v>1.07</v>
      </c>
      <c r="G2877" s="13"/>
    </row>
    <row r="2878" spans="1:7" ht="16">
      <c r="A2878" s="2">
        <v>207</v>
      </c>
      <c r="B2878" s="31" t="s">
        <v>875</v>
      </c>
      <c r="C2878" s="13" t="s">
        <v>285</v>
      </c>
      <c r="D2878" s="15" t="b">
        <v>0</v>
      </c>
      <c r="E2878" s="15">
        <v>300</v>
      </c>
      <c r="F2878" s="15">
        <v>2.5</v>
      </c>
      <c r="G2878" s="13" t="s">
        <v>270</v>
      </c>
    </row>
    <row r="2879" spans="1:7" ht="16">
      <c r="A2879" s="2">
        <v>207</v>
      </c>
      <c r="B2879" s="31" t="s">
        <v>875</v>
      </c>
      <c r="C2879" s="13" t="s">
        <v>630</v>
      </c>
      <c r="D2879" s="15" t="b">
        <v>0</v>
      </c>
      <c r="E2879" s="15">
        <v>283.39999999999998</v>
      </c>
      <c r="F2879" s="15">
        <v>0.114</v>
      </c>
      <c r="G2879" s="13" t="s">
        <v>270</v>
      </c>
    </row>
    <row r="2880" spans="1:7" ht="16">
      <c r="A2880" s="2">
        <v>207</v>
      </c>
      <c r="B2880" s="31" t="s">
        <v>875</v>
      </c>
      <c r="C2880" s="13" t="s">
        <v>630</v>
      </c>
      <c r="D2880" s="15" t="b">
        <v>0</v>
      </c>
      <c r="E2880" s="15">
        <v>298</v>
      </c>
      <c r="F2880" s="15">
        <v>0.27700000000000002</v>
      </c>
      <c r="G2880" s="13"/>
    </row>
    <row r="2881" spans="1:7" ht="16">
      <c r="A2881" s="2">
        <v>207</v>
      </c>
      <c r="B2881" s="31" t="s">
        <v>875</v>
      </c>
      <c r="C2881" s="13" t="s">
        <v>291</v>
      </c>
      <c r="D2881" s="15" t="b">
        <v>0</v>
      </c>
      <c r="E2881" s="15">
        <v>293.7293157243725</v>
      </c>
      <c r="F2881" s="15">
        <v>0.24617987785840637</v>
      </c>
      <c r="G2881" s="13" t="s">
        <v>246</v>
      </c>
    </row>
    <row r="2882" spans="1:7" ht="16">
      <c r="A2882" s="2">
        <v>207</v>
      </c>
      <c r="B2882" s="31" t="s">
        <v>875</v>
      </c>
      <c r="C2882" s="13" t="s">
        <v>291</v>
      </c>
      <c r="D2882" s="15" t="b">
        <v>0</v>
      </c>
      <c r="E2882" s="15">
        <v>295.24956369511108</v>
      </c>
      <c r="F2882" s="15">
        <v>0.28149454090950721</v>
      </c>
      <c r="G2882" s="13"/>
    </row>
    <row r="2883" spans="1:7" ht="16">
      <c r="A2883" s="2">
        <v>207</v>
      </c>
      <c r="B2883" s="31" t="s">
        <v>875</v>
      </c>
      <c r="C2883" s="13" t="s">
        <v>291</v>
      </c>
      <c r="D2883" s="15" t="b">
        <v>1</v>
      </c>
      <c r="E2883" s="15">
        <v>299.43930016588433</v>
      </c>
      <c r="F2883" s="15">
        <v>0.30971559085344069</v>
      </c>
      <c r="G2883" s="13"/>
    </row>
    <row r="2884" spans="1:7" ht="16">
      <c r="A2884" s="2">
        <v>207</v>
      </c>
      <c r="B2884" s="31" t="s">
        <v>875</v>
      </c>
      <c r="C2884" s="13" t="s">
        <v>291</v>
      </c>
      <c r="D2884" s="15" t="b">
        <v>1</v>
      </c>
      <c r="E2884" s="15">
        <v>303.19218932508483</v>
      </c>
      <c r="F2884" s="15">
        <v>0.34585266038702661</v>
      </c>
      <c r="G2884" s="13"/>
    </row>
    <row r="2885" spans="1:7" ht="16">
      <c r="A2885" s="2">
        <v>207</v>
      </c>
      <c r="B2885" s="31" t="s">
        <v>875</v>
      </c>
      <c r="C2885" s="13" t="s">
        <v>291</v>
      </c>
      <c r="D2885" s="15" t="b">
        <v>1</v>
      </c>
      <c r="E2885" s="15">
        <v>308.34030381012951</v>
      </c>
      <c r="F2885" s="15">
        <v>0.44580755485193418</v>
      </c>
      <c r="G2885" s="13"/>
    </row>
    <row r="2886" spans="1:7" ht="16">
      <c r="A2886" s="2">
        <v>207</v>
      </c>
      <c r="B2886" s="31" t="s">
        <v>875</v>
      </c>
      <c r="C2886" s="13" t="s">
        <v>291</v>
      </c>
      <c r="D2886" s="15" t="b">
        <v>1</v>
      </c>
      <c r="E2886" s="15">
        <v>312.76086413385622</v>
      </c>
      <c r="F2886" s="15">
        <v>0.57073813237747895</v>
      </c>
      <c r="G2886" s="13"/>
    </row>
    <row r="2887" spans="1:7" ht="16">
      <c r="A2887" s="2">
        <v>207</v>
      </c>
      <c r="B2887" s="31" t="s">
        <v>875</v>
      </c>
      <c r="C2887" s="13" t="s">
        <v>291</v>
      </c>
      <c r="D2887" s="15" t="b">
        <v>1</v>
      </c>
      <c r="E2887" s="15">
        <v>315.99774520248684</v>
      </c>
      <c r="F2887" s="15">
        <v>0.68917020144117713</v>
      </c>
      <c r="G2887" s="13"/>
    </row>
    <row r="2888" spans="1:7" ht="16">
      <c r="A2888" s="2">
        <v>207</v>
      </c>
      <c r="B2888" s="31" t="s">
        <v>875</v>
      </c>
      <c r="C2888" s="13" t="s">
        <v>291</v>
      </c>
      <c r="D2888" s="15" t="b">
        <v>1</v>
      </c>
      <c r="E2888" s="15">
        <v>323.35760750327881</v>
      </c>
      <c r="F2888" s="15">
        <v>0.82925763664058416</v>
      </c>
      <c r="G2888" s="13"/>
    </row>
    <row r="2889" spans="1:7" ht="16">
      <c r="A2889" s="2">
        <v>207</v>
      </c>
      <c r="B2889" s="31" t="s">
        <v>875</v>
      </c>
      <c r="C2889" s="13" t="s">
        <v>291</v>
      </c>
      <c r="D2889" s="15" t="b">
        <v>1</v>
      </c>
      <c r="E2889" s="15">
        <v>330.02945796405373</v>
      </c>
      <c r="F2889" s="15">
        <v>1.0202280179359997</v>
      </c>
      <c r="G2889" s="13"/>
    </row>
    <row r="2890" spans="1:7" ht="16">
      <c r="A2890" s="2">
        <v>207</v>
      </c>
      <c r="B2890" s="31" t="s">
        <v>875</v>
      </c>
      <c r="C2890" s="13" t="s">
        <v>291</v>
      </c>
      <c r="D2890" s="15" t="b">
        <v>1</v>
      </c>
      <c r="E2890" s="15">
        <v>342.82894853074106</v>
      </c>
      <c r="F2890" s="15">
        <v>1.3918923366793317</v>
      </c>
      <c r="G2890" s="13"/>
    </row>
    <row r="2891" spans="1:7" ht="16">
      <c r="A2891" s="2">
        <v>207</v>
      </c>
      <c r="B2891" s="31" t="s">
        <v>875</v>
      </c>
      <c r="C2891" s="13" t="s">
        <v>291</v>
      </c>
      <c r="D2891" s="15" t="b">
        <v>1</v>
      </c>
      <c r="E2891" s="15">
        <v>344.24653925093304</v>
      </c>
      <c r="F2891" s="15">
        <v>1.5659596448899034</v>
      </c>
      <c r="G2891" s="13"/>
    </row>
    <row r="2892" spans="1:7" ht="16">
      <c r="A2892" s="2">
        <v>207</v>
      </c>
      <c r="B2892" s="31" t="s">
        <v>875</v>
      </c>
      <c r="C2892" s="13" t="s">
        <v>291</v>
      </c>
      <c r="D2892" s="15" t="b">
        <v>1</v>
      </c>
      <c r="E2892" s="15">
        <v>348.21344411514855</v>
      </c>
      <c r="F2892" s="15">
        <v>1.8938609159495154</v>
      </c>
      <c r="G2892" s="13"/>
    </row>
    <row r="2893" spans="1:7" ht="16">
      <c r="A2893" s="2">
        <v>207</v>
      </c>
      <c r="B2893" s="31" t="s">
        <v>875</v>
      </c>
      <c r="C2893" s="13" t="s">
        <v>291</v>
      </c>
      <c r="D2893" s="15" t="b">
        <v>1</v>
      </c>
      <c r="E2893" s="15">
        <v>353.10842281161285</v>
      </c>
      <c r="F2893" s="15">
        <v>2.1537894151135495</v>
      </c>
      <c r="G2893" s="13"/>
    </row>
    <row r="2894" spans="1:7" ht="16">
      <c r="A2894" s="2">
        <v>208</v>
      </c>
      <c r="B2894" s="9" t="s">
        <v>659</v>
      </c>
      <c r="C2894" s="13" t="s">
        <v>656</v>
      </c>
      <c r="D2894" s="15" t="b">
        <v>1</v>
      </c>
      <c r="E2894" s="15">
        <v>298.16000000000003</v>
      </c>
      <c r="F2894" s="15">
        <v>0.29599999999999999</v>
      </c>
      <c r="G2894" s="13" t="s">
        <v>302</v>
      </c>
    </row>
    <row r="2895" spans="1:7" ht="16">
      <c r="A2895" s="2">
        <v>208</v>
      </c>
      <c r="B2895" s="9" t="s">
        <v>659</v>
      </c>
      <c r="C2895" s="13" t="s">
        <v>308</v>
      </c>
      <c r="D2895" s="15" t="b">
        <v>1</v>
      </c>
      <c r="E2895" s="15">
        <v>278.16000000000003</v>
      </c>
      <c r="F2895" s="15">
        <v>0.14299999999999999</v>
      </c>
      <c r="G2895" s="13" t="s">
        <v>270</v>
      </c>
    </row>
    <row r="2896" spans="1:7" ht="16">
      <c r="A2896" s="2">
        <v>208</v>
      </c>
      <c r="B2896" s="9" t="s">
        <v>659</v>
      </c>
      <c r="C2896" s="13" t="s">
        <v>308</v>
      </c>
      <c r="D2896" s="15" t="b">
        <v>1</v>
      </c>
      <c r="E2896" s="15">
        <v>288.16000000000003</v>
      </c>
      <c r="F2896" s="15">
        <v>0.20499999999999999</v>
      </c>
      <c r="G2896" s="13"/>
    </row>
    <row r="2897" spans="1:7" ht="16">
      <c r="A2897" s="2">
        <v>208</v>
      </c>
      <c r="B2897" s="9" t="s">
        <v>659</v>
      </c>
      <c r="C2897" s="13" t="s">
        <v>308</v>
      </c>
      <c r="D2897" s="15" t="b">
        <v>1</v>
      </c>
      <c r="E2897" s="15">
        <v>298.16000000000003</v>
      </c>
      <c r="F2897" s="15">
        <v>0.28599999999999998</v>
      </c>
      <c r="G2897" s="13"/>
    </row>
    <row r="2898" spans="1:7" ht="16">
      <c r="A2898" s="2">
        <v>208</v>
      </c>
      <c r="B2898" s="9" t="s">
        <v>659</v>
      </c>
      <c r="C2898" s="13" t="s">
        <v>308</v>
      </c>
      <c r="D2898" s="15" t="b">
        <v>1</v>
      </c>
      <c r="E2898" s="15">
        <v>308.16000000000003</v>
      </c>
      <c r="F2898" s="15">
        <v>0.39100000000000001</v>
      </c>
      <c r="G2898" s="13"/>
    </row>
    <row r="2899" spans="1:7" ht="16">
      <c r="A2899" s="2">
        <v>208</v>
      </c>
      <c r="B2899" s="9" t="s">
        <v>659</v>
      </c>
      <c r="C2899" s="13" t="s">
        <v>308</v>
      </c>
      <c r="D2899" s="15" t="b">
        <v>1</v>
      </c>
      <c r="E2899" s="15">
        <v>318.16000000000003</v>
      </c>
      <c r="F2899" s="15">
        <v>0.53200000000000003</v>
      </c>
      <c r="G2899" s="13"/>
    </row>
    <row r="2900" spans="1:7" ht="16">
      <c r="A2900" s="2">
        <v>208</v>
      </c>
      <c r="B2900" s="9" t="s">
        <v>659</v>
      </c>
      <c r="C2900" s="13" t="s">
        <v>308</v>
      </c>
      <c r="D2900" s="15" t="b">
        <v>1</v>
      </c>
      <c r="E2900" s="15">
        <v>328.16</v>
      </c>
      <c r="F2900" s="15">
        <v>0.7</v>
      </c>
      <c r="G2900" s="13"/>
    </row>
    <row r="2901" spans="1:7" ht="16">
      <c r="A2901" s="2">
        <v>209</v>
      </c>
      <c r="B2901" s="9" t="s">
        <v>859</v>
      </c>
      <c r="C2901" s="13" t="s">
        <v>430</v>
      </c>
      <c r="D2901" s="15" t="b">
        <v>1</v>
      </c>
      <c r="E2901" s="15">
        <v>296.16000000000003</v>
      </c>
      <c r="F2901" s="15">
        <v>0.27300000000000002</v>
      </c>
      <c r="G2901" s="13" t="s">
        <v>246</v>
      </c>
    </row>
    <row r="2902" spans="1:7" ht="16">
      <c r="A2902" s="2">
        <v>210</v>
      </c>
      <c r="B2902" s="9" t="s">
        <v>660</v>
      </c>
      <c r="C2902" s="13" t="s">
        <v>656</v>
      </c>
      <c r="D2902" s="15" t="b">
        <v>1</v>
      </c>
      <c r="E2902" s="15">
        <v>298.16000000000003</v>
      </c>
      <c r="F2902" s="15">
        <v>0.218</v>
      </c>
      <c r="G2902" s="13" t="s">
        <v>302</v>
      </c>
    </row>
    <row r="2903" spans="1:7" ht="16">
      <c r="A2903" s="2">
        <v>210</v>
      </c>
      <c r="B2903" s="9" t="s">
        <v>660</v>
      </c>
      <c r="C2903" s="13" t="s">
        <v>649</v>
      </c>
      <c r="D2903" s="15" t="b">
        <v>1</v>
      </c>
      <c r="E2903" s="15">
        <v>268.16000000000003</v>
      </c>
      <c r="F2903" s="15">
        <v>5.2299999999999999E-2</v>
      </c>
      <c r="G2903" s="13" t="s">
        <v>270</v>
      </c>
    </row>
    <row r="2904" spans="1:7" ht="16">
      <c r="A2904" s="2">
        <v>210</v>
      </c>
      <c r="B2904" s="9" t="s">
        <v>660</v>
      </c>
      <c r="C2904" s="13" t="s">
        <v>649</v>
      </c>
      <c r="D2904" s="15" t="b">
        <v>1</v>
      </c>
      <c r="E2904" s="15">
        <v>278.16000000000003</v>
      </c>
      <c r="F2904" s="15">
        <v>9.2499999999999999E-2</v>
      </c>
      <c r="G2904" s="13"/>
    </row>
    <row r="2905" spans="1:7" ht="16">
      <c r="A2905" s="2">
        <v>210</v>
      </c>
      <c r="B2905" s="9" t="s">
        <v>660</v>
      </c>
      <c r="C2905" s="13" t="s">
        <v>649</v>
      </c>
      <c r="D2905" s="15" t="b">
        <v>1</v>
      </c>
      <c r="E2905" s="15">
        <v>288.16000000000003</v>
      </c>
      <c r="F2905" s="15">
        <v>0.152</v>
      </c>
      <c r="G2905" s="13"/>
    </row>
    <row r="2906" spans="1:7" ht="16">
      <c r="A2906" s="2">
        <v>210</v>
      </c>
      <c r="B2906" s="9" t="s">
        <v>660</v>
      </c>
      <c r="C2906" s="13" t="s">
        <v>649</v>
      </c>
      <c r="D2906" s="15" t="b">
        <v>1</v>
      </c>
      <c r="E2906" s="15">
        <v>298.16000000000003</v>
      </c>
      <c r="F2906" s="15">
        <v>0.214</v>
      </c>
      <c r="G2906" s="13"/>
    </row>
    <row r="2907" spans="1:7" ht="16">
      <c r="A2907" s="2">
        <v>210</v>
      </c>
      <c r="B2907" s="9" t="s">
        <v>660</v>
      </c>
      <c r="C2907" s="13" t="s">
        <v>649</v>
      </c>
      <c r="D2907" s="15" t="b">
        <v>1</v>
      </c>
      <c r="E2907" s="15">
        <v>308.16000000000003</v>
      </c>
      <c r="F2907" s="15">
        <v>0.3</v>
      </c>
      <c r="G2907" s="13"/>
    </row>
    <row r="2908" spans="1:7" ht="16">
      <c r="A2908" s="2">
        <v>210</v>
      </c>
      <c r="B2908" s="9" t="s">
        <v>660</v>
      </c>
      <c r="C2908" s="13" t="s">
        <v>649</v>
      </c>
      <c r="D2908" s="15" t="b">
        <v>1</v>
      </c>
      <c r="E2908" s="15">
        <v>318.16000000000003</v>
      </c>
      <c r="F2908" s="15">
        <v>0.40799999999999997</v>
      </c>
      <c r="G2908" s="13"/>
    </row>
    <row r="2909" spans="1:7" ht="16">
      <c r="A2909" s="2">
        <v>210</v>
      </c>
      <c r="B2909" s="9" t="s">
        <v>660</v>
      </c>
      <c r="C2909" s="13" t="s">
        <v>649</v>
      </c>
      <c r="D2909" s="15" t="b">
        <v>1</v>
      </c>
      <c r="E2909" s="15">
        <v>328.16</v>
      </c>
      <c r="F2909" s="15">
        <v>0.53300000000000003</v>
      </c>
      <c r="G2909" s="13"/>
    </row>
    <row r="2910" spans="1:7" ht="16">
      <c r="A2910" s="2">
        <v>210</v>
      </c>
      <c r="B2910" s="9" t="s">
        <v>660</v>
      </c>
      <c r="C2910" s="13" t="s">
        <v>649</v>
      </c>
      <c r="D2910" s="15" t="b">
        <v>1</v>
      </c>
      <c r="E2910" s="15">
        <v>338.16</v>
      </c>
      <c r="F2910" s="15">
        <v>0.70899999999999996</v>
      </c>
      <c r="G2910" s="13"/>
    </row>
    <row r="2911" spans="1:7" ht="16">
      <c r="A2911" s="2">
        <v>210</v>
      </c>
      <c r="B2911" s="9" t="s">
        <v>660</v>
      </c>
      <c r="C2911" s="13" t="s">
        <v>649</v>
      </c>
      <c r="D2911" s="15" t="b">
        <v>1</v>
      </c>
      <c r="E2911" s="15">
        <v>353.16</v>
      </c>
      <c r="F2911" s="15">
        <v>1.08</v>
      </c>
      <c r="G2911" s="13"/>
    </row>
    <row r="2912" spans="1:7" ht="16">
      <c r="A2912" s="2">
        <v>211</v>
      </c>
      <c r="B2912" s="9" t="s">
        <v>860</v>
      </c>
      <c r="C2912" s="13" t="s">
        <v>656</v>
      </c>
      <c r="D2912" s="15" t="b">
        <v>1</v>
      </c>
      <c r="E2912" s="15">
        <v>298.16000000000003</v>
      </c>
      <c r="F2912" s="15">
        <v>0.17199999999999999</v>
      </c>
      <c r="G2912" s="13" t="s">
        <v>302</v>
      </c>
    </row>
    <row r="2913" spans="1:7" ht="16">
      <c r="A2913" s="2">
        <v>212</v>
      </c>
      <c r="B2913" s="9" t="s">
        <v>661</v>
      </c>
      <c r="C2913" s="13" t="s">
        <v>648</v>
      </c>
      <c r="D2913" s="15" t="b">
        <v>1</v>
      </c>
      <c r="E2913" s="15">
        <v>297.16000000000003</v>
      </c>
      <c r="F2913" s="15">
        <v>0.13800000000000001</v>
      </c>
      <c r="G2913" s="13" t="s">
        <v>246</v>
      </c>
    </row>
    <row r="2914" spans="1:7" ht="16">
      <c r="A2914" s="2">
        <v>212</v>
      </c>
      <c r="B2914" s="9" t="s">
        <v>661</v>
      </c>
      <c r="C2914" s="13" t="s">
        <v>656</v>
      </c>
      <c r="D2914" s="15" t="b">
        <v>1</v>
      </c>
      <c r="E2914" s="15">
        <v>298.16000000000003</v>
      </c>
      <c r="F2914" s="15">
        <v>0.14199999999999999</v>
      </c>
      <c r="G2914" s="13" t="s">
        <v>302</v>
      </c>
    </row>
    <row r="2915" spans="1:7" ht="16">
      <c r="A2915" s="2">
        <v>212</v>
      </c>
      <c r="B2915" s="9" t="s">
        <v>661</v>
      </c>
      <c r="C2915" s="13" t="s">
        <v>272</v>
      </c>
      <c r="D2915" s="15" t="b">
        <v>1</v>
      </c>
      <c r="E2915" s="15">
        <v>298.16000000000003</v>
      </c>
      <c r="F2915" s="15">
        <v>0.16</v>
      </c>
      <c r="G2915" s="13" t="s">
        <v>385</v>
      </c>
    </row>
    <row r="2916" spans="1:7" ht="16">
      <c r="A2916" s="2">
        <v>212</v>
      </c>
      <c r="B2916" s="9" t="s">
        <v>661</v>
      </c>
      <c r="C2916" s="13" t="s">
        <v>649</v>
      </c>
      <c r="D2916" s="15" t="b">
        <v>1</v>
      </c>
      <c r="E2916" s="15">
        <v>278.16000000000003</v>
      </c>
      <c r="F2916" s="15">
        <v>0.05</v>
      </c>
      <c r="G2916" s="13" t="s">
        <v>270</v>
      </c>
    </row>
    <row r="2917" spans="1:7" ht="16">
      <c r="A2917" s="2">
        <v>212</v>
      </c>
      <c r="B2917" s="9" t="s">
        <v>661</v>
      </c>
      <c r="C2917" s="13" t="s">
        <v>649</v>
      </c>
      <c r="D2917" s="15" t="b">
        <v>1</v>
      </c>
      <c r="E2917" s="15">
        <v>288.16000000000003</v>
      </c>
      <c r="F2917" s="15">
        <v>8.4400000000000003E-2</v>
      </c>
      <c r="G2917" s="13"/>
    </row>
    <row r="2918" spans="1:7" ht="16">
      <c r="A2918" s="2">
        <v>212</v>
      </c>
      <c r="B2918" s="9" t="s">
        <v>661</v>
      </c>
      <c r="C2918" s="13" t="s">
        <v>649</v>
      </c>
      <c r="D2918" s="15" t="b">
        <v>1</v>
      </c>
      <c r="E2918" s="15">
        <v>298.16000000000003</v>
      </c>
      <c r="F2918" s="15">
        <v>0.124</v>
      </c>
      <c r="G2918" s="13"/>
    </row>
    <row r="2919" spans="1:7" ht="16">
      <c r="A2919" s="2">
        <v>212</v>
      </c>
      <c r="B2919" s="9" t="s">
        <v>661</v>
      </c>
      <c r="C2919" s="13" t="s">
        <v>649</v>
      </c>
      <c r="D2919" s="15" t="b">
        <v>1</v>
      </c>
      <c r="E2919" s="15">
        <v>308.16000000000003</v>
      </c>
      <c r="F2919" s="15">
        <v>0.183</v>
      </c>
      <c r="G2919" s="13"/>
    </row>
    <row r="2920" spans="1:7" ht="16">
      <c r="A2920" s="2">
        <v>212</v>
      </c>
      <c r="B2920" s="9" t="s">
        <v>661</v>
      </c>
      <c r="C2920" s="13" t="s">
        <v>649</v>
      </c>
      <c r="D2920" s="15" t="b">
        <v>1</v>
      </c>
      <c r="E2920" s="15">
        <v>318.16000000000003</v>
      </c>
      <c r="F2920" s="15">
        <v>0.25</v>
      </c>
      <c r="G2920" s="13"/>
    </row>
    <row r="2921" spans="1:7" ht="16">
      <c r="A2921" s="2">
        <v>212</v>
      </c>
      <c r="B2921" s="9" t="s">
        <v>661</v>
      </c>
      <c r="C2921" s="13" t="s">
        <v>649</v>
      </c>
      <c r="D2921" s="15" t="b">
        <v>1</v>
      </c>
      <c r="E2921" s="15">
        <v>328.16</v>
      </c>
      <c r="F2921" s="15">
        <v>0.33500000000000002</v>
      </c>
      <c r="G2921" s="13"/>
    </row>
    <row r="2922" spans="1:7" ht="16">
      <c r="A2922" s="2">
        <v>212</v>
      </c>
      <c r="B2922" s="9" t="s">
        <v>661</v>
      </c>
      <c r="C2922" s="13" t="s">
        <v>649</v>
      </c>
      <c r="D2922" s="15" t="b">
        <v>1</v>
      </c>
      <c r="E2922" s="15">
        <v>338.16</v>
      </c>
      <c r="F2922" s="15">
        <v>0.438</v>
      </c>
      <c r="G2922" s="13"/>
    </row>
    <row r="2923" spans="1:7" ht="16">
      <c r="A2923" s="2">
        <v>212</v>
      </c>
      <c r="B2923" s="9" t="s">
        <v>661</v>
      </c>
      <c r="C2923" s="13" t="s">
        <v>649</v>
      </c>
      <c r="D2923" s="15" t="b">
        <v>1</v>
      </c>
      <c r="E2923" s="15">
        <v>353.16</v>
      </c>
      <c r="F2923" s="15">
        <v>0.68100000000000005</v>
      </c>
      <c r="G2923" s="13"/>
    </row>
    <row r="2924" spans="1:7" ht="16">
      <c r="A2924" s="2">
        <v>212</v>
      </c>
      <c r="B2924" s="9" t="s">
        <v>661</v>
      </c>
      <c r="C2924" s="15" t="s">
        <v>662</v>
      </c>
      <c r="D2924" s="15" t="b">
        <v>0</v>
      </c>
      <c r="E2924" s="15">
        <v>288.16000000000003</v>
      </c>
      <c r="F2924" s="15">
        <v>0.13034631774803435</v>
      </c>
      <c r="G2924" s="13" t="s">
        <v>270</v>
      </c>
    </row>
    <row r="2925" spans="1:7" ht="16">
      <c r="A2925" s="2">
        <v>212</v>
      </c>
      <c r="B2925" s="9" t="s">
        <v>661</v>
      </c>
      <c r="C2925" s="13" t="s">
        <v>662</v>
      </c>
      <c r="D2925" s="15" t="b">
        <v>0</v>
      </c>
      <c r="E2925" s="15">
        <v>293.16000000000003</v>
      </c>
      <c r="F2925" s="15">
        <v>0.16926011986932701</v>
      </c>
      <c r="G2925" s="15"/>
    </row>
    <row r="2926" spans="1:7" ht="16">
      <c r="A2926" s="2">
        <v>212</v>
      </c>
      <c r="B2926" s="9" t="s">
        <v>661</v>
      </c>
      <c r="C2926" s="13" t="s">
        <v>662</v>
      </c>
      <c r="D2926" s="15" t="b">
        <v>0</v>
      </c>
      <c r="E2926" s="15">
        <v>303.16000000000003</v>
      </c>
      <c r="F2926" s="15">
        <v>0.23017568830545243</v>
      </c>
      <c r="G2926" s="15"/>
    </row>
    <row r="2927" spans="1:7" ht="16">
      <c r="A2927" s="2">
        <v>212</v>
      </c>
      <c r="B2927" s="9" t="s">
        <v>661</v>
      </c>
      <c r="C2927" s="13" t="s">
        <v>662</v>
      </c>
      <c r="D2927" s="15" t="b">
        <v>0</v>
      </c>
      <c r="E2927" s="15">
        <v>313.16000000000003</v>
      </c>
      <c r="F2927" s="15">
        <v>0.32593053066614075</v>
      </c>
      <c r="G2927" s="15"/>
    </row>
    <row r="2928" spans="1:7" ht="16">
      <c r="A2928" s="2">
        <v>212</v>
      </c>
      <c r="B2928" s="9" t="s">
        <v>661</v>
      </c>
      <c r="C2928" s="13" t="s">
        <v>662</v>
      </c>
      <c r="D2928" s="15" t="b">
        <v>0</v>
      </c>
      <c r="E2928" s="15">
        <v>323.16000000000003</v>
      </c>
      <c r="F2928" s="15">
        <v>0.45581812101828911</v>
      </c>
      <c r="G2928" s="15"/>
    </row>
    <row r="2929" spans="1:7" ht="16">
      <c r="A2929" s="2">
        <v>212</v>
      </c>
      <c r="B2929" s="9" t="s">
        <v>661</v>
      </c>
      <c r="C2929" s="13" t="s">
        <v>662</v>
      </c>
      <c r="D2929" s="15" t="b">
        <v>0</v>
      </c>
      <c r="E2929" s="15">
        <v>333.16</v>
      </c>
      <c r="F2929" s="15">
        <v>0.58198101640271971</v>
      </c>
      <c r="G2929" s="15"/>
    </row>
    <row r="2930" spans="1:7" ht="16">
      <c r="A2930" s="2">
        <v>212</v>
      </c>
      <c r="B2930" s="9" t="s">
        <v>661</v>
      </c>
      <c r="C2930" s="13" t="s">
        <v>662</v>
      </c>
      <c r="D2930" s="15" t="b">
        <v>0</v>
      </c>
      <c r="E2930" s="15">
        <v>343.16</v>
      </c>
      <c r="F2930" s="15">
        <v>0.77140885043772023</v>
      </c>
      <c r="G2930" s="15"/>
    </row>
    <row r="2931" spans="1:7" ht="16">
      <c r="A2931" s="2">
        <v>212</v>
      </c>
      <c r="B2931" s="9" t="s">
        <v>661</v>
      </c>
      <c r="C2931" s="13" t="s">
        <v>662</v>
      </c>
      <c r="D2931" s="15" t="b">
        <v>0</v>
      </c>
      <c r="E2931" s="15">
        <v>353.16</v>
      </c>
      <c r="F2931" s="15">
        <v>0.93389952583878522</v>
      </c>
      <c r="G2931" s="15"/>
    </row>
    <row r="2932" spans="1:7" ht="16">
      <c r="A2932" s="2">
        <v>213</v>
      </c>
      <c r="B2932" s="9" t="s">
        <v>664</v>
      </c>
      <c r="C2932" s="13" t="s">
        <v>663</v>
      </c>
      <c r="D2932" s="15" t="b">
        <v>1</v>
      </c>
      <c r="E2932" s="15">
        <v>303.16000000000003</v>
      </c>
      <c r="F2932" s="15">
        <v>6.0928299678080187E-2</v>
      </c>
      <c r="G2932" s="13" t="s">
        <v>270</v>
      </c>
    </row>
    <row r="2933" spans="1:7" ht="16">
      <c r="A2933" s="2">
        <v>213</v>
      </c>
      <c r="B2933" s="9" t="s">
        <v>664</v>
      </c>
      <c r="C2933" s="13" t="s">
        <v>663</v>
      </c>
      <c r="D2933" s="15" t="b">
        <v>1</v>
      </c>
      <c r="E2933" s="15">
        <v>313.16000000000003</v>
      </c>
      <c r="F2933" s="15">
        <v>8.6724026924202516E-2</v>
      </c>
      <c r="G2933" s="13"/>
    </row>
    <row r="2934" spans="1:7" ht="16">
      <c r="A2934" s="2">
        <v>213</v>
      </c>
      <c r="B2934" s="9" t="s">
        <v>664</v>
      </c>
      <c r="C2934" s="13" t="s">
        <v>663</v>
      </c>
      <c r="D2934" s="15" t="b">
        <v>1</v>
      </c>
      <c r="E2934" s="15">
        <v>323.16000000000003</v>
      </c>
      <c r="F2934" s="15">
        <v>0.13317412935323383</v>
      </c>
      <c r="G2934" s="13"/>
    </row>
    <row r="2935" spans="1:7" ht="16">
      <c r="A2935" s="2">
        <v>213</v>
      </c>
      <c r="B2935" s="9" t="s">
        <v>664</v>
      </c>
      <c r="C2935" s="13" t="s">
        <v>663</v>
      </c>
      <c r="D2935" s="15" t="b">
        <v>1</v>
      </c>
      <c r="E2935" s="15">
        <v>333.16</v>
      </c>
      <c r="F2935" s="15">
        <v>0.18654258121158912</v>
      </c>
      <c r="G2935" s="13"/>
    </row>
    <row r="2936" spans="1:7" ht="16">
      <c r="A2936" s="2">
        <v>213</v>
      </c>
      <c r="B2936" s="9" t="s">
        <v>664</v>
      </c>
      <c r="C2936" s="13" t="s">
        <v>663</v>
      </c>
      <c r="D2936" s="15" t="b">
        <v>1</v>
      </c>
      <c r="E2936" s="15">
        <v>343.16</v>
      </c>
      <c r="F2936" s="15">
        <v>0.25837401229148377</v>
      </c>
      <c r="G2936" s="13"/>
    </row>
    <row r="2937" spans="1:7" ht="16">
      <c r="A2937" s="2">
        <v>213</v>
      </c>
      <c r="B2937" s="9" t="s">
        <v>664</v>
      </c>
      <c r="C2937" s="13" t="s">
        <v>663</v>
      </c>
      <c r="D2937" s="15" t="b">
        <v>1</v>
      </c>
      <c r="E2937" s="15">
        <v>353.16</v>
      </c>
      <c r="F2937" s="15">
        <v>0.35369739537606093</v>
      </c>
      <c r="G2937" s="13"/>
    </row>
    <row r="2938" spans="1:7" ht="16">
      <c r="A2938" s="2">
        <v>213</v>
      </c>
      <c r="B2938" s="9" t="s">
        <v>664</v>
      </c>
      <c r="C2938" s="13" t="s">
        <v>663</v>
      </c>
      <c r="D2938" s="15" t="b">
        <v>1</v>
      </c>
      <c r="E2938" s="15">
        <v>363.16</v>
      </c>
      <c r="F2938" s="15">
        <v>0.46975007316359385</v>
      </c>
      <c r="G2938" s="13"/>
    </row>
    <row r="2939" spans="1:7" ht="16">
      <c r="A2939" s="2">
        <v>213</v>
      </c>
      <c r="B2939" s="9" t="s">
        <v>664</v>
      </c>
      <c r="C2939" s="13" t="s">
        <v>663</v>
      </c>
      <c r="D2939" s="15" t="b">
        <v>1</v>
      </c>
      <c r="E2939" s="15">
        <v>373.16</v>
      </c>
      <c r="F2939" s="15">
        <v>0.61622709979514201</v>
      </c>
      <c r="G2939" s="13"/>
    </row>
    <row r="2940" spans="1:7" ht="18">
      <c r="A2940" s="2">
        <v>214</v>
      </c>
      <c r="B2940" s="9" t="s">
        <v>665</v>
      </c>
      <c r="C2940" s="13" t="s">
        <v>666</v>
      </c>
      <c r="D2940" s="15" t="b">
        <v>1</v>
      </c>
      <c r="E2940" s="15">
        <v>298.16000000000003</v>
      </c>
      <c r="F2940" s="15">
        <v>9.6100000000000005E-2</v>
      </c>
      <c r="G2940" s="15" t="s">
        <v>788</v>
      </c>
    </row>
    <row r="2941" spans="1:7" ht="16">
      <c r="A2941" s="2">
        <v>214</v>
      </c>
      <c r="B2941" s="9" t="s">
        <v>665</v>
      </c>
      <c r="C2941" s="13" t="s">
        <v>667</v>
      </c>
      <c r="D2941" s="15" t="b">
        <v>1</v>
      </c>
      <c r="E2941" s="15">
        <v>303.16000000000003</v>
      </c>
      <c r="F2941" s="15">
        <v>0.11360000000000001</v>
      </c>
      <c r="G2941" s="13"/>
    </row>
    <row r="2942" spans="1:7" ht="16">
      <c r="A2942" s="2">
        <v>214</v>
      </c>
      <c r="B2942" s="9" t="s">
        <v>665</v>
      </c>
      <c r="C2942" s="13" t="s">
        <v>667</v>
      </c>
      <c r="D2942" s="15" t="b">
        <v>1</v>
      </c>
      <c r="E2942" s="15">
        <v>313.16000000000003</v>
      </c>
      <c r="F2942" s="15">
        <v>0.15090000000000001</v>
      </c>
      <c r="G2942" s="13"/>
    </row>
    <row r="2943" spans="1:7" ht="16">
      <c r="A2943" s="2">
        <v>214</v>
      </c>
      <c r="B2943" s="9" t="s">
        <v>665</v>
      </c>
      <c r="C2943" s="13" t="s">
        <v>667</v>
      </c>
      <c r="D2943" s="15" t="b">
        <v>1</v>
      </c>
      <c r="E2943" s="15">
        <v>323.16000000000003</v>
      </c>
      <c r="F2943" s="15">
        <v>0.20669999999999999</v>
      </c>
      <c r="G2943" s="13"/>
    </row>
    <row r="2944" spans="1:7" ht="16">
      <c r="A2944" s="2">
        <v>214</v>
      </c>
      <c r="B2944" s="9" t="s">
        <v>665</v>
      </c>
      <c r="C2944" s="13" t="s">
        <v>527</v>
      </c>
      <c r="D2944" s="15" t="b">
        <v>1</v>
      </c>
      <c r="E2944" s="15">
        <v>298</v>
      </c>
      <c r="F2944" s="15">
        <v>8.3000000000000004E-2</v>
      </c>
      <c r="G2944" s="13" t="s">
        <v>270</v>
      </c>
    </row>
    <row r="2945" spans="1:7" ht="16">
      <c r="A2945" s="2">
        <v>214</v>
      </c>
      <c r="B2945" s="9" t="s">
        <v>665</v>
      </c>
      <c r="C2945" s="13" t="s">
        <v>527</v>
      </c>
      <c r="D2945" s="15" t="b">
        <v>1</v>
      </c>
      <c r="E2945" s="15">
        <v>308</v>
      </c>
      <c r="F2945" s="15">
        <v>0.13</v>
      </c>
      <c r="G2945" s="13"/>
    </row>
    <row r="2946" spans="1:7" ht="16">
      <c r="A2946" s="2">
        <v>214</v>
      </c>
      <c r="B2946" s="9" t="s">
        <v>665</v>
      </c>
      <c r="C2946" s="13" t="s">
        <v>527</v>
      </c>
      <c r="D2946" s="15" t="b">
        <v>1</v>
      </c>
      <c r="E2946" s="15">
        <v>318</v>
      </c>
      <c r="F2946" s="15">
        <v>0.19</v>
      </c>
      <c r="G2946" s="13"/>
    </row>
    <row r="2947" spans="1:7" ht="16">
      <c r="A2947" s="2">
        <v>214</v>
      </c>
      <c r="B2947" s="9" t="s">
        <v>665</v>
      </c>
      <c r="C2947" s="13" t="s">
        <v>668</v>
      </c>
      <c r="D2947" s="15" t="b">
        <v>1</v>
      </c>
      <c r="E2947" s="15">
        <v>298</v>
      </c>
      <c r="F2947" s="15">
        <v>8.3400000000000002E-2</v>
      </c>
      <c r="G2947" s="13" t="s">
        <v>302</v>
      </c>
    </row>
    <row r="2948" spans="1:7" ht="16">
      <c r="A2948" s="2">
        <v>214</v>
      </c>
      <c r="B2948" s="9" t="s">
        <v>665</v>
      </c>
      <c r="C2948" s="13" t="s">
        <v>668</v>
      </c>
      <c r="D2948" s="15" t="b">
        <v>1</v>
      </c>
      <c r="E2948" s="15">
        <v>303</v>
      </c>
      <c r="F2948" s="15">
        <v>0.113</v>
      </c>
      <c r="G2948" s="13"/>
    </row>
    <row r="2949" spans="1:7" ht="16">
      <c r="A2949" s="2">
        <v>214</v>
      </c>
      <c r="B2949" s="9" t="s">
        <v>665</v>
      </c>
      <c r="C2949" s="13" t="s">
        <v>668</v>
      </c>
      <c r="D2949" s="15" t="b">
        <v>1</v>
      </c>
      <c r="E2949" s="15">
        <v>308</v>
      </c>
      <c r="F2949" s="15">
        <v>0.13500000000000001</v>
      </c>
      <c r="G2949" s="13"/>
    </row>
    <row r="2950" spans="1:7" ht="16">
      <c r="A2950" s="2">
        <v>214</v>
      </c>
      <c r="B2950" s="9" t="s">
        <v>665</v>
      </c>
      <c r="C2950" s="13" t="s">
        <v>668</v>
      </c>
      <c r="D2950" s="15" t="b">
        <v>1</v>
      </c>
      <c r="E2950" s="15">
        <v>313</v>
      </c>
      <c r="F2950" s="15">
        <v>0.16500000000000001</v>
      </c>
      <c r="G2950" s="13"/>
    </row>
    <row r="2951" spans="1:7" ht="16">
      <c r="A2951" s="2">
        <v>214</v>
      </c>
      <c r="B2951" s="9" t="s">
        <v>665</v>
      </c>
      <c r="C2951" s="13" t="s">
        <v>668</v>
      </c>
      <c r="D2951" s="15" t="b">
        <v>1</v>
      </c>
      <c r="E2951" s="15">
        <v>318</v>
      </c>
      <c r="F2951" s="15">
        <v>0.19</v>
      </c>
      <c r="G2951" s="13"/>
    </row>
    <row r="2952" spans="1:7" ht="16">
      <c r="A2952" s="2">
        <v>215</v>
      </c>
      <c r="B2952" s="9" t="s">
        <v>669</v>
      </c>
      <c r="C2952" s="13" t="s">
        <v>668</v>
      </c>
      <c r="D2952" s="15" t="b">
        <v>1</v>
      </c>
      <c r="E2952" s="15">
        <v>304</v>
      </c>
      <c r="F2952" s="15">
        <v>5.6000000000000001E-2</v>
      </c>
      <c r="G2952" s="13" t="s">
        <v>302</v>
      </c>
    </row>
    <row r="2953" spans="1:7" ht="16">
      <c r="A2953" s="2">
        <v>215</v>
      </c>
      <c r="B2953" s="9" t="s">
        <v>669</v>
      </c>
      <c r="C2953" s="13" t="s">
        <v>668</v>
      </c>
      <c r="D2953" s="15" t="b">
        <v>1</v>
      </c>
      <c r="E2953" s="15">
        <v>309</v>
      </c>
      <c r="F2953" s="15">
        <v>7.0999999999999994E-2</v>
      </c>
      <c r="G2953" s="13"/>
    </row>
    <row r="2954" spans="1:7" ht="16">
      <c r="A2954" s="2">
        <v>215</v>
      </c>
      <c r="B2954" s="9" t="s">
        <v>669</v>
      </c>
      <c r="C2954" s="13" t="s">
        <v>668</v>
      </c>
      <c r="D2954" s="15" t="b">
        <v>1</v>
      </c>
      <c r="E2954" s="15">
        <v>315</v>
      </c>
      <c r="F2954" s="15">
        <v>9.7000000000000003E-2</v>
      </c>
      <c r="G2954" s="13"/>
    </row>
    <row r="2955" spans="1:7" ht="16">
      <c r="A2955" s="2">
        <v>215</v>
      </c>
      <c r="B2955" s="9" t="s">
        <v>669</v>
      </c>
      <c r="C2955" s="13" t="s">
        <v>668</v>
      </c>
      <c r="D2955" s="15" t="b">
        <v>1</v>
      </c>
      <c r="E2955" s="15">
        <v>318</v>
      </c>
      <c r="F2955" s="15">
        <v>0.11</v>
      </c>
      <c r="G2955" s="13"/>
    </row>
    <row r="2956" spans="1:7" ht="16">
      <c r="A2956" s="2">
        <v>216</v>
      </c>
      <c r="B2956" s="9" t="s">
        <v>670</v>
      </c>
      <c r="C2956" s="13" t="s">
        <v>668</v>
      </c>
      <c r="D2956" s="15" t="b">
        <v>1</v>
      </c>
      <c r="E2956" s="15">
        <v>304</v>
      </c>
      <c r="F2956" s="15">
        <v>5.5E-2</v>
      </c>
      <c r="G2956" s="13" t="s">
        <v>302</v>
      </c>
    </row>
    <row r="2957" spans="1:7" ht="16">
      <c r="A2957" s="2">
        <v>216</v>
      </c>
      <c r="B2957" s="9" t="s">
        <v>670</v>
      </c>
      <c r="C2957" s="13" t="s">
        <v>668</v>
      </c>
      <c r="D2957" s="15" t="b">
        <v>1</v>
      </c>
      <c r="E2957" s="15">
        <v>309</v>
      </c>
      <c r="F2957" s="15">
        <v>6.7000000000000004E-2</v>
      </c>
      <c r="G2957" s="13"/>
    </row>
    <row r="2958" spans="1:7" ht="16">
      <c r="A2958" s="2">
        <v>216</v>
      </c>
      <c r="B2958" s="9" t="s">
        <v>670</v>
      </c>
      <c r="C2958" s="13" t="s">
        <v>668</v>
      </c>
      <c r="D2958" s="15" t="b">
        <v>1</v>
      </c>
      <c r="E2958" s="15">
        <v>315</v>
      </c>
      <c r="F2958" s="15">
        <v>8.1000000000000003E-2</v>
      </c>
      <c r="G2958" s="13"/>
    </row>
    <row r="2959" spans="1:7" ht="16">
      <c r="A2959" s="2">
        <v>216</v>
      </c>
      <c r="B2959" s="9" t="s">
        <v>670</v>
      </c>
      <c r="C2959" s="13" t="s">
        <v>668</v>
      </c>
      <c r="D2959" s="15" t="b">
        <v>1</v>
      </c>
      <c r="E2959" s="15">
        <v>318</v>
      </c>
      <c r="F2959" s="15">
        <v>0.1</v>
      </c>
      <c r="G2959" s="13"/>
    </row>
    <row r="2960" spans="1:7" ht="16">
      <c r="A2960" s="2">
        <v>217</v>
      </c>
      <c r="B2960" s="9" t="s">
        <v>672</v>
      </c>
      <c r="C2960" s="13" t="s">
        <v>671</v>
      </c>
      <c r="D2960" s="15" t="b">
        <v>1</v>
      </c>
      <c r="E2960" s="15">
        <v>227.16</v>
      </c>
      <c r="F2960" s="15">
        <v>1.8E-3</v>
      </c>
      <c r="G2960" s="13" t="s">
        <v>277</v>
      </c>
    </row>
    <row r="2961" spans="1:7" ht="16">
      <c r="A2961" s="2">
        <v>217</v>
      </c>
      <c r="B2961" s="9" t="s">
        <v>672</v>
      </c>
      <c r="C2961" s="13" t="s">
        <v>671</v>
      </c>
      <c r="D2961" s="15" t="b">
        <v>1</v>
      </c>
      <c r="E2961" s="15">
        <v>234.35999999999999</v>
      </c>
      <c r="F2961" s="15">
        <v>2.9999999999999996E-3</v>
      </c>
      <c r="G2961" s="13"/>
    </row>
    <row r="2962" spans="1:7" ht="16">
      <c r="A2962" s="2">
        <v>217</v>
      </c>
      <c r="B2962" s="9" t="s">
        <v>672</v>
      </c>
      <c r="C2962" s="13" t="s">
        <v>671</v>
      </c>
      <c r="D2962" s="15" t="b">
        <v>1</v>
      </c>
      <c r="E2962" s="15">
        <v>241.76</v>
      </c>
      <c r="F2962" s="15">
        <v>5.2000000000000006E-3</v>
      </c>
      <c r="G2962" s="13"/>
    </row>
    <row r="2963" spans="1:7" ht="16">
      <c r="A2963" s="2">
        <v>217</v>
      </c>
      <c r="B2963" s="9" t="s">
        <v>672</v>
      </c>
      <c r="C2963" s="13" t="s">
        <v>671</v>
      </c>
      <c r="D2963" s="15" t="b">
        <v>1</v>
      </c>
      <c r="E2963" s="15">
        <v>249.76</v>
      </c>
      <c r="F2963" s="15">
        <v>8.6E-3</v>
      </c>
      <c r="G2963" s="13"/>
    </row>
    <row r="2964" spans="1:7" ht="16">
      <c r="A2964" s="2">
        <v>217</v>
      </c>
      <c r="B2964" s="9" t="s">
        <v>672</v>
      </c>
      <c r="C2964" s="13" t="s">
        <v>671</v>
      </c>
      <c r="D2964" s="15" t="b">
        <v>1</v>
      </c>
      <c r="E2964" s="15">
        <v>258.15999999999997</v>
      </c>
      <c r="F2964" s="15">
        <v>1.4E-2</v>
      </c>
      <c r="G2964" s="13"/>
    </row>
    <row r="2965" spans="1:7" ht="16">
      <c r="A2965" s="2">
        <v>217</v>
      </c>
      <c r="B2965" s="9" t="s">
        <v>672</v>
      </c>
      <c r="C2965" s="13" t="s">
        <v>671</v>
      </c>
      <c r="D2965" s="15" t="b">
        <v>1</v>
      </c>
      <c r="E2965" s="15">
        <v>267.15999999999997</v>
      </c>
      <c r="F2965" s="15">
        <v>2.3200000000000002E-2</v>
      </c>
      <c r="G2965" s="13"/>
    </row>
    <row r="2966" spans="1:7" ht="16">
      <c r="A2966" s="2">
        <v>217</v>
      </c>
      <c r="B2966" s="9" t="s">
        <v>672</v>
      </c>
      <c r="C2966" s="13" t="s">
        <v>671</v>
      </c>
      <c r="D2966" s="15" t="b">
        <v>1</v>
      </c>
      <c r="E2966" s="15">
        <v>276.45999999999998</v>
      </c>
      <c r="F2966" s="15">
        <v>3.85E-2</v>
      </c>
      <c r="G2966" s="13"/>
    </row>
    <row r="2967" spans="1:7" ht="16">
      <c r="A2967" s="2">
        <v>217</v>
      </c>
      <c r="B2967" s="9" t="s">
        <v>672</v>
      </c>
      <c r="C2967" s="13" t="s">
        <v>671</v>
      </c>
      <c r="D2967" s="15" t="b">
        <v>1</v>
      </c>
      <c r="E2967" s="15">
        <v>286.56</v>
      </c>
      <c r="F2967" s="15">
        <v>6.4000000000000001E-2</v>
      </c>
      <c r="G2967" s="13"/>
    </row>
    <row r="2968" spans="1:7" ht="16">
      <c r="A2968" s="2">
        <v>217</v>
      </c>
      <c r="B2968" s="9" t="s">
        <v>672</v>
      </c>
      <c r="C2968" s="13" t="s">
        <v>671</v>
      </c>
      <c r="D2968" s="15" t="b">
        <v>1</v>
      </c>
      <c r="E2968" s="15">
        <v>297.36</v>
      </c>
      <c r="F2968" s="15">
        <v>0.106</v>
      </c>
      <c r="G2968" s="13"/>
    </row>
    <row r="2969" spans="1:7" ht="16">
      <c r="A2969" s="2">
        <v>218</v>
      </c>
      <c r="B2969" s="9" t="s">
        <v>673</v>
      </c>
      <c r="C2969" s="13" t="s">
        <v>668</v>
      </c>
      <c r="D2969" s="15" t="b">
        <v>1</v>
      </c>
      <c r="E2969" s="15">
        <v>304</v>
      </c>
      <c r="F2969" s="15">
        <v>3.3000000000000002E-2</v>
      </c>
      <c r="G2969" s="13" t="s">
        <v>302</v>
      </c>
    </row>
    <row r="2970" spans="1:7" ht="16">
      <c r="A2970" s="2">
        <v>218</v>
      </c>
      <c r="B2970" s="9" t="s">
        <v>673</v>
      </c>
      <c r="C2970" s="13" t="s">
        <v>668</v>
      </c>
      <c r="D2970" s="15" t="b">
        <v>1</v>
      </c>
      <c r="E2970" s="15">
        <v>309</v>
      </c>
      <c r="F2970" s="15">
        <v>4.1000000000000002E-2</v>
      </c>
      <c r="G2970" s="13"/>
    </row>
    <row r="2971" spans="1:7" ht="16">
      <c r="A2971" s="2">
        <v>218</v>
      </c>
      <c r="B2971" s="9" t="s">
        <v>673</v>
      </c>
      <c r="C2971" s="13" t="s">
        <v>668</v>
      </c>
      <c r="D2971" s="15" t="b">
        <v>1</v>
      </c>
      <c r="E2971" s="15">
        <v>315</v>
      </c>
      <c r="F2971" s="15">
        <v>5.0999999999999997E-2</v>
      </c>
      <c r="G2971" s="13"/>
    </row>
    <row r="2972" spans="1:7" ht="16">
      <c r="A2972" s="2">
        <v>218</v>
      </c>
      <c r="B2972" s="9" t="s">
        <v>673</v>
      </c>
      <c r="C2972" s="13" t="s">
        <v>668</v>
      </c>
      <c r="D2972" s="15" t="b">
        <v>1</v>
      </c>
      <c r="E2972" s="15">
        <v>318</v>
      </c>
      <c r="F2972" s="15">
        <v>6.2E-2</v>
      </c>
      <c r="G2972" s="13"/>
    </row>
    <row r="2973" spans="1:7" ht="16">
      <c r="A2973" s="2">
        <v>219</v>
      </c>
      <c r="B2973" s="9" t="s">
        <v>674</v>
      </c>
      <c r="C2973" s="13" t="s">
        <v>671</v>
      </c>
      <c r="D2973" s="15" t="b">
        <v>1</v>
      </c>
      <c r="E2973" s="15">
        <v>220.35999999999999</v>
      </c>
      <c r="F2973" s="15">
        <v>2.65E-3</v>
      </c>
      <c r="G2973" s="13" t="s">
        <v>277</v>
      </c>
    </row>
    <row r="2974" spans="1:7" ht="16">
      <c r="A2974" s="2">
        <v>219</v>
      </c>
      <c r="B2974" s="9" t="s">
        <v>674</v>
      </c>
      <c r="C2974" s="13" t="s">
        <v>675</v>
      </c>
      <c r="D2974" s="15" t="b">
        <v>1</v>
      </c>
      <c r="E2974" s="15">
        <v>227.16</v>
      </c>
      <c r="F2974" s="15">
        <v>4.4999999999999997E-3</v>
      </c>
      <c r="G2974" s="13"/>
    </row>
    <row r="2975" spans="1:7" ht="16">
      <c r="A2975" s="2">
        <v>219</v>
      </c>
      <c r="B2975" s="9" t="s">
        <v>674</v>
      </c>
      <c r="C2975" s="13" t="s">
        <v>671</v>
      </c>
      <c r="D2975" s="15" t="b">
        <v>1</v>
      </c>
      <c r="E2975" s="15">
        <v>234.35999999999999</v>
      </c>
      <c r="F2975" s="15">
        <v>7.7000000000000002E-3</v>
      </c>
      <c r="G2975" s="13"/>
    </row>
    <row r="2976" spans="1:7" ht="16">
      <c r="A2976" s="2">
        <v>219</v>
      </c>
      <c r="B2976" s="9" t="s">
        <v>674</v>
      </c>
      <c r="C2976" s="13" t="s">
        <v>671</v>
      </c>
      <c r="D2976" s="15" t="b">
        <v>1</v>
      </c>
      <c r="E2976" s="15">
        <v>241.76</v>
      </c>
      <c r="F2976" s="15">
        <v>1.2999999999999999E-2</v>
      </c>
      <c r="G2976" s="13"/>
    </row>
    <row r="2977" spans="1:7" ht="16">
      <c r="A2977" s="2">
        <v>219</v>
      </c>
      <c r="B2977" s="9" t="s">
        <v>674</v>
      </c>
      <c r="C2977" s="13" t="s">
        <v>671</v>
      </c>
      <c r="D2977" s="15" t="b">
        <v>1</v>
      </c>
      <c r="E2977" s="15">
        <v>249.76</v>
      </c>
      <c r="F2977" s="15">
        <v>2.2000000000000002E-2</v>
      </c>
      <c r="G2977" s="13"/>
    </row>
    <row r="2978" spans="1:7" ht="16">
      <c r="A2978" s="2">
        <v>219</v>
      </c>
      <c r="B2978" s="9" t="s">
        <v>674</v>
      </c>
      <c r="C2978" s="13" t="s">
        <v>671</v>
      </c>
      <c r="D2978" s="15" t="b">
        <v>1</v>
      </c>
      <c r="E2978" s="15">
        <v>258.15999999999997</v>
      </c>
      <c r="F2978" s="15">
        <v>3.5999999999999997E-2</v>
      </c>
      <c r="G2978" s="13"/>
    </row>
    <row r="2979" spans="1:7" ht="16">
      <c r="A2979" s="2">
        <v>219</v>
      </c>
      <c r="B2979" s="9" t="s">
        <v>674</v>
      </c>
      <c r="C2979" s="13" t="s">
        <v>671</v>
      </c>
      <c r="D2979" s="15" t="b">
        <v>1</v>
      </c>
      <c r="E2979" s="15">
        <v>267.15999999999997</v>
      </c>
      <c r="F2979" s="15">
        <v>5.9500000000000004E-2</v>
      </c>
      <c r="G2979" s="13"/>
    </row>
    <row r="2980" spans="1:7" ht="16">
      <c r="A2980" s="2">
        <v>219</v>
      </c>
      <c r="B2980" s="9" t="s">
        <v>674</v>
      </c>
      <c r="C2980" s="13" t="s">
        <v>671</v>
      </c>
      <c r="D2980" s="15" t="b">
        <v>1</v>
      </c>
      <c r="E2980" s="15">
        <v>276.45999999999998</v>
      </c>
      <c r="F2980" s="15">
        <v>9.5999999999999988E-2</v>
      </c>
      <c r="G2980" s="13"/>
    </row>
    <row r="2981" spans="1:7" ht="16">
      <c r="A2981" s="2">
        <v>219</v>
      </c>
      <c r="B2981" s="9" t="s">
        <v>674</v>
      </c>
      <c r="C2981" s="13" t="s">
        <v>671</v>
      </c>
      <c r="D2981" s="15" t="b">
        <v>1</v>
      </c>
      <c r="E2981" s="15">
        <v>286.56</v>
      </c>
      <c r="F2981" s="15">
        <v>0.152</v>
      </c>
      <c r="G2981" s="13"/>
    </row>
    <row r="2982" spans="1:7" ht="16">
      <c r="A2982" s="2">
        <v>219</v>
      </c>
      <c r="B2982" s="9" t="s">
        <v>674</v>
      </c>
      <c r="C2982" s="13" t="s">
        <v>671</v>
      </c>
      <c r="D2982" s="15" t="b">
        <v>1</v>
      </c>
      <c r="E2982" s="15">
        <v>297.36</v>
      </c>
      <c r="F2982" s="15">
        <v>0.23499999999999999</v>
      </c>
      <c r="G2982" s="13"/>
    </row>
    <row r="2983" spans="1:7" ht="16">
      <c r="A2983" s="2">
        <v>220</v>
      </c>
      <c r="B2983" s="9" t="s">
        <v>677</v>
      </c>
      <c r="C2983" s="13" t="s">
        <v>676</v>
      </c>
      <c r="D2983" s="15" t="b">
        <v>1</v>
      </c>
      <c r="E2983" s="15">
        <v>299.16000000000003</v>
      </c>
      <c r="F2983" s="15">
        <v>2.5000000000000001E-3</v>
      </c>
      <c r="G2983" s="13" t="s">
        <v>270</v>
      </c>
    </row>
    <row r="2984" spans="1:7" ht="16">
      <c r="A2984" s="2">
        <v>220</v>
      </c>
      <c r="B2984" s="9" t="s">
        <v>677</v>
      </c>
      <c r="C2984" s="13" t="s">
        <v>678</v>
      </c>
      <c r="D2984" s="15" t="b">
        <v>0</v>
      </c>
      <c r="E2984" s="15">
        <v>283.16000000000003</v>
      </c>
      <c r="F2984" s="15">
        <v>5.8E-4</v>
      </c>
      <c r="G2984" s="13" t="s">
        <v>270</v>
      </c>
    </row>
    <row r="2985" spans="1:7" ht="16">
      <c r="A2985" s="2">
        <v>220</v>
      </c>
      <c r="B2985" s="9" t="s">
        <v>677</v>
      </c>
      <c r="C2985" s="13" t="s">
        <v>678</v>
      </c>
      <c r="D2985" s="15" t="b">
        <v>0</v>
      </c>
      <c r="E2985" s="15">
        <v>288.16000000000003</v>
      </c>
      <c r="F2985" s="15">
        <v>9.1799999999999998E-4</v>
      </c>
      <c r="G2985" s="13"/>
    </row>
    <row r="2986" spans="1:7" ht="16">
      <c r="A2986" s="2">
        <v>220</v>
      </c>
      <c r="B2986" s="9" t="s">
        <v>677</v>
      </c>
      <c r="C2986" s="13" t="s">
        <v>678</v>
      </c>
      <c r="D2986" s="15" t="b">
        <v>1</v>
      </c>
      <c r="E2986" s="15">
        <v>293.16000000000003</v>
      </c>
      <c r="F2986" s="15">
        <v>1.1800000000000001E-3</v>
      </c>
      <c r="G2986" s="13"/>
    </row>
    <row r="2987" spans="1:7" ht="16">
      <c r="A2987" s="2">
        <v>220</v>
      </c>
      <c r="B2987" s="9" t="s">
        <v>677</v>
      </c>
      <c r="C2987" s="13" t="s">
        <v>678</v>
      </c>
      <c r="D2987" s="15" t="b">
        <v>1</v>
      </c>
      <c r="E2987" s="15">
        <v>303.16000000000003</v>
      </c>
      <c r="F2987" s="15">
        <v>2.6000000000000003E-3</v>
      </c>
      <c r="G2987" s="13"/>
    </row>
    <row r="2988" spans="1:7" ht="16">
      <c r="A2988" s="2">
        <v>220</v>
      </c>
      <c r="B2988" s="9" t="s">
        <v>677</v>
      </c>
      <c r="C2988" s="13" t="s">
        <v>678</v>
      </c>
      <c r="D2988" s="15" t="b">
        <v>1</v>
      </c>
      <c r="E2988" s="15">
        <v>313.16000000000003</v>
      </c>
      <c r="F2988" s="15">
        <v>5.8700000000000002E-3</v>
      </c>
      <c r="G2988" s="13"/>
    </row>
    <row r="2989" spans="1:7" ht="16">
      <c r="A2989" s="2">
        <v>220</v>
      </c>
      <c r="B2989" s="9" t="s">
        <v>677</v>
      </c>
      <c r="C2989" s="13" t="s">
        <v>678</v>
      </c>
      <c r="D2989" s="15" t="b">
        <v>1</v>
      </c>
      <c r="E2989" s="15">
        <v>323.16000000000003</v>
      </c>
      <c r="F2989" s="15">
        <v>1.1600000000000001E-2</v>
      </c>
      <c r="G2989" s="13"/>
    </row>
    <row r="2990" spans="1:7" ht="16">
      <c r="A2990" s="2">
        <v>220</v>
      </c>
      <c r="B2990" s="9" t="s">
        <v>677</v>
      </c>
      <c r="C2990" s="13" t="s">
        <v>678</v>
      </c>
      <c r="D2990" s="15" t="b">
        <v>1</v>
      </c>
      <c r="E2990" s="15">
        <v>333.16</v>
      </c>
      <c r="F2990" s="15">
        <v>2.1600000000000001E-2</v>
      </c>
      <c r="G2990" s="13"/>
    </row>
    <row r="2991" spans="1:7" ht="16">
      <c r="A2991" s="2">
        <v>220</v>
      </c>
      <c r="B2991" s="9" t="s">
        <v>677</v>
      </c>
      <c r="C2991" s="13" t="s">
        <v>678</v>
      </c>
      <c r="D2991" s="15" t="b">
        <v>1</v>
      </c>
      <c r="E2991" s="15">
        <v>343.16</v>
      </c>
      <c r="F2991" s="15">
        <v>3.5999999999999997E-2</v>
      </c>
      <c r="G2991" s="13"/>
    </row>
    <row r="2992" spans="1:7" ht="16">
      <c r="A2992" s="2">
        <v>220</v>
      </c>
      <c r="B2992" s="9" t="s">
        <v>677</v>
      </c>
      <c r="C2992" s="13" t="s">
        <v>679</v>
      </c>
      <c r="D2992" s="15" t="b">
        <v>1</v>
      </c>
      <c r="E2992" s="15">
        <v>353.16</v>
      </c>
      <c r="F2992" s="15">
        <v>6.0299999999999999E-2</v>
      </c>
      <c r="G2992" s="13"/>
    </row>
    <row r="2993" spans="1:7" ht="16">
      <c r="A2993" s="2">
        <v>220</v>
      </c>
      <c r="B2993" s="9" t="s">
        <v>677</v>
      </c>
      <c r="C2993" s="13" t="s">
        <v>678</v>
      </c>
      <c r="D2993" s="15" t="b">
        <v>1</v>
      </c>
      <c r="E2993" s="15">
        <v>363.16</v>
      </c>
      <c r="F2993" s="15">
        <v>8.5600000000000009E-2</v>
      </c>
      <c r="G2993" s="13"/>
    </row>
    <row r="2994" spans="1:7" ht="16">
      <c r="A2994" s="2">
        <v>220</v>
      </c>
      <c r="B2994" s="9" t="s">
        <v>677</v>
      </c>
      <c r="C2994" s="13" t="s">
        <v>679</v>
      </c>
      <c r="D2994" s="15" t="b">
        <v>1</v>
      </c>
      <c r="E2994" s="15">
        <v>373.16</v>
      </c>
      <c r="F2994" s="15">
        <v>0.12</v>
      </c>
      <c r="G2994" s="13"/>
    </row>
    <row r="2995" spans="1:7" ht="16">
      <c r="A2995" s="2">
        <v>220</v>
      </c>
      <c r="B2995" s="9" t="s">
        <v>677</v>
      </c>
      <c r="C2995" s="13" t="s">
        <v>680</v>
      </c>
      <c r="D2995" s="15" t="b">
        <v>1</v>
      </c>
      <c r="E2995" s="15">
        <v>300.56</v>
      </c>
      <c r="F2995" s="15">
        <v>2.65E-3</v>
      </c>
      <c r="G2995" s="13" t="s">
        <v>270</v>
      </c>
    </row>
    <row r="2996" spans="1:7" ht="16">
      <c r="A2996" s="2">
        <v>220</v>
      </c>
      <c r="B2996" s="9" t="s">
        <v>677</v>
      </c>
      <c r="C2996" s="13" t="s">
        <v>681</v>
      </c>
      <c r="D2996" s="15" t="b">
        <v>0</v>
      </c>
      <c r="E2996" s="15">
        <v>289.16000000000003</v>
      </c>
      <c r="F2996" s="15">
        <v>8.3000000000000001E-4</v>
      </c>
      <c r="G2996" s="13" t="s">
        <v>270</v>
      </c>
    </row>
    <row r="2997" spans="1:7" ht="16">
      <c r="A2997" s="2">
        <v>220</v>
      </c>
      <c r="B2997" s="9" t="s">
        <v>677</v>
      </c>
      <c r="C2997" s="13" t="s">
        <v>682</v>
      </c>
      <c r="D2997" s="15" t="b">
        <v>1</v>
      </c>
      <c r="E2997" s="15">
        <v>294.16000000000003</v>
      </c>
      <c r="F2997" s="15">
        <v>1.3500000000000001E-3</v>
      </c>
      <c r="G2997" s="13"/>
    </row>
    <row r="2998" spans="1:7" ht="16">
      <c r="A2998" s="2">
        <v>220</v>
      </c>
      <c r="B2998" s="9" t="s">
        <v>677</v>
      </c>
      <c r="C2998" s="13" t="s">
        <v>681</v>
      </c>
      <c r="D2998" s="15" t="b">
        <v>1</v>
      </c>
      <c r="E2998" s="15">
        <v>298.16000000000003</v>
      </c>
      <c r="F2998" s="15">
        <v>1.73E-3</v>
      </c>
      <c r="G2998" s="13"/>
    </row>
    <row r="2999" spans="1:7" ht="16">
      <c r="A2999" s="2">
        <v>220</v>
      </c>
      <c r="B2999" s="9" t="s">
        <v>677</v>
      </c>
      <c r="C2999" s="13" t="s">
        <v>681</v>
      </c>
      <c r="D2999" s="15" t="b">
        <v>1</v>
      </c>
      <c r="E2999" s="15">
        <v>304.16000000000003</v>
      </c>
      <c r="F2999" s="15">
        <v>3.2299999999999998E-3</v>
      </c>
      <c r="G2999" s="13"/>
    </row>
    <row r="3000" spans="1:7" ht="16">
      <c r="A3000" s="2">
        <v>220</v>
      </c>
      <c r="B3000" s="9" t="s">
        <v>677</v>
      </c>
      <c r="C3000" s="13" t="s">
        <v>681</v>
      </c>
      <c r="D3000" s="15" t="b">
        <v>1</v>
      </c>
      <c r="E3000" s="15">
        <v>313.16000000000003</v>
      </c>
      <c r="F3000" s="15">
        <v>6.1399999999999996E-3</v>
      </c>
      <c r="G3000" s="13"/>
    </row>
    <row r="3001" spans="1:7" ht="16">
      <c r="A3001" s="2">
        <v>220</v>
      </c>
      <c r="B3001" s="9" t="s">
        <v>677</v>
      </c>
      <c r="C3001" s="13" t="s">
        <v>681</v>
      </c>
      <c r="D3001" s="15" t="b">
        <v>1</v>
      </c>
      <c r="E3001" s="15">
        <v>323.06</v>
      </c>
      <c r="F3001" s="15">
        <v>1.1699999999999999E-2</v>
      </c>
      <c r="G3001" s="13"/>
    </row>
    <row r="3002" spans="1:7" ht="16">
      <c r="A3002" s="2">
        <v>220</v>
      </c>
      <c r="B3002" s="9" t="s">
        <v>677</v>
      </c>
      <c r="C3002" s="13" t="s">
        <v>681</v>
      </c>
      <c r="D3002" s="15" t="b">
        <v>1</v>
      </c>
      <c r="E3002" s="15">
        <v>332.66</v>
      </c>
      <c r="F3002" s="15">
        <v>2.1100000000000001E-2</v>
      </c>
      <c r="G3002" s="13"/>
    </row>
    <row r="3003" spans="1:7" ht="16">
      <c r="A3003" s="2">
        <v>220</v>
      </c>
      <c r="B3003" s="9" t="s">
        <v>677</v>
      </c>
      <c r="C3003" s="13" t="s">
        <v>681</v>
      </c>
      <c r="D3003" s="15" t="b">
        <v>1</v>
      </c>
      <c r="E3003" s="15">
        <v>334.66</v>
      </c>
      <c r="F3003" s="15">
        <v>2.1399999999999999E-2</v>
      </c>
      <c r="G3003" s="13"/>
    </row>
    <row r="3004" spans="1:7" ht="16">
      <c r="A3004" s="2">
        <v>220</v>
      </c>
      <c r="B3004" s="9" t="s">
        <v>677</v>
      </c>
      <c r="C3004" s="13" t="s">
        <v>681</v>
      </c>
      <c r="D3004" s="15" t="b">
        <v>1</v>
      </c>
      <c r="E3004" s="15">
        <v>344.36</v>
      </c>
      <c r="F3004" s="15">
        <v>3.5999999999999997E-2</v>
      </c>
      <c r="G3004" s="13"/>
    </row>
    <row r="3005" spans="1:7" ht="16">
      <c r="A3005" s="2">
        <v>220</v>
      </c>
      <c r="B3005" s="9" t="s">
        <v>677</v>
      </c>
      <c r="C3005" s="13" t="s">
        <v>681</v>
      </c>
      <c r="D3005" s="15" t="b">
        <v>1</v>
      </c>
      <c r="E3005" s="15">
        <v>352.86</v>
      </c>
      <c r="F3005" s="15">
        <v>5.5399999999999998E-2</v>
      </c>
      <c r="G3005" s="13"/>
    </row>
    <row r="3006" spans="1:7" ht="16">
      <c r="A3006" s="2">
        <v>220</v>
      </c>
      <c r="B3006" s="9" t="s">
        <v>677</v>
      </c>
      <c r="C3006" s="13" t="s">
        <v>681</v>
      </c>
      <c r="D3006" s="15" t="b">
        <v>1</v>
      </c>
      <c r="E3006" s="15">
        <v>362.76</v>
      </c>
      <c r="F3006" s="15">
        <v>8.1799999999999998E-2</v>
      </c>
      <c r="G3006" s="13"/>
    </row>
    <row r="3007" spans="1:7" ht="16">
      <c r="A3007" s="2">
        <v>220</v>
      </c>
      <c r="B3007" s="9" t="s">
        <v>677</v>
      </c>
      <c r="C3007" s="19" t="s">
        <v>683</v>
      </c>
      <c r="D3007" s="15" t="b">
        <v>0</v>
      </c>
      <c r="E3007" s="15">
        <v>288.27195034435971</v>
      </c>
      <c r="F3007" s="15">
        <v>8.6348763769112855E-4</v>
      </c>
      <c r="G3007" s="13" t="s">
        <v>270</v>
      </c>
    </row>
    <row r="3008" spans="1:7" ht="16">
      <c r="A3008" s="2">
        <v>220</v>
      </c>
      <c r="B3008" s="9" t="s">
        <v>677</v>
      </c>
      <c r="C3008" s="13" t="s">
        <v>684</v>
      </c>
      <c r="D3008" s="15" t="b">
        <v>1</v>
      </c>
      <c r="E3008" s="15">
        <v>293.06662787599117</v>
      </c>
      <c r="F3008" s="15">
        <v>1.3741599651277076E-3</v>
      </c>
      <c r="G3008" s="19"/>
    </row>
    <row r="3009" spans="1:7" ht="16">
      <c r="A3009" s="2">
        <v>220</v>
      </c>
      <c r="B3009" s="9" t="s">
        <v>677</v>
      </c>
      <c r="C3009" s="13" t="s">
        <v>683</v>
      </c>
      <c r="D3009" s="15" t="b">
        <v>1</v>
      </c>
      <c r="E3009" s="15">
        <v>296.8574265099914</v>
      </c>
      <c r="F3009" s="15">
        <v>1.8860347306760257E-3</v>
      </c>
      <c r="G3009" s="19"/>
    </row>
    <row r="3010" spans="1:7" ht="16">
      <c r="A3010" s="2">
        <v>220</v>
      </c>
      <c r="B3010" s="9" t="s">
        <v>677</v>
      </c>
      <c r="C3010" s="13" t="s">
        <v>683</v>
      </c>
      <c r="D3010" s="15" t="b">
        <v>1</v>
      </c>
      <c r="E3010" s="15">
        <v>298.15131937527951</v>
      </c>
      <c r="F3010" s="15">
        <v>2.322739964301975E-3</v>
      </c>
      <c r="G3010" s="19"/>
    </row>
    <row r="3011" spans="1:7" ht="16">
      <c r="A3011" s="2">
        <v>220</v>
      </c>
      <c r="B3011" s="9" t="s">
        <v>677</v>
      </c>
      <c r="C3011" s="13" t="s">
        <v>683</v>
      </c>
      <c r="D3011" s="15" t="b">
        <v>1</v>
      </c>
      <c r="E3011" s="15">
        <v>298.49564763289675</v>
      </c>
      <c r="F3011" s="15">
        <v>2.0172705109477618E-3</v>
      </c>
      <c r="G3011" s="19"/>
    </row>
    <row r="3012" spans="1:7" ht="16">
      <c r="A3012" s="2">
        <v>220</v>
      </c>
      <c r="B3012" s="9" t="s">
        <v>677</v>
      </c>
      <c r="C3012" s="13" t="s">
        <v>683</v>
      </c>
      <c r="D3012" s="15" t="b">
        <v>1</v>
      </c>
      <c r="E3012" s="15">
        <v>302.81818765923009</v>
      </c>
      <c r="F3012" s="15">
        <v>3.0436327789030463E-3</v>
      </c>
      <c r="G3012" s="19"/>
    </row>
    <row r="3013" spans="1:7" ht="16">
      <c r="A3013" s="2">
        <v>220</v>
      </c>
      <c r="B3013" s="9" t="s">
        <v>677</v>
      </c>
      <c r="C3013" s="13" t="s">
        <v>683</v>
      </c>
      <c r="D3013" s="15" t="b">
        <v>1</v>
      </c>
      <c r="E3013" s="15">
        <v>305.04223680648369</v>
      </c>
      <c r="F3013" s="15">
        <v>4.2678176289250589E-3</v>
      </c>
      <c r="G3013" s="19"/>
    </row>
    <row r="3014" spans="1:7" ht="16">
      <c r="A3014" s="2">
        <v>220</v>
      </c>
      <c r="B3014" s="9" t="s">
        <v>677</v>
      </c>
      <c r="C3014" s="13" t="s">
        <v>683</v>
      </c>
      <c r="D3014" s="15" t="b">
        <v>1</v>
      </c>
      <c r="E3014" s="15">
        <v>307.99107680702326</v>
      </c>
      <c r="F3014" s="15">
        <v>4.4779569308508798E-3</v>
      </c>
      <c r="G3014" s="19"/>
    </row>
    <row r="3015" spans="1:7" ht="16">
      <c r="A3015" s="2">
        <v>220</v>
      </c>
      <c r="B3015" s="9" t="s">
        <v>677</v>
      </c>
      <c r="C3015" s="13" t="s">
        <v>683</v>
      </c>
      <c r="D3015" s="15" t="b">
        <v>1</v>
      </c>
      <c r="E3015" s="15">
        <v>315.83448919248013</v>
      </c>
      <c r="F3015" s="15">
        <v>7.931831615360211E-3</v>
      </c>
      <c r="G3015" s="19"/>
    </row>
    <row r="3016" spans="1:7" ht="16">
      <c r="A3016" s="2">
        <v>220</v>
      </c>
      <c r="B3016" s="9" t="s">
        <v>677</v>
      </c>
      <c r="C3016" s="13" t="s">
        <v>683</v>
      </c>
      <c r="D3016" s="15" t="b">
        <v>1</v>
      </c>
      <c r="E3016" s="15">
        <v>318.34179638098004</v>
      </c>
      <c r="F3016" s="15">
        <v>8.3624749963572415E-3</v>
      </c>
      <c r="G3016" s="19"/>
    </row>
    <row r="3017" spans="1:7" ht="16">
      <c r="A3017" s="2">
        <v>220</v>
      </c>
      <c r="B3017" s="9" t="s">
        <v>677</v>
      </c>
      <c r="C3017" s="13" t="s">
        <v>683</v>
      </c>
      <c r="D3017" s="15" t="b">
        <v>1</v>
      </c>
      <c r="E3017" s="15">
        <v>327.31968271766937</v>
      </c>
      <c r="F3017" s="15">
        <v>1.5624425096620391E-2</v>
      </c>
      <c r="G3017" s="19"/>
    </row>
    <row r="3018" spans="1:7" ht="16">
      <c r="A3018" s="2">
        <v>220</v>
      </c>
      <c r="B3018" s="9" t="s">
        <v>677</v>
      </c>
      <c r="C3018" s="13" t="s">
        <v>683</v>
      </c>
      <c r="D3018" s="15" t="b">
        <v>1</v>
      </c>
      <c r="E3018" s="15">
        <v>331.75508085336804</v>
      </c>
      <c r="F3018" s="15">
        <v>2.0254586547898152E-2</v>
      </c>
      <c r="G3018" s="19"/>
    </row>
    <row r="3019" spans="1:7" ht="16">
      <c r="A3019" s="2">
        <v>220</v>
      </c>
      <c r="B3019" s="9" t="s">
        <v>677</v>
      </c>
      <c r="C3019" s="13" t="s">
        <v>683</v>
      </c>
      <c r="D3019" s="15" t="b">
        <v>1</v>
      </c>
      <c r="E3019" s="15">
        <v>339.22520161052267</v>
      </c>
      <c r="F3019" s="15">
        <v>3.3309766347955252E-2</v>
      </c>
      <c r="G3019" s="19"/>
    </row>
    <row r="3020" spans="1:7" ht="16">
      <c r="A3020" s="2">
        <v>220</v>
      </c>
      <c r="B3020" s="9" t="s">
        <v>677</v>
      </c>
      <c r="C3020" s="13" t="s">
        <v>683</v>
      </c>
      <c r="D3020" s="15" t="b">
        <v>1</v>
      </c>
      <c r="E3020" s="15">
        <v>348.81251333645014</v>
      </c>
      <c r="F3020" s="15">
        <v>4.5878420960313381E-2</v>
      </c>
      <c r="G3020" s="19"/>
    </row>
    <row r="3021" spans="1:7" ht="16">
      <c r="A3021" s="2">
        <v>220</v>
      </c>
      <c r="B3021" s="9" t="s">
        <v>677</v>
      </c>
      <c r="C3021" s="13" t="s">
        <v>683</v>
      </c>
      <c r="D3021" s="15" t="b">
        <v>1</v>
      </c>
      <c r="E3021" s="15">
        <v>356.73081093585091</v>
      </c>
      <c r="F3021" s="15">
        <v>6.5370337991172339E-2</v>
      </c>
      <c r="G3021" s="19"/>
    </row>
    <row r="3022" spans="1:7" ht="16">
      <c r="A3022" s="2">
        <v>220</v>
      </c>
      <c r="B3022" s="9" t="s">
        <v>677</v>
      </c>
      <c r="C3022" s="13" t="s">
        <v>683</v>
      </c>
      <c r="D3022" s="15" t="b">
        <v>1</v>
      </c>
      <c r="E3022" s="15">
        <v>367.69216447119169</v>
      </c>
      <c r="F3022" s="15">
        <v>0.1007184531730765</v>
      </c>
      <c r="G3022" s="19"/>
    </row>
    <row r="3023" spans="1:7" ht="16">
      <c r="A3023" s="2">
        <v>220</v>
      </c>
      <c r="B3023" s="9" t="s">
        <v>677</v>
      </c>
      <c r="C3023" s="13" t="s">
        <v>683</v>
      </c>
      <c r="D3023" s="15" t="b">
        <v>1</v>
      </c>
      <c r="E3023" s="15">
        <v>376.86725199696747</v>
      </c>
      <c r="F3023" s="15">
        <v>0.13568359070312364</v>
      </c>
      <c r="G3023" s="19"/>
    </row>
    <row r="3024" spans="1:7" ht="16">
      <c r="A3024" s="2">
        <v>220</v>
      </c>
      <c r="B3024" s="9" t="s">
        <v>677</v>
      </c>
      <c r="C3024" s="13" t="s">
        <v>683</v>
      </c>
      <c r="D3024" s="15" t="b">
        <v>1</v>
      </c>
      <c r="E3024" s="15">
        <v>388.60343157754698</v>
      </c>
      <c r="F3024" s="15">
        <v>0.18621694174354678</v>
      </c>
      <c r="G3024" s="19"/>
    </row>
    <row r="3025" spans="1:7" ht="16">
      <c r="A3025" s="2">
        <v>220</v>
      </c>
      <c r="B3025" s="9" t="s">
        <v>677</v>
      </c>
      <c r="C3025" s="13" t="s">
        <v>683</v>
      </c>
      <c r="D3025" s="15" t="b">
        <v>1</v>
      </c>
      <c r="E3025" s="15">
        <v>391.67926079706859</v>
      </c>
      <c r="F3025" s="15">
        <v>0.21578972765460111</v>
      </c>
      <c r="G3025" s="19"/>
    </row>
    <row r="3026" spans="1:7" ht="16">
      <c r="A3026" s="2">
        <v>220</v>
      </c>
      <c r="B3026" s="9" t="s">
        <v>677</v>
      </c>
      <c r="C3026" s="13" t="s">
        <v>683</v>
      </c>
      <c r="D3026" s="15" t="b">
        <v>1</v>
      </c>
      <c r="E3026" s="15">
        <v>400.63143161404906</v>
      </c>
      <c r="F3026" s="15">
        <v>0.27302503299083891</v>
      </c>
      <c r="G3026" s="19"/>
    </row>
    <row r="3027" spans="1:7" ht="16">
      <c r="A3027" s="2">
        <v>220</v>
      </c>
      <c r="B3027" s="9" t="s">
        <v>677</v>
      </c>
      <c r="C3027" s="13" t="s">
        <v>683</v>
      </c>
      <c r="D3027" s="15" t="b">
        <v>1</v>
      </c>
      <c r="E3027" s="15">
        <v>411.33068159464409</v>
      </c>
      <c r="F3027" s="15">
        <v>0.34167553252053634</v>
      </c>
      <c r="G3027" s="19"/>
    </row>
    <row r="3028" spans="1:7" ht="16">
      <c r="A3028" s="2">
        <v>220</v>
      </c>
      <c r="B3028" s="9" t="s">
        <v>677</v>
      </c>
      <c r="C3028" s="13" t="s">
        <v>683</v>
      </c>
      <c r="D3028" s="15" t="b">
        <v>1</v>
      </c>
      <c r="E3028" s="15">
        <v>419.41532029700653</v>
      </c>
      <c r="F3028" s="15">
        <v>0.42621958978419866</v>
      </c>
      <c r="G3028" s="19"/>
    </row>
    <row r="3029" spans="1:7" ht="16">
      <c r="A3029" s="2">
        <v>220</v>
      </c>
      <c r="B3029" s="9" t="s">
        <v>677</v>
      </c>
      <c r="C3029" s="13" t="s">
        <v>683</v>
      </c>
      <c r="D3029" s="15" t="b">
        <v>1</v>
      </c>
      <c r="E3029" s="15">
        <v>428.09126517380832</v>
      </c>
      <c r="F3029" s="15">
        <v>0.51531061387986832</v>
      </c>
      <c r="G3029" s="19"/>
    </row>
    <row r="3030" spans="1:7" ht="16">
      <c r="A3030" s="2">
        <v>220</v>
      </c>
      <c r="B3030" s="9" t="s">
        <v>677</v>
      </c>
      <c r="C3030" s="13" t="s">
        <v>683</v>
      </c>
      <c r="D3030" s="15" t="b">
        <v>1</v>
      </c>
      <c r="E3030" s="15">
        <v>438.42032805025917</v>
      </c>
      <c r="F3030" s="15">
        <v>0.61265313955443979</v>
      </c>
      <c r="G3030" s="19"/>
    </row>
    <row r="3031" spans="1:7" ht="16">
      <c r="A3031" s="2">
        <v>220</v>
      </c>
      <c r="B3031" s="9" t="s">
        <v>677</v>
      </c>
      <c r="C3031" s="13" t="s">
        <v>685</v>
      </c>
      <c r="D3031" s="13" t="b">
        <v>0</v>
      </c>
      <c r="E3031" s="13">
        <v>283.16000000000003</v>
      </c>
      <c r="F3031" s="15">
        <v>5.7930614854865366E-4</v>
      </c>
      <c r="G3031" s="13" t="s">
        <v>277</v>
      </c>
    </row>
    <row r="3032" spans="1:7" ht="16">
      <c r="A3032" s="2">
        <v>220</v>
      </c>
      <c r="B3032" s="9" t="s">
        <v>677</v>
      </c>
      <c r="C3032" s="13" t="s">
        <v>685</v>
      </c>
      <c r="D3032" s="13" t="b">
        <v>1</v>
      </c>
      <c r="E3032" s="13">
        <v>373.16</v>
      </c>
      <c r="F3032" s="15">
        <v>0.12488492632117779</v>
      </c>
      <c r="G3032" s="13"/>
    </row>
    <row r="3033" spans="1:7" ht="16">
      <c r="A3033" s="2">
        <v>220</v>
      </c>
      <c r="B3033" s="9" t="s">
        <v>677</v>
      </c>
      <c r="C3033" s="13" t="s">
        <v>686</v>
      </c>
      <c r="D3033" s="13" t="b">
        <v>1</v>
      </c>
      <c r="E3033" s="13">
        <v>299.16000000000003</v>
      </c>
      <c r="F3033" s="15">
        <v>2.5953362921225715E-3</v>
      </c>
      <c r="G3033" s="13" t="s">
        <v>270</v>
      </c>
    </row>
    <row r="3034" spans="1:7" ht="16">
      <c r="A3034" s="2">
        <v>220</v>
      </c>
      <c r="B3034" s="9" t="s">
        <v>677</v>
      </c>
      <c r="C3034" s="13" t="s">
        <v>686</v>
      </c>
      <c r="D3034" s="13" t="b">
        <v>1</v>
      </c>
      <c r="E3034" s="13">
        <v>308.16000000000003</v>
      </c>
      <c r="F3034" s="15">
        <v>4.1956995099528219E-3</v>
      </c>
      <c r="G3034" s="13"/>
    </row>
    <row r="3035" spans="1:7" ht="16">
      <c r="A3035" s="2">
        <v>220</v>
      </c>
      <c r="B3035" s="9" t="s">
        <v>677</v>
      </c>
      <c r="C3035" s="13" t="s">
        <v>686</v>
      </c>
      <c r="D3035" s="13" t="b">
        <v>1</v>
      </c>
      <c r="E3035" s="13">
        <v>312.16000000000003</v>
      </c>
      <c r="F3035" s="15">
        <v>6.0076200449022581E-3</v>
      </c>
      <c r="G3035" s="13"/>
    </row>
    <row r="3036" spans="1:7" ht="16">
      <c r="A3036" s="2">
        <v>220</v>
      </c>
      <c r="B3036" s="9" t="s">
        <v>677</v>
      </c>
      <c r="C3036" s="13" t="s">
        <v>686</v>
      </c>
      <c r="D3036" s="13" t="b">
        <v>1</v>
      </c>
      <c r="E3036" s="13">
        <v>313.16000000000003</v>
      </c>
      <c r="F3036" s="15">
        <v>6.8474978940540202E-3</v>
      </c>
      <c r="G3036" s="13"/>
    </row>
    <row r="3037" spans="1:7" ht="16">
      <c r="A3037" s="2">
        <v>220</v>
      </c>
      <c r="B3037" s="9" t="s">
        <v>677</v>
      </c>
      <c r="C3037" s="13" t="s">
        <v>686</v>
      </c>
      <c r="D3037" s="13" t="b">
        <v>1</v>
      </c>
      <c r="E3037" s="13">
        <v>323.16000000000003</v>
      </c>
      <c r="F3037" s="15">
        <v>1.1721311353696116E-2</v>
      </c>
      <c r="G3037" s="13"/>
    </row>
    <row r="3038" spans="1:7" ht="16">
      <c r="A3038" s="2">
        <v>220</v>
      </c>
      <c r="B3038" s="9" t="s">
        <v>677</v>
      </c>
      <c r="C3038" s="13" t="s">
        <v>686</v>
      </c>
      <c r="D3038" s="13" t="b">
        <v>1</v>
      </c>
      <c r="E3038" s="13">
        <v>329.16</v>
      </c>
      <c r="F3038" s="15">
        <v>1.6216143854447345E-2</v>
      </c>
      <c r="G3038" s="13" t="s">
        <v>246</v>
      </c>
    </row>
    <row r="3039" spans="1:7" ht="16">
      <c r="A3039" s="2">
        <v>220</v>
      </c>
      <c r="B3039" s="9" t="s">
        <v>677</v>
      </c>
      <c r="C3039" s="13" t="s">
        <v>686</v>
      </c>
      <c r="D3039" s="13" t="b">
        <v>1</v>
      </c>
      <c r="E3039" s="13">
        <v>333.16</v>
      </c>
      <c r="F3039" s="15">
        <v>2.0696420878979258E-2</v>
      </c>
      <c r="G3039" s="13"/>
    </row>
    <row r="3040" spans="1:7" ht="16">
      <c r="A3040" s="2">
        <v>220</v>
      </c>
      <c r="B3040" s="9" t="s">
        <v>677</v>
      </c>
      <c r="C3040" s="13" t="s">
        <v>686</v>
      </c>
      <c r="D3040" s="13" t="b">
        <v>1</v>
      </c>
      <c r="E3040" s="13">
        <v>335.16</v>
      </c>
      <c r="F3040" s="15">
        <v>2.4929199681406566E-2</v>
      </c>
      <c r="G3040" s="13"/>
    </row>
    <row r="3041" spans="1:7" ht="16">
      <c r="A3041" s="2">
        <v>220</v>
      </c>
      <c r="B3041" s="9" t="s">
        <v>677</v>
      </c>
      <c r="C3041" s="13" t="s">
        <v>686</v>
      </c>
      <c r="D3041" s="13" t="b">
        <v>1</v>
      </c>
      <c r="E3041" s="13">
        <v>344.16</v>
      </c>
      <c r="F3041" s="15">
        <v>3.5800587038597044E-2</v>
      </c>
      <c r="G3041" s="13"/>
    </row>
    <row r="3042" spans="1:7" ht="16">
      <c r="A3042" s="2">
        <v>220</v>
      </c>
      <c r="B3042" s="9" t="s">
        <v>677</v>
      </c>
      <c r="C3042" s="13" t="s">
        <v>686</v>
      </c>
      <c r="D3042" s="13" t="b">
        <v>1</v>
      </c>
      <c r="E3042" s="13">
        <v>354.16</v>
      </c>
      <c r="F3042" s="15">
        <v>5.3586210908702747E-2</v>
      </c>
      <c r="G3042" s="13"/>
    </row>
    <row r="3043" spans="1:7" ht="16">
      <c r="A3043" s="2">
        <v>220</v>
      </c>
      <c r="B3043" s="9" t="s">
        <v>677</v>
      </c>
      <c r="C3043" s="13" t="s">
        <v>530</v>
      </c>
      <c r="D3043" s="15" t="b">
        <v>0</v>
      </c>
      <c r="E3043" s="15">
        <v>255.71001877327245</v>
      </c>
      <c r="F3043" s="15">
        <v>1.5721610507658832E-5</v>
      </c>
      <c r="G3043" s="13" t="s">
        <v>459</v>
      </c>
    </row>
    <row r="3044" spans="1:7" ht="16">
      <c r="A3044" s="2">
        <v>220</v>
      </c>
      <c r="B3044" s="9" t="s">
        <v>677</v>
      </c>
      <c r="C3044" s="13" t="s">
        <v>687</v>
      </c>
      <c r="D3044" s="15" t="b">
        <v>0</v>
      </c>
      <c r="E3044" s="15">
        <v>258.72921072996513</v>
      </c>
      <c r="F3044" s="15">
        <v>2.1684182797000838E-5</v>
      </c>
      <c r="G3044" s="13"/>
    </row>
    <row r="3045" spans="1:7" ht="16">
      <c r="A3045" s="2">
        <v>220</v>
      </c>
      <c r="B3045" s="9" t="s">
        <v>677</v>
      </c>
      <c r="C3045" s="13" t="s">
        <v>530</v>
      </c>
      <c r="D3045" s="15" t="b">
        <v>0</v>
      </c>
      <c r="E3045" s="15">
        <v>261.4816304049055</v>
      </c>
      <c r="F3045" s="15">
        <v>3.2086950857180174E-5</v>
      </c>
      <c r="G3045" s="13"/>
    </row>
    <row r="3046" spans="1:7" ht="16">
      <c r="A3046" s="2">
        <v>220</v>
      </c>
      <c r="B3046" s="9" t="s">
        <v>677</v>
      </c>
      <c r="C3046" s="13" t="s">
        <v>530</v>
      </c>
      <c r="D3046" s="15" t="b">
        <v>0</v>
      </c>
      <c r="E3046" s="15">
        <v>262.96572393543386</v>
      </c>
      <c r="F3046" s="15">
        <v>2.8825287417173001E-5</v>
      </c>
      <c r="G3046" s="13"/>
    </row>
    <row r="3047" spans="1:7" ht="16">
      <c r="A3047" s="2">
        <v>220</v>
      </c>
      <c r="B3047" s="9" t="s">
        <v>677</v>
      </c>
      <c r="C3047" s="13" t="s">
        <v>530</v>
      </c>
      <c r="D3047" s="15" t="b">
        <v>0</v>
      </c>
      <c r="E3047" s="15">
        <v>265.2232954589046</v>
      </c>
      <c r="F3047" s="15">
        <v>5.4748860601091887E-5</v>
      </c>
      <c r="G3047" s="13"/>
    </row>
    <row r="3048" spans="1:7" ht="16">
      <c r="A3048" s="2">
        <v>220</v>
      </c>
      <c r="B3048" s="9" t="s">
        <v>677</v>
      </c>
      <c r="C3048" s="13" t="s">
        <v>530</v>
      </c>
      <c r="D3048" s="15" t="b">
        <v>0</v>
      </c>
      <c r="E3048" s="15">
        <v>265.77220008948763</v>
      </c>
      <c r="F3048" s="15">
        <v>4.8999860397428105E-5</v>
      </c>
      <c r="G3048" s="13"/>
    </row>
    <row r="3049" spans="1:7" ht="16">
      <c r="A3049" s="2">
        <v>220</v>
      </c>
      <c r="B3049" s="9" t="s">
        <v>677</v>
      </c>
      <c r="C3049" s="13" t="s">
        <v>530</v>
      </c>
      <c r="D3049" s="15" t="b">
        <v>0</v>
      </c>
      <c r="E3049" s="15">
        <v>269.26611935880862</v>
      </c>
      <c r="F3049" s="15">
        <v>8.5628647640917377E-5</v>
      </c>
      <c r="G3049" s="13"/>
    </row>
    <row r="3050" spans="1:7" ht="16">
      <c r="A3050" s="2">
        <v>220</v>
      </c>
      <c r="B3050" s="9" t="s">
        <v>677</v>
      </c>
      <c r="C3050" s="13" t="s">
        <v>530</v>
      </c>
      <c r="D3050" s="15" t="b">
        <v>0</v>
      </c>
      <c r="E3050" s="15">
        <v>270.70989421562575</v>
      </c>
      <c r="F3050" s="15">
        <v>8.8524117082627225E-5</v>
      </c>
      <c r="G3050" s="13"/>
    </row>
    <row r="3051" spans="1:7" ht="16">
      <c r="A3051" s="2">
        <v>220</v>
      </c>
      <c r="B3051" s="9" t="s">
        <v>677</v>
      </c>
      <c r="C3051" s="13" t="s">
        <v>530</v>
      </c>
      <c r="D3051" s="15" t="b">
        <v>0</v>
      </c>
      <c r="E3051" s="15">
        <v>274.35027315986122</v>
      </c>
      <c r="F3051" s="15">
        <v>1.4498933711329999E-4</v>
      </c>
      <c r="G3051" s="13"/>
    </row>
    <row r="3052" spans="1:7" ht="16">
      <c r="A3052" s="2">
        <v>220</v>
      </c>
      <c r="B3052" s="9" t="s">
        <v>677</v>
      </c>
      <c r="C3052" s="13" t="s">
        <v>530</v>
      </c>
      <c r="D3052" s="15" t="b">
        <v>0</v>
      </c>
      <c r="E3052" s="15">
        <v>275.47309336282763</v>
      </c>
      <c r="F3052" s="15">
        <v>1.504459114250241E-4</v>
      </c>
      <c r="G3052" s="13"/>
    </row>
    <row r="3053" spans="1:7" ht="16">
      <c r="A3053" s="2">
        <v>220</v>
      </c>
      <c r="B3053" s="9" t="s">
        <v>677</v>
      </c>
      <c r="C3053" s="13" t="s">
        <v>530</v>
      </c>
      <c r="D3053" s="15" t="b">
        <v>0</v>
      </c>
      <c r="E3053" s="15">
        <v>279.39417450619078</v>
      </c>
      <c r="F3053" s="15">
        <v>2.0221518742667881E-4</v>
      </c>
      <c r="G3053" s="13"/>
    </row>
    <row r="3054" spans="1:7" ht="16">
      <c r="A3054" s="2">
        <v>220</v>
      </c>
      <c r="B3054" s="9" t="s">
        <v>677</v>
      </c>
      <c r="C3054" s="13" t="s">
        <v>530</v>
      </c>
      <c r="D3054" s="15" t="b">
        <v>0</v>
      </c>
      <c r="E3054" s="15">
        <v>280.39172110391775</v>
      </c>
      <c r="F3054" s="15">
        <v>2.678019069869587E-4</v>
      </c>
      <c r="G3054" s="13"/>
    </row>
    <row r="3055" spans="1:7" ht="16">
      <c r="A3055" s="2">
        <v>220</v>
      </c>
      <c r="B3055" s="9" t="s">
        <v>677</v>
      </c>
      <c r="C3055" s="13" t="s">
        <v>530</v>
      </c>
      <c r="D3055" s="15" t="b">
        <v>0</v>
      </c>
      <c r="E3055" s="15">
        <v>283.32767825384258</v>
      </c>
      <c r="F3055" s="15">
        <v>3.6318959366882117E-4</v>
      </c>
      <c r="G3055" s="13"/>
    </row>
    <row r="3056" spans="1:7" ht="16">
      <c r="A3056" s="2">
        <v>220</v>
      </c>
      <c r="B3056" s="9" t="s">
        <v>677</v>
      </c>
      <c r="C3056" s="13" t="s">
        <v>530</v>
      </c>
      <c r="D3056" s="15" t="b">
        <v>0</v>
      </c>
      <c r="E3056" s="15">
        <v>285.09929405555192</v>
      </c>
      <c r="F3056" s="15">
        <v>4.3531710768868128E-4</v>
      </c>
      <c r="G3056" s="13"/>
    </row>
    <row r="3057" spans="1:7" ht="16">
      <c r="A3057" s="2">
        <v>220</v>
      </c>
      <c r="B3057" s="9" t="s">
        <v>677</v>
      </c>
      <c r="C3057" s="13" t="s">
        <v>530</v>
      </c>
      <c r="D3057" s="15" t="b">
        <v>0</v>
      </c>
      <c r="E3057" s="15">
        <v>288.05020755946401</v>
      </c>
      <c r="F3057" s="15">
        <v>5.6494845210953331E-4</v>
      </c>
      <c r="G3057" s="13"/>
    </row>
    <row r="3058" spans="1:7" ht="16">
      <c r="A3058" s="2">
        <v>220</v>
      </c>
      <c r="B3058" s="9" t="s">
        <v>677</v>
      </c>
      <c r="C3058" s="13" t="s">
        <v>530</v>
      </c>
      <c r="D3058" s="15" t="b">
        <v>0</v>
      </c>
      <c r="E3058" s="15">
        <v>290.17939583592147</v>
      </c>
      <c r="F3058" s="15">
        <v>6.9746412475670699E-4</v>
      </c>
      <c r="G3058" s="13"/>
    </row>
    <row r="3059" spans="1:7" ht="16">
      <c r="A3059" s="2">
        <v>220</v>
      </c>
      <c r="B3059" s="9" t="s">
        <v>677</v>
      </c>
      <c r="C3059" s="13" t="s">
        <v>687</v>
      </c>
      <c r="D3059" s="15" t="b">
        <v>1</v>
      </c>
      <c r="E3059" s="15">
        <v>292.58227342435521</v>
      </c>
      <c r="F3059" s="15">
        <v>8.7386058494296533E-4</v>
      </c>
      <c r="G3059" s="13"/>
    </row>
    <row r="3060" spans="1:7" ht="16">
      <c r="A3060" s="2">
        <v>220</v>
      </c>
      <c r="B3060" s="9" t="s">
        <v>677</v>
      </c>
      <c r="C3060" s="13" t="s">
        <v>530</v>
      </c>
      <c r="D3060" s="15" t="b">
        <v>1</v>
      </c>
      <c r="E3060" s="15">
        <v>295.08672493854135</v>
      </c>
      <c r="F3060" s="15">
        <v>1.1153154560746351E-3</v>
      </c>
      <c r="G3060" s="13"/>
    </row>
    <row r="3061" spans="1:7" ht="16">
      <c r="A3061" s="2">
        <v>220</v>
      </c>
      <c r="B3061" s="9" t="s">
        <v>677</v>
      </c>
      <c r="C3061" s="13" t="s">
        <v>530</v>
      </c>
      <c r="D3061" s="15" t="b">
        <v>1</v>
      </c>
      <c r="E3061" s="15">
        <v>297.94840502366691</v>
      </c>
      <c r="F3061" s="15">
        <v>1.3566795724102522E-3</v>
      </c>
      <c r="G3061" s="13"/>
    </row>
    <row r="3062" spans="1:7" ht="16">
      <c r="A3062" s="2">
        <v>220</v>
      </c>
      <c r="B3062" s="9" t="s">
        <v>677</v>
      </c>
      <c r="C3062" s="13" t="s">
        <v>530</v>
      </c>
      <c r="D3062" s="15" t="b">
        <v>1</v>
      </c>
      <c r="E3062" s="15">
        <v>299.85566681238765</v>
      </c>
      <c r="F3062" s="15">
        <v>1.7330914928653869E-3</v>
      </c>
      <c r="G3062" s="13"/>
    </row>
    <row r="3063" spans="1:7" ht="16">
      <c r="A3063" s="2">
        <v>220</v>
      </c>
      <c r="B3063" s="9" t="s">
        <v>677</v>
      </c>
      <c r="C3063" s="13" t="s">
        <v>530</v>
      </c>
      <c r="D3063" s="15" t="b">
        <v>1</v>
      </c>
      <c r="E3063" s="15">
        <v>303.85225239161696</v>
      </c>
      <c r="F3063" s="15">
        <v>2.5360288721149875E-3</v>
      </c>
      <c r="G3063" s="13"/>
    </row>
    <row r="3064" spans="1:7" ht="16">
      <c r="A3064" s="2">
        <v>220</v>
      </c>
      <c r="B3064" s="9" t="s">
        <v>677</v>
      </c>
      <c r="C3064" s="13" t="s">
        <v>530</v>
      </c>
      <c r="D3064" s="15" t="b">
        <v>1</v>
      </c>
      <c r="E3064" s="15">
        <v>309.83365598336559</v>
      </c>
      <c r="F3064" s="15">
        <v>3.7044864277546948E-3</v>
      </c>
      <c r="G3064" s="13"/>
    </row>
    <row r="3065" spans="1:7" ht="16">
      <c r="A3065" s="2">
        <v>220</v>
      </c>
      <c r="B3065" s="9" t="s">
        <v>677</v>
      </c>
      <c r="C3065" s="13" t="s">
        <v>530</v>
      </c>
      <c r="D3065" s="15" t="b">
        <v>1</v>
      </c>
      <c r="E3065" s="15">
        <v>315.89297103872775</v>
      </c>
      <c r="F3065" s="15">
        <v>6.2845965315912614E-3</v>
      </c>
      <c r="G3065" s="13"/>
    </row>
    <row r="3066" spans="1:7" ht="16">
      <c r="A3066" s="2">
        <v>220</v>
      </c>
      <c r="B3066" s="9" t="s">
        <v>677</v>
      </c>
      <c r="C3066" s="13" t="s">
        <v>530</v>
      </c>
      <c r="D3066" s="15" t="b">
        <v>1</v>
      </c>
      <c r="E3066" s="15">
        <v>319.28315067911166</v>
      </c>
      <c r="F3066" s="15">
        <v>7.2594783541411034E-3</v>
      </c>
      <c r="G3066" s="13"/>
    </row>
    <row r="3067" spans="1:7" ht="16">
      <c r="A3067" s="2">
        <v>220</v>
      </c>
      <c r="B3067" s="9" t="s">
        <v>677</v>
      </c>
      <c r="C3067" s="13" t="s">
        <v>530</v>
      </c>
      <c r="D3067" s="15" t="b">
        <v>1</v>
      </c>
      <c r="E3067" s="15">
        <v>324.10246025361931</v>
      </c>
      <c r="F3067" s="15">
        <v>1.159040266716661E-2</v>
      </c>
      <c r="G3067" s="13"/>
    </row>
    <row r="3068" spans="1:7" ht="16">
      <c r="A3068" s="2">
        <v>220</v>
      </c>
      <c r="B3068" s="9" t="s">
        <v>677</v>
      </c>
      <c r="C3068" s="13" t="s">
        <v>530</v>
      </c>
      <c r="D3068" s="15" t="b">
        <v>1</v>
      </c>
      <c r="E3068" s="15">
        <v>332.48952614712249</v>
      </c>
      <c r="F3068" s="15">
        <v>1.6588806286378089E-2</v>
      </c>
      <c r="G3068" s="13"/>
    </row>
    <row r="3069" spans="1:7" ht="16">
      <c r="A3069" s="2">
        <v>220</v>
      </c>
      <c r="B3069" s="9" t="s">
        <v>677</v>
      </c>
      <c r="C3069" s="13" t="s">
        <v>530</v>
      </c>
      <c r="D3069" s="15" t="b">
        <v>1</v>
      </c>
      <c r="E3069" s="15">
        <v>333.86450335602882</v>
      </c>
      <c r="F3069" s="15">
        <v>2.196923987096714E-2</v>
      </c>
      <c r="G3069" s="13"/>
    </row>
    <row r="3070" spans="1:7" ht="16">
      <c r="A3070" s="2">
        <v>220</v>
      </c>
      <c r="B3070" s="9" t="s">
        <v>677</v>
      </c>
      <c r="C3070" s="13" t="s">
        <v>530</v>
      </c>
      <c r="D3070" s="15" t="b">
        <v>1</v>
      </c>
      <c r="E3070" s="15">
        <v>343.38353467508188</v>
      </c>
      <c r="F3070" s="15">
        <v>3.5186301105225651E-2</v>
      </c>
      <c r="G3070" s="13"/>
    </row>
    <row r="3071" spans="1:7" ht="16">
      <c r="A3071" s="2">
        <v>220</v>
      </c>
      <c r="B3071" s="9" t="s">
        <v>677</v>
      </c>
      <c r="C3071" s="13" t="s">
        <v>530</v>
      </c>
      <c r="D3071" s="15" t="b">
        <v>1</v>
      </c>
      <c r="E3071" s="15">
        <v>353.34208256164322</v>
      </c>
      <c r="F3071" s="15">
        <v>5.4022797590287212E-2</v>
      </c>
      <c r="G3071" s="13"/>
    </row>
    <row r="3072" spans="1:7" ht="16">
      <c r="A3072" s="2">
        <v>220</v>
      </c>
      <c r="B3072" s="9" t="s">
        <v>677</v>
      </c>
      <c r="C3072" s="13" t="s">
        <v>530</v>
      </c>
      <c r="D3072" s="15" t="b">
        <v>1</v>
      </c>
      <c r="E3072" s="15">
        <v>366.47425266602863</v>
      </c>
      <c r="F3072" s="15">
        <v>8.4308330625046793E-2</v>
      </c>
      <c r="G3072" s="13"/>
    </row>
    <row r="3073" spans="1:7" ht="16">
      <c r="A3073" s="2">
        <v>220</v>
      </c>
      <c r="B3073" s="9" t="s">
        <v>677</v>
      </c>
      <c r="C3073" s="13" t="s">
        <v>530</v>
      </c>
      <c r="D3073" s="15" t="b">
        <v>1</v>
      </c>
      <c r="E3073" s="15">
        <v>373.30033345427535</v>
      </c>
      <c r="F3073" s="15">
        <v>0.12291995533657196</v>
      </c>
      <c r="G3073" s="13"/>
    </row>
    <row r="3074" spans="1:7" ht="16">
      <c r="A3074" s="2">
        <v>220</v>
      </c>
      <c r="B3074" s="9" t="s">
        <v>677</v>
      </c>
      <c r="C3074" s="13" t="s">
        <v>530</v>
      </c>
      <c r="D3074" s="15" t="b">
        <v>1</v>
      </c>
      <c r="E3074" s="15">
        <v>383.00465322401953</v>
      </c>
      <c r="F3074" s="15">
        <v>0.17111420619393403</v>
      </c>
      <c r="G3074" s="13"/>
    </row>
    <row r="3075" spans="1:7" ht="16">
      <c r="A3075" s="2">
        <v>220</v>
      </c>
      <c r="B3075" s="9" t="s">
        <v>677</v>
      </c>
      <c r="C3075" s="13" t="s">
        <v>530</v>
      </c>
      <c r="D3075" s="15" t="b">
        <v>1</v>
      </c>
      <c r="E3075" s="15">
        <v>392.90698890267913</v>
      </c>
      <c r="F3075" s="15">
        <v>0.23602518843267506</v>
      </c>
      <c r="G3075" s="13"/>
    </row>
    <row r="3076" spans="1:7" ht="16">
      <c r="A3076" s="2">
        <v>220</v>
      </c>
      <c r="B3076" s="9" t="s">
        <v>677</v>
      </c>
      <c r="C3076" s="13" t="s">
        <v>530</v>
      </c>
      <c r="D3076" s="15" t="b">
        <v>1</v>
      </c>
      <c r="E3076" s="15">
        <v>402.64532269862048</v>
      </c>
      <c r="F3076" s="15">
        <v>0.31605572963952683</v>
      </c>
      <c r="G3076" s="13"/>
    </row>
    <row r="3077" spans="1:7" ht="16">
      <c r="A3077" s="2">
        <v>220</v>
      </c>
      <c r="B3077" s="9" t="s">
        <v>677</v>
      </c>
      <c r="C3077" s="13" t="s">
        <v>530</v>
      </c>
      <c r="D3077" s="15" t="b">
        <v>1</v>
      </c>
      <c r="E3077" s="15">
        <v>412.69136368411506</v>
      </c>
      <c r="F3077" s="15">
        <v>0.39517652226484806</v>
      </c>
      <c r="G3077" s="13"/>
    </row>
    <row r="3078" spans="1:7" ht="16">
      <c r="A3078" s="2">
        <v>220</v>
      </c>
      <c r="B3078" s="9" t="s">
        <v>677</v>
      </c>
      <c r="C3078" s="13" t="s">
        <v>530</v>
      </c>
      <c r="D3078" s="15" t="b">
        <v>1</v>
      </c>
      <c r="E3078" s="15">
        <v>424.14783950844492</v>
      </c>
      <c r="F3078" s="15">
        <v>0.53115896443775434</v>
      </c>
      <c r="G3078" s="13"/>
    </row>
    <row r="3079" spans="1:7" ht="16">
      <c r="A3079" s="2">
        <v>220</v>
      </c>
      <c r="B3079" s="9" t="s">
        <v>677</v>
      </c>
      <c r="C3079" s="13" t="s">
        <v>530</v>
      </c>
      <c r="D3079" s="15" t="b">
        <v>1</v>
      </c>
      <c r="E3079" s="15">
        <v>435.05071606554071</v>
      </c>
      <c r="F3079" s="15">
        <v>0.64610645609761685</v>
      </c>
      <c r="G3079" s="13"/>
    </row>
    <row r="3080" spans="1:7" ht="16">
      <c r="A3080" s="2">
        <v>220</v>
      </c>
      <c r="B3080" s="9" t="s">
        <v>677</v>
      </c>
      <c r="C3080" s="13" t="s">
        <v>530</v>
      </c>
      <c r="D3080" s="15" t="b">
        <v>1</v>
      </c>
      <c r="E3080" s="15">
        <v>446.36170663306149</v>
      </c>
      <c r="F3080" s="15">
        <v>0.89866975586532927</v>
      </c>
      <c r="G3080" s="13"/>
    </row>
    <row r="3081" spans="1:7" ht="16">
      <c r="A3081" s="2">
        <v>220</v>
      </c>
      <c r="B3081" s="9" t="s">
        <v>677</v>
      </c>
      <c r="C3081" s="13" t="s">
        <v>530</v>
      </c>
      <c r="D3081" s="15" t="b">
        <v>1</v>
      </c>
      <c r="E3081" s="15">
        <v>457.69286782910325</v>
      </c>
      <c r="F3081" s="15">
        <v>1.0072820504967932</v>
      </c>
      <c r="G3081" s="13"/>
    </row>
    <row r="3082" spans="1:7" ht="16">
      <c r="A3082" s="2">
        <v>221</v>
      </c>
      <c r="B3082" s="9" t="s">
        <v>688</v>
      </c>
      <c r="C3082" s="13" t="s">
        <v>451</v>
      </c>
      <c r="D3082" s="15" t="b">
        <v>1</v>
      </c>
      <c r="E3082" s="15">
        <v>290.16000000000003</v>
      </c>
      <c r="F3082" s="15">
        <v>0.89</v>
      </c>
      <c r="G3082" s="13" t="s">
        <v>246</v>
      </c>
    </row>
    <row r="3083" spans="1:7" ht="16">
      <c r="A3083" s="2">
        <v>221</v>
      </c>
      <c r="B3083" s="9" t="s">
        <v>688</v>
      </c>
      <c r="C3083" s="13" t="s">
        <v>451</v>
      </c>
      <c r="D3083" s="15" t="b">
        <v>1</v>
      </c>
      <c r="E3083" s="15">
        <v>303.16000000000003</v>
      </c>
      <c r="F3083" s="15">
        <v>1.27</v>
      </c>
      <c r="G3083" s="13"/>
    </row>
    <row r="3084" spans="1:7" ht="16">
      <c r="A3084" s="2">
        <v>221</v>
      </c>
      <c r="B3084" s="9" t="s">
        <v>688</v>
      </c>
      <c r="C3084" s="13" t="s">
        <v>451</v>
      </c>
      <c r="D3084" s="15" t="b">
        <v>1</v>
      </c>
      <c r="E3084" s="15">
        <v>323.16000000000003</v>
      </c>
      <c r="F3084" s="15">
        <v>1.83</v>
      </c>
      <c r="G3084" s="13"/>
    </row>
    <row r="3085" spans="1:7" ht="16">
      <c r="A3085" s="2">
        <v>221</v>
      </c>
      <c r="B3085" s="9" t="s">
        <v>688</v>
      </c>
      <c r="C3085" s="13" t="s">
        <v>451</v>
      </c>
      <c r="D3085" s="15" t="b">
        <v>1</v>
      </c>
      <c r="E3085" s="15">
        <v>357.16</v>
      </c>
      <c r="F3085" s="15">
        <v>3</v>
      </c>
      <c r="G3085" s="13"/>
    </row>
    <row r="3086" spans="1:7" ht="16">
      <c r="A3086" s="2">
        <v>221</v>
      </c>
      <c r="B3086" s="9" t="s">
        <v>688</v>
      </c>
      <c r="C3086" s="13" t="s">
        <v>480</v>
      </c>
      <c r="D3086" s="15" t="b">
        <v>1</v>
      </c>
      <c r="E3086" s="15">
        <v>298.16000000000003</v>
      </c>
      <c r="F3086" s="15">
        <v>1.19</v>
      </c>
      <c r="G3086" s="13" t="s">
        <v>270</v>
      </c>
    </row>
    <row r="3087" spans="1:7" ht="16">
      <c r="A3087" s="2">
        <v>221</v>
      </c>
      <c r="B3087" s="9" t="s">
        <v>688</v>
      </c>
      <c r="C3087" s="15" t="s">
        <v>642</v>
      </c>
      <c r="D3087" s="15" t="b">
        <v>1</v>
      </c>
      <c r="E3087" s="15">
        <v>293.16000000000003</v>
      </c>
      <c r="F3087" s="15">
        <v>0.9764705882352942</v>
      </c>
      <c r="G3087" s="15" t="s">
        <v>246</v>
      </c>
    </row>
    <row r="3088" spans="1:7" ht="16">
      <c r="A3088" s="2">
        <v>221</v>
      </c>
      <c r="B3088" s="9" t="s">
        <v>688</v>
      </c>
      <c r="C3088" s="15" t="s">
        <v>633</v>
      </c>
      <c r="D3088" s="15" t="b">
        <v>1</v>
      </c>
      <c r="E3088" s="15">
        <v>305.16000000000003</v>
      </c>
      <c r="F3088" s="15">
        <v>1.2</v>
      </c>
      <c r="G3088" s="15" t="s">
        <v>302</v>
      </c>
    </row>
    <row r="3089" spans="1:7" ht="16">
      <c r="A3089" s="2">
        <v>221</v>
      </c>
      <c r="B3089" s="9" t="s">
        <v>688</v>
      </c>
      <c r="C3089" s="13" t="s">
        <v>356</v>
      </c>
      <c r="D3089" s="15" t="b">
        <v>1</v>
      </c>
      <c r="E3089" s="15">
        <v>293.98977924170197</v>
      </c>
      <c r="F3089" s="15">
        <v>0.90832048437949831</v>
      </c>
      <c r="G3089" s="13" t="s">
        <v>299</v>
      </c>
    </row>
    <row r="3090" spans="1:7" ht="16">
      <c r="A3090" s="2">
        <v>221</v>
      </c>
      <c r="B3090" s="9" t="s">
        <v>688</v>
      </c>
      <c r="C3090" s="13" t="s">
        <v>356</v>
      </c>
      <c r="D3090" s="15" t="b">
        <v>1</v>
      </c>
      <c r="E3090" s="15">
        <v>302.12281654222971</v>
      </c>
      <c r="F3090" s="15">
        <v>1.0738098023400915</v>
      </c>
      <c r="G3090" s="13"/>
    </row>
    <row r="3091" spans="1:7" ht="16">
      <c r="A3091" s="2">
        <v>221</v>
      </c>
      <c r="B3091" s="9" t="s">
        <v>688</v>
      </c>
      <c r="C3091" s="13" t="s">
        <v>356</v>
      </c>
      <c r="D3091" s="15" t="b">
        <v>1</v>
      </c>
      <c r="E3091" s="15">
        <v>312.19922693279671</v>
      </c>
      <c r="F3091" s="15">
        <v>1.275622801066709</v>
      </c>
      <c r="G3091" s="13"/>
    </row>
    <row r="3092" spans="1:7" ht="16">
      <c r="A3092" s="2">
        <v>221</v>
      </c>
      <c r="B3092" s="9" t="s">
        <v>688</v>
      </c>
      <c r="C3092" s="13" t="s">
        <v>356</v>
      </c>
      <c r="D3092" s="15" t="b">
        <v>1</v>
      </c>
      <c r="E3092" s="15">
        <v>322.84719745799254</v>
      </c>
      <c r="F3092" s="15">
        <v>1.5530031027829039</v>
      </c>
      <c r="G3092" s="13"/>
    </row>
    <row r="3093" spans="1:7" ht="16">
      <c r="A3093" s="2">
        <v>221</v>
      </c>
      <c r="B3093" s="9" t="s">
        <v>688</v>
      </c>
      <c r="C3093" s="13" t="s">
        <v>356</v>
      </c>
      <c r="D3093" s="15" t="b">
        <v>1</v>
      </c>
      <c r="E3093" s="15">
        <v>333.96006188370927</v>
      </c>
      <c r="F3093" s="15">
        <v>1.8643742662466032</v>
      </c>
      <c r="G3093" s="13"/>
    </row>
    <row r="3094" spans="1:7" ht="16">
      <c r="A3094" s="2">
        <v>221</v>
      </c>
      <c r="B3094" s="9" t="s">
        <v>688</v>
      </c>
      <c r="C3094" s="13" t="s">
        <v>356</v>
      </c>
      <c r="D3094" s="15" t="b">
        <v>1</v>
      </c>
      <c r="E3094" s="15">
        <v>344.70599333518214</v>
      </c>
      <c r="F3094" s="15">
        <v>2.2114176319273064</v>
      </c>
      <c r="G3094" s="13"/>
    </row>
    <row r="3095" spans="1:7" ht="16">
      <c r="A3095" s="2">
        <v>222</v>
      </c>
      <c r="B3095" s="9" t="s">
        <v>689</v>
      </c>
      <c r="C3095" s="13" t="s">
        <v>356</v>
      </c>
      <c r="D3095" s="15" t="b">
        <v>1</v>
      </c>
      <c r="E3095" s="15">
        <v>293.52628344406753</v>
      </c>
      <c r="F3095" s="15">
        <v>1.0879354835065171</v>
      </c>
      <c r="G3095" s="13" t="s">
        <v>299</v>
      </c>
    </row>
    <row r="3096" spans="1:7" ht="16">
      <c r="A3096" s="2">
        <v>222</v>
      </c>
      <c r="B3096" s="9" t="s">
        <v>689</v>
      </c>
      <c r="C3096" s="13" t="s">
        <v>356</v>
      </c>
      <c r="D3096" s="15" t="b">
        <v>1</v>
      </c>
      <c r="E3096" s="15">
        <v>300.27068047328493</v>
      </c>
      <c r="F3096" s="15">
        <v>1.2263806774813117</v>
      </c>
      <c r="G3096" s="13"/>
    </row>
    <row r="3097" spans="1:7" ht="16">
      <c r="A3097" s="2">
        <v>222</v>
      </c>
      <c r="B3097" s="9" t="s">
        <v>689</v>
      </c>
      <c r="C3097" s="13" t="s">
        <v>356</v>
      </c>
      <c r="D3097" s="15" t="b">
        <v>1</v>
      </c>
      <c r="E3097" s="15">
        <v>309.34525342519896</v>
      </c>
      <c r="F3097" s="15">
        <v>1.4358352140041499</v>
      </c>
      <c r="G3097" s="13"/>
    </row>
    <row r="3098" spans="1:7" ht="16">
      <c r="A3098" s="2">
        <v>222</v>
      </c>
      <c r="B3098" s="9" t="s">
        <v>689</v>
      </c>
      <c r="C3098" s="13" t="s">
        <v>356</v>
      </c>
      <c r="D3098" s="15" t="b">
        <v>1</v>
      </c>
      <c r="E3098" s="15">
        <v>320.74891030240792</v>
      </c>
      <c r="F3098" s="15">
        <v>1.7106180705542129</v>
      </c>
      <c r="G3098" s="13"/>
    </row>
    <row r="3099" spans="1:7" ht="16">
      <c r="A3099" s="2">
        <v>222</v>
      </c>
      <c r="B3099" s="9" t="s">
        <v>689</v>
      </c>
      <c r="C3099" s="13" t="s">
        <v>356</v>
      </c>
      <c r="D3099" s="15" t="b">
        <v>1</v>
      </c>
      <c r="E3099" s="15">
        <v>331.86506442802619</v>
      </c>
      <c r="F3099" s="15">
        <v>2.0325412542594474</v>
      </c>
      <c r="G3099" s="13"/>
    </row>
    <row r="3100" spans="1:7" ht="18">
      <c r="A3100" s="2">
        <v>223</v>
      </c>
      <c r="B3100" s="9" t="s">
        <v>690</v>
      </c>
      <c r="C3100" s="13" t="s">
        <v>691</v>
      </c>
      <c r="D3100" s="15" t="b">
        <v>1</v>
      </c>
      <c r="E3100" s="15">
        <v>299.47900000000004</v>
      </c>
      <c r="F3100" s="15">
        <v>0.82599999999999996</v>
      </c>
      <c r="G3100" s="15" t="s">
        <v>789</v>
      </c>
    </row>
    <row r="3101" spans="1:7" ht="16">
      <c r="A3101" s="2">
        <v>223</v>
      </c>
      <c r="B3101" s="9" t="s">
        <v>690</v>
      </c>
      <c r="C3101" s="13" t="s">
        <v>691</v>
      </c>
      <c r="D3101" s="15" t="b">
        <v>1</v>
      </c>
      <c r="E3101" s="15">
        <v>308.16000000000003</v>
      </c>
      <c r="F3101" s="15">
        <v>0.92400000000000004</v>
      </c>
      <c r="G3101" s="13"/>
    </row>
    <row r="3102" spans="1:7" ht="16">
      <c r="A3102" s="2">
        <v>224</v>
      </c>
      <c r="B3102" s="9" t="s">
        <v>692</v>
      </c>
      <c r="C3102" s="13" t="s">
        <v>356</v>
      </c>
      <c r="D3102" s="15" t="b">
        <v>0</v>
      </c>
      <c r="E3102" s="15">
        <v>306.70573542127011</v>
      </c>
      <c r="F3102" s="15">
        <v>0.5491651334079275</v>
      </c>
      <c r="G3102" s="13" t="s">
        <v>299</v>
      </c>
    </row>
    <row r="3103" spans="1:7" ht="16">
      <c r="A3103" s="2">
        <v>224</v>
      </c>
      <c r="B3103" s="9" t="s">
        <v>692</v>
      </c>
      <c r="C3103" s="13" t="s">
        <v>356</v>
      </c>
      <c r="D3103" s="15" t="b">
        <v>1</v>
      </c>
      <c r="E3103" s="15">
        <v>312.34391172033105</v>
      </c>
      <c r="F3103" s="15">
        <v>0.64887617774751682</v>
      </c>
      <c r="G3103" s="13"/>
    </row>
    <row r="3104" spans="1:7" ht="16">
      <c r="A3104" s="2">
        <v>224</v>
      </c>
      <c r="B3104" s="9" t="s">
        <v>692</v>
      </c>
      <c r="C3104" s="13" t="s">
        <v>356</v>
      </c>
      <c r="D3104" s="15" t="b">
        <v>1</v>
      </c>
      <c r="E3104" s="15">
        <v>317.87960429537713</v>
      </c>
      <c r="F3104" s="15">
        <v>0.75718224857051308</v>
      </c>
      <c r="G3104" s="13"/>
    </row>
    <row r="3105" spans="1:7" ht="16">
      <c r="A3105" s="2">
        <v>224</v>
      </c>
      <c r="B3105" s="9" t="s">
        <v>692</v>
      </c>
      <c r="C3105" s="13" t="s">
        <v>356</v>
      </c>
      <c r="D3105" s="15" t="b">
        <v>1</v>
      </c>
      <c r="E3105" s="15">
        <v>323.70883362355903</v>
      </c>
      <c r="F3105" s="15">
        <v>0.86955415796474067</v>
      </c>
      <c r="G3105" s="13"/>
    </row>
    <row r="3106" spans="1:7" ht="16">
      <c r="A3106" s="2">
        <v>224</v>
      </c>
      <c r="B3106" s="9" t="s">
        <v>692</v>
      </c>
      <c r="C3106" s="13" t="s">
        <v>356</v>
      </c>
      <c r="D3106" s="15" t="b">
        <v>1</v>
      </c>
      <c r="E3106" s="15">
        <v>330.72078948803227</v>
      </c>
      <c r="F3106" s="15">
        <v>0.99609405545370733</v>
      </c>
      <c r="G3106" s="13"/>
    </row>
    <row r="3107" spans="1:7" ht="16">
      <c r="A3107" s="2">
        <v>224</v>
      </c>
      <c r="B3107" s="9" t="s">
        <v>692</v>
      </c>
      <c r="C3107" s="13" t="s">
        <v>356</v>
      </c>
      <c r="D3107" s="15" t="b">
        <v>1</v>
      </c>
      <c r="E3107" s="15">
        <v>337.44128190692783</v>
      </c>
      <c r="F3107" s="15">
        <v>1.164150799657792</v>
      </c>
      <c r="G3107" s="13"/>
    </row>
    <row r="3108" spans="1:7" ht="16">
      <c r="A3108" s="2">
        <v>224</v>
      </c>
      <c r="B3108" s="9" t="s">
        <v>692</v>
      </c>
      <c r="C3108" s="13" t="s">
        <v>356</v>
      </c>
      <c r="D3108" s="15" t="b">
        <v>1</v>
      </c>
      <c r="E3108" s="15">
        <v>346.55764829290757</v>
      </c>
      <c r="F3108" s="15">
        <v>1.3815849581832005</v>
      </c>
      <c r="G3108" s="13"/>
    </row>
    <row r="3109" spans="1:7" ht="16">
      <c r="A3109" s="2">
        <v>225</v>
      </c>
      <c r="B3109" s="9" t="s">
        <v>693</v>
      </c>
      <c r="C3109" s="13" t="s">
        <v>288</v>
      </c>
      <c r="D3109" s="15" t="b">
        <v>1</v>
      </c>
      <c r="E3109" s="15">
        <v>298.16000000000003</v>
      </c>
      <c r="F3109" s="15">
        <v>0.221</v>
      </c>
      <c r="G3109" s="13" t="s">
        <v>302</v>
      </c>
    </row>
    <row r="3110" spans="1:7" ht="16">
      <c r="A3110" s="2">
        <v>225</v>
      </c>
      <c r="B3110" s="9" t="s">
        <v>693</v>
      </c>
      <c r="C3110" s="13" t="s">
        <v>288</v>
      </c>
      <c r="D3110" s="15" t="b">
        <v>1</v>
      </c>
      <c r="E3110" s="15">
        <v>323.16000000000003</v>
      </c>
      <c r="F3110" s="15">
        <v>0.42099999999999999</v>
      </c>
      <c r="G3110" s="13"/>
    </row>
    <row r="3111" spans="1:7" ht="16">
      <c r="A3111" s="2">
        <v>225</v>
      </c>
      <c r="B3111" s="9" t="s">
        <v>693</v>
      </c>
      <c r="C3111" s="13" t="s">
        <v>694</v>
      </c>
      <c r="D3111" s="15" t="b">
        <v>1</v>
      </c>
      <c r="E3111" s="15">
        <v>323.16000000000003</v>
      </c>
      <c r="F3111" s="15">
        <v>0.39300000000000002</v>
      </c>
      <c r="G3111" s="13" t="s">
        <v>270</v>
      </c>
    </row>
    <row r="3112" spans="1:7" ht="16">
      <c r="A3112" s="2">
        <v>225</v>
      </c>
      <c r="B3112" s="9" t="s">
        <v>693</v>
      </c>
      <c r="C3112" s="13" t="s">
        <v>694</v>
      </c>
      <c r="D3112" s="15" t="b">
        <v>1</v>
      </c>
      <c r="E3112" s="15">
        <v>333.16</v>
      </c>
      <c r="F3112" s="15">
        <v>0.50600000000000001</v>
      </c>
      <c r="G3112" s="13"/>
    </row>
    <row r="3113" spans="1:7" ht="16">
      <c r="A3113" s="2">
        <v>225</v>
      </c>
      <c r="B3113" s="9" t="s">
        <v>693</v>
      </c>
      <c r="C3113" s="13" t="s">
        <v>694</v>
      </c>
      <c r="D3113" s="15" t="b">
        <v>1</v>
      </c>
      <c r="E3113" s="15">
        <v>343.16</v>
      </c>
      <c r="F3113" s="15">
        <v>0.60799999999999998</v>
      </c>
      <c r="G3113" s="13"/>
    </row>
    <row r="3114" spans="1:7" ht="16">
      <c r="A3114" s="2">
        <v>225</v>
      </c>
      <c r="B3114" s="9" t="s">
        <v>693</v>
      </c>
      <c r="C3114" s="13" t="s">
        <v>694</v>
      </c>
      <c r="D3114" s="15" t="b">
        <v>1</v>
      </c>
      <c r="E3114" s="15">
        <v>353.16</v>
      </c>
      <c r="F3114" s="15">
        <v>0.78500000000000003</v>
      </c>
      <c r="G3114" s="13"/>
    </row>
    <row r="3115" spans="1:7" ht="16">
      <c r="A3115" s="2">
        <v>225</v>
      </c>
      <c r="B3115" s="9" t="s">
        <v>693</v>
      </c>
      <c r="C3115" s="13" t="s">
        <v>695</v>
      </c>
      <c r="D3115" s="15" t="b">
        <v>0</v>
      </c>
      <c r="E3115" s="15">
        <v>288.16000000000003</v>
      </c>
      <c r="F3115" s="15">
        <v>0.22022944944138151</v>
      </c>
      <c r="G3115" s="13" t="s">
        <v>270</v>
      </c>
    </row>
    <row r="3116" spans="1:7" ht="16">
      <c r="A3116" s="2">
        <v>225</v>
      </c>
      <c r="B3116" s="9" t="s">
        <v>693</v>
      </c>
      <c r="C3116" s="13" t="s">
        <v>695</v>
      </c>
      <c r="D3116" s="15" t="b">
        <v>0</v>
      </c>
      <c r="E3116" s="15">
        <v>293.16000000000003</v>
      </c>
      <c r="F3116" s="15">
        <v>0.24253303265967574</v>
      </c>
      <c r="G3116" s="13"/>
    </row>
    <row r="3117" spans="1:7" ht="16">
      <c r="A3117" s="2">
        <v>225</v>
      </c>
      <c r="B3117" s="9" t="s">
        <v>693</v>
      </c>
      <c r="C3117" s="13" t="s">
        <v>695</v>
      </c>
      <c r="D3117" s="15" t="b">
        <v>0</v>
      </c>
      <c r="E3117" s="15">
        <v>303.16000000000003</v>
      </c>
      <c r="F3117" s="15">
        <v>0.31701321306387031</v>
      </c>
      <c r="G3117" s="13"/>
    </row>
    <row r="3118" spans="1:7" ht="16">
      <c r="A3118" s="2">
        <v>225</v>
      </c>
      <c r="B3118" s="9" t="s">
        <v>693</v>
      </c>
      <c r="C3118" s="13" t="s">
        <v>695</v>
      </c>
      <c r="D3118" s="15" t="b">
        <v>0</v>
      </c>
      <c r="E3118" s="15">
        <v>313.16000000000003</v>
      </c>
      <c r="F3118" s="15">
        <v>0.42174367856499784</v>
      </c>
      <c r="G3118" s="13"/>
    </row>
    <row r="3119" spans="1:7" ht="16">
      <c r="A3119" s="2">
        <v>225</v>
      </c>
      <c r="B3119" s="9" t="s">
        <v>693</v>
      </c>
      <c r="C3119" s="13" t="s">
        <v>695</v>
      </c>
      <c r="D3119" s="15" t="b">
        <v>0</v>
      </c>
      <c r="E3119" s="15">
        <v>323.16000000000003</v>
      </c>
      <c r="F3119" s="15">
        <v>0.48323201317019215</v>
      </c>
      <c r="G3119" s="13"/>
    </row>
    <row r="3120" spans="1:7" ht="16">
      <c r="A3120" s="2">
        <v>225</v>
      </c>
      <c r="B3120" s="9" t="s">
        <v>693</v>
      </c>
      <c r="C3120" s="13" t="s">
        <v>695</v>
      </c>
      <c r="D3120" s="15" t="b">
        <v>0</v>
      </c>
      <c r="E3120" s="15">
        <v>333.16</v>
      </c>
      <c r="F3120" s="15">
        <v>0.60442521886012668</v>
      </c>
      <c r="G3120" s="13"/>
    </row>
    <row r="3121" spans="1:7" ht="16">
      <c r="A3121" s="2">
        <v>225</v>
      </c>
      <c r="B3121" s="9" t="s">
        <v>693</v>
      </c>
      <c r="C3121" s="13" t="s">
        <v>695</v>
      </c>
      <c r="D3121" s="15" t="b">
        <v>0</v>
      </c>
      <c r="E3121" s="15">
        <v>343.16</v>
      </c>
      <c r="F3121" s="15">
        <v>0.64496128683752485</v>
      </c>
      <c r="G3121" s="13"/>
    </row>
    <row r="3122" spans="1:7" ht="16">
      <c r="A3122" s="2">
        <v>225</v>
      </c>
      <c r="B3122" s="9" t="s">
        <v>693</v>
      </c>
      <c r="C3122" s="13" t="s">
        <v>695</v>
      </c>
      <c r="D3122" s="15" t="b">
        <v>0</v>
      </c>
      <c r="E3122" s="15">
        <v>353.16</v>
      </c>
      <c r="F3122" s="15">
        <v>0.77785332727413037</v>
      </c>
      <c r="G3122" s="13"/>
    </row>
    <row r="3123" spans="1:7" ht="16">
      <c r="A3123" s="2">
        <v>226</v>
      </c>
      <c r="B3123" s="9" t="s">
        <v>696</v>
      </c>
      <c r="C3123" s="13" t="s">
        <v>288</v>
      </c>
      <c r="D3123" s="15" t="b">
        <v>1</v>
      </c>
      <c r="E3123" s="15">
        <v>298.16000000000003</v>
      </c>
      <c r="F3123" s="15">
        <v>0.156</v>
      </c>
      <c r="G3123" s="13" t="s">
        <v>302</v>
      </c>
    </row>
    <row r="3124" spans="1:7" ht="16">
      <c r="A3124" s="2">
        <v>226</v>
      </c>
      <c r="B3124" s="9" t="s">
        <v>696</v>
      </c>
      <c r="C3124" s="13" t="s">
        <v>288</v>
      </c>
      <c r="D3124" s="15" t="b">
        <v>1</v>
      </c>
      <c r="E3124" s="15">
        <v>323.16000000000003</v>
      </c>
      <c r="F3124" s="15">
        <v>0.316</v>
      </c>
      <c r="G3124" s="13"/>
    </row>
    <row r="3125" spans="1:7" ht="16">
      <c r="A3125" s="2">
        <v>226</v>
      </c>
      <c r="B3125" s="9" t="s">
        <v>696</v>
      </c>
      <c r="C3125" s="13" t="s">
        <v>694</v>
      </c>
      <c r="D3125" s="15" t="b">
        <v>1</v>
      </c>
      <c r="E3125" s="15">
        <v>323.16000000000003</v>
      </c>
      <c r="F3125" s="15">
        <v>0.308</v>
      </c>
      <c r="G3125" s="13" t="s">
        <v>270</v>
      </c>
    </row>
    <row r="3126" spans="1:7" ht="16">
      <c r="A3126" s="2">
        <v>226</v>
      </c>
      <c r="B3126" s="9" t="s">
        <v>696</v>
      </c>
      <c r="C3126" s="13" t="s">
        <v>694</v>
      </c>
      <c r="D3126" s="15" t="b">
        <v>1</v>
      </c>
      <c r="E3126" s="15">
        <v>333.16</v>
      </c>
      <c r="F3126" s="15">
        <v>0.41</v>
      </c>
      <c r="G3126" s="13"/>
    </row>
    <row r="3127" spans="1:7" ht="16">
      <c r="A3127" s="2">
        <v>226</v>
      </c>
      <c r="B3127" s="9" t="s">
        <v>696</v>
      </c>
      <c r="C3127" s="13" t="s">
        <v>694</v>
      </c>
      <c r="D3127" s="15" t="b">
        <v>1</v>
      </c>
      <c r="E3127" s="15">
        <v>343.16</v>
      </c>
      <c r="F3127" s="15">
        <v>0.50600000000000001</v>
      </c>
      <c r="G3127" s="13"/>
    </row>
    <row r="3128" spans="1:7" ht="16">
      <c r="A3128" s="2">
        <v>226</v>
      </c>
      <c r="B3128" s="9" t="s">
        <v>696</v>
      </c>
      <c r="C3128" s="13" t="s">
        <v>694</v>
      </c>
      <c r="D3128" s="15" t="b">
        <v>1</v>
      </c>
      <c r="E3128" s="15">
        <v>353.16</v>
      </c>
      <c r="F3128" s="15">
        <v>0.61299999999999999</v>
      </c>
      <c r="G3128" s="13"/>
    </row>
    <row r="3129" spans="1:7" ht="16">
      <c r="A3129" s="2">
        <v>227</v>
      </c>
      <c r="B3129" s="9" t="s">
        <v>697</v>
      </c>
      <c r="C3129" s="13" t="s">
        <v>694</v>
      </c>
      <c r="D3129" s="15" t="b">
        <v>1</v>
      </c>
      <c r="E3129" s="15">
        <v>323.16000000000003</v>
      </c>
      <c r="F3129" s="15">
        <v>0.26500000000000001</v>
      </c>
      <c r="G3129" s="13" t="s">
        <v>270</v>
      </c>
    </row>
    <row r="3130" spans="1:7" ht="16">
      <c r="A3130" s="2">
        <v>227</v>
      </c>
      <c r="B3130" s="9" t="s">
        <v>697</v>
      </c>
      <c r="C3130" s="13" t="s">
        <v>694</v>
      </c>
      <c r="D3130" s="15" t="b">
        <v>1</v>
      </c>
      <c r="E3130" s="15">
        <v>333.16</v>
      </c>
      <c r="F3130" s="15">
        <v>0.34699999999999998</v>
      </c>
      <c r="G3130" s="13"/>
    </row>
    <row r="3131" spans="1:7" ht="16">
      <c r="A3131" s="2">
        <v>227</v>
      </c>
      <c r="B3131" s="9" t="s">
        <v>697</v>
      </c>
      <c r="C3131" s="13" t="s">
        <v>694</v>
      </c>
      <c r="D3131" s="15" t="b">
        <v>1</v>
      </c>
      <c r="E3131" s="15">
        <v>343.16</v>
      </c>
      <c r="F3131" s="15">
        <v>0.42499999999999999</v>
      </c>
      <c r="G3131" s="13"/>
    </row>
    <row r="3132" spans="1:7" ht="16">
      <c r="A3132" s="2">
        <v>227</v>
      </c>
      <c r="B3132" s="9" t="s">
        <v>697</v>
      </c>
      <c r="C3132" s="13" t="s">
        <v>694</v>
      </c>
      <c r="D3132" s="15" t="b">
        <v>1</v>
      </c>
      <c r="E3132" s="15">
        <v>353.16</v>
      </c>
      <c r="F3132" s="15">
        <v>0.53600000000000003</v>
      </c>
      <c r="G3132" s="13"/>
    </row>
    <row r="3133" spans="1:7" ht="16">
      <c r="A3133" s="2">
        <v>227</v>
      </c>
      <c r="B3133" s="9" t="s">
        <v>697</v>
      </c>
      <c r="C3133" s="13" t="s">
        <v>318</v>
      </c>
      <c r="D3133" s="15" t="b">
        <v>1</v>
      </c>
      <c r="E3133" s="15">
        <v>323.16000000000003</v>
      </c>
      <c r="F3133" s="15">
        <v>0.268427531028823</v>
      </c>
      <c r="G3133" s="13" t="s">
        <v>270</v>
      </c>
    </row>
    <row r="3134" spans="1:7" ht="16">
      <c r="A3134" s="2">
        <v>227</v>
      </c>
      <c r="B3134" s="9" t="s">
        <v>697</v>
      </c>
      <c r="C3134" s="13" t="s">
        <v>318</v>
      </c>
      <c r="D3134" s="15" t="b">
        <v>1</v>
      </c>
      <c r="E3134" s="15">
        <v>333.16</v>
      </c>
      <c r="F3134" s="15">
        <v>0.34976510411324202</v>
      </c>
      <c r="G3134" s="13"/>
    </row>
    <row r="3135" spans="1:7" ht="16">
      <c r="A3135" s="2">
        <v>227</v>
      </c>
      <c r="B3135" s="9" t="s">
        <v>697</v>
      </c>
      <c r="C3135" s="13" t="s">
        <v>318</v>
      </c>
      <c r="D3135" s="15" t="b">
        <v>1</v>
      </c>
      <c r="E3135" s="15">
        <v>343.16</v>
      </c>
      <c r="F3135" s="15">
        <v>0.44085957534106102</v>
      </c>
      <c r="G3135" s="13"/>
    </row>
    <row r="3136" spans="1:7" ht="16">
      <c r="A3136" s="2">
        <v>227</v>
      </c>
      <c r="B3136" s="9" t="s">
        <v>697</v>
      </c>
      <c r="C3136" s="13" t="s">
        <v>318</v>
      </c>
      <c r="D3136" s="15" t="b">
        <v>1</v>
      </c>
      <c r="E3136" s="15">
        <v>348.16</v>
      </c>
      <c r="F3136" s="15">
        <v>0.47400749861531299</v>
      </c>
      <c r="G3136" s="13"/>
    </row>
    <row r="3137" spans="1:7" ht="16">
      <c r="A3137" s="2">
        <v>227</v>
      </c>
      <c r="B3137" s="9" t="s">
        <v>697</v>
      </c>
      <c r="C3137" s="13" t="s">
        <v>318</v>
      </c>
      <c r="D3137" s="15" t="b">
        <v>1</v>
      </c>
      <c r="E3137" s="15">
        <v>353.16</v>
      </c>
      <c r="F3137" s="15">
        <v>0.53209279536449205</v>
      </c>
      <c r="G3137" s="13"/>
    </row>
    <row r="3138" spans="1:7" ht="16">
      <c r="A3138" s="2">
        <v>227</v>
      </c>
      <c r="B3138" s="9" t="s">
        <v>697</v>
      </c>
      <c r="C3138" s="13" t="s">
        <v>318</v>
      </c>
      <c r="D3138" s="15" t="b">
        <v>1</v>
      </c>
      <c r="E3138" s="15">
        <v>353.16</v>
      </c>
      <c r="F3138" s="15">
        <v>0.54435326700174402</v>
      </c>
      <c r="G3138" s="13"/>
    </row>
    <row r="3139" spans="1:7" ht="16">
      <c r="A3139" s="2">
        <v>228</v>
      </c>
      <c r="B3139" s="9" t="s">
        <v>698</v>
      </c>
      <c r="C3139" s="13" t="s">
        <v>694</v>
      </c>
      <c r="D3139" s="15" t="b">
        <v>1</v>
      </c>
      <c r="E3139" s="15">
        <v>323.16000000000003</v>
      </c>
      <c r="F3139" s="15">
        <v>0.18</v>
      </c>
      <c r="G3139" s="13" t="s">
        <v>270</v>
      </c>
    </row>
    <row r="3140" spans="1:7" ht="16">
      <c r="A3140" s="2">
        <v>228</v>
      </c>
      <c r="B3140" s="9" t="s">
        <v>698</v>
      </c>
      <c r="C3140" s="13" t="s">
        <v>694</v>
      </c>
      <c r="D3140" s="15" t="b">
        <v>1</v>
      </c>
      <c r="E3140" s="15">
        <v>333.16</v>
      </c>
      <c r="F3140" s="15">
        <v>0.245</v>
      </c>
      <c r="G3140" s="13"/>
    </row>
    <row r="3141" spans="1:7" ht="16">
      <c r="A3141" s="2">
        <v>228</v>
      </c>
      <c r="B3141" s="9" t="s">
        <v>698</v>
      </c>
      <c r="C3141" s="13" t="s">
        <v>694</v>
      </c>
      <c r="D3141" s="15" t="b">
        <v>1</v>
      </c>
      <c r="E3141" s="15">
        <v>343.16</v>
      </c>
      <c r="F3141" s="15">
        <v>0.29699999999999999</v>
      </c>
      <c r="G3141" s="13"/>
    </row>
    <row r="3142" spans="1:7" ht="16">
      <c r="A3142" s="2">
        <v>228</v>
      </c>
      <c r="B3142" s="9" t="s">
        <v>698</v>
      </c>
      <c r="C3142" s="13" t="s">
        <v>694</v>
      </c>
      <c r="D3142" s="15" t="b">
        <v>1</v>
      </c>
      <c r="E3142" s="15">
        <v>353.16</v>
      </c>
      <c r="F3142" s="15">
        <v>0.378</v>
      </c>
      <c r="G3142" s="13"/>
    </row>
    <row r="3143" spans="1:7" ht="16">
      <c r="A3143" s="2">
        <v>228</v>
      </c>
      <c r="B3143" s="9" t="s">
        <v>698</v>
      </c>
      <c r="C3143" s="13" t="s">
        <v>699</v>
      </c>
      <c r="D3143" s="15" t="b">
        <v>1</v>
      </c>
      <c r="E3143" s="15">
        <v>323.16000000000003</v>
      </c>
      <c r="F3143" s="15">
        <v>0.17211948553911768</v>
      </c>
      <c r="G3143" s="13" t="s">
        <v>270</v>
      </c>
    </row>
    <row r="3144" spans="1:7" ht="16">
      <c r="A3144" s="2">
        <v>228</v>
      </c>
      <c r="B3144" s="9" t="s">
        <v>698</v>
      </c>
      <c r="C3144" s="13" t="s">
        <v>699</v>
      </c>
      <c r="D3144" s="15" t="b">
        <v>1</v>
      </c>
      <c r="E3144" s="15">
        <v>333.16</v>
      </c>
      <c r="F3144" s="15">
        <v>0.23577902172464346</v>
      </c>
      <c r="G3144" s="13"/>
    </row>
    <row r="3145" spans="1:7" ht="16">
      <c r="A3145" s="2">
        <v>228</v>
      </c>
      <c r="B3145" s="9" t="s">
        <v>698</v>
      </c>
      <c r="C3145" s="13" t="s">
        <v>699</v>
      </c>
      <c r="D3145" s="15" t="b">
        <v>1</v>
      </c>
      <c r="E3145" s="15">
        <v>343.16</v>
      </c>
      <c r="F3145" s="15">
        <v>0.31964047714247634</v>
      </c>
      <c r="G3145" s="28"/>
    </row>
    <row r="3146" spans="1:7" ht="16">
      <c r="A3146" s="2">
        <v>228</v>
      </c>
      <c r="B3146" s="9" t="s">
        <v>698</v>
      </c>
      <c r="C3146" s="13" t="s">
        <v>699</v>
      </c>
      <c r="D3146" s="15" t="b">
        <v>1</v>
      </c>
      <c r="E3146" s="15">
        <v>353.16</v>
      </c>
      <c r="F3146" s="15">
        <v>0.42358723177395713</v>
      </c>
      <c r="G3146" s="13"/>
    </row>
    <row r="3147" spans="1:7" ht="16">
      <c r="A3147" s="2">
        <v>228</v>
      </c>
      <c r="B3147" s="9" t="s">
        <v>698</v>
      </c>
      <c r="C3147" s="13" t="s">
        <v>318</v>
      </c>
      <c r="D3147" s="15" t="b">
        <v>1</v>
      </c>
      <c r="E3147" s="15">
        <v>323.16000000000003</v>
      </c>
      <c r="F3147" s="15">
        <v>0.17761206277566899</v>
      </c>
      <c r="G3147" s="13" t="s">
        <v>270</v>
      </c>
    </row>
    <row r="3148" spans="1:7" ht="16">
      <c r="A3148" s="2">
        <v>228</v>
      </c>
      <c r="B3148" s="9" t="s">
        <v>698</v>
      </c>
      <c r="C3148" s="13" t="s">
        <v>318</v>
      </c>
      <c r="D3148" s="15" t="b">
        <v>1</v>
      </c>
      <c r="E3148" s="15">
        <v>333.16</v>
      </c>
      <c r="F3148" s="15">
        <v>0.23922248435737001</v>
      </c>
      <c r="G3148" s="13"/>
    </row>
    <row r="3149" spans="1:7" ht="16">
      <c r="A3149" s="2">
        <v>228</v>
      </c>
      <c r="B3149" s="9" t="s">
        <v>698</v>
      </c>
      <c r="C3149" s="13" t="s">
        <v>318</v>
      </c>
      <c r="D3149" s="15" t="b">
        <v>1</v>
      </c>
      <c r="E3149" s="15">
        <v>343.16</v>
      </c>
      <c r="F3149" s="15">
        <v>0.30811709918966002</v>
      </c>
      <c r="G3149" s="28"/>
    </row>
    <row r="3150" spans="1:7" ht="16">
      <c r="A3150" s="2">
        <v>228</v>
      </c>
      <c r="B3150" s="9" t="s">
        <v>698</v>
      </c>
      <c r="C3150" s="13" t="s">
        <v>318</v>
      </c>
      <c r="D3150" s="15" t="b">
        <v>1</v>
      </c>
      <c r="E3150" s="15">
        <v>353.16</v>
      </c>
      <c r="F3150" s="15">
        <v>0.37926556569904601</v>
      </c>
      <c r="G3150" s="13"/>
    </row>
    <row r="3151" spans="1:7" ht="16">
      <c r="A3151" s="2">
        <v>229</v>
      </c>
      <c r="B3151" s="9" t="s">
        <v>700</v>
      </c>
      <c r="C3151" s="13" t="s">
        <v>694</v>
      </c>
      <c r="D3151" s="15" t="b">
        <v>1</v>
      </c>
      <c r="E3151" s="15">
        <v>333.16</v>
      </c>
      <c r="F3151" s="15">
        <v>0.17199999999999999</v>
      </c>
      <c r="G3151" s="13" t="s">
        <v>270</v>
      </c>
    </row>
    <row r="3152" spans="1:7" ht="16">
      <c r="A3152" s="2">
        <v>229</v>
      </c>
      <c r="B3152" s="9" t="s">
        <v>700</v>
      </c>
      <c r="C3152" s="13" t="s">
        <v>694</v>
      </c>
      <c r="D3152" s="15" t="b">
        <v>1</v>
      </c>
      <c r="E3152" s="15">
        <v>343.16</v>
      </c>
      <c r="F3152" s="15">
        <v>0.223</v>
      </c>
      <c r="G3152" s="13"/>
    </row>
    <row r="3153" spans="1:7" ht="16">
      <c r="A3153" s="2">
        <v>229</v>
      </c>
      <c r="B3153" s="9" t="s">
        <v>700</v>
      </c>
      <c r="C3153" s="13" t="s">
        <v>694</v>
      </c>
      <c r="D3153" s="15" t="b">
        <v>1</v>
      </c>
      <c r="E3153" s="15">
        <v>353.16</v>
      </c>
      <c r="F3153" s="15">
        <v>0.29399999999999998</v>
      </c>
      <c r="G3153" s="13"/>
    </row>
    <row r="3154" spans="1:7" ht="16">
      <c r="A3154" s="2">
        <v>230</v>
      </c>
      <c r="B3154" s="9" t="s">
        <v>701</v>
      </c>
      <c r="C3154" s="13" t="s">
        <v>694</v>
      </c>
      <c r="D3154" s="15" t="b">
        <v>1</v>
      </c>
      <c r="E3154" s="15">
        <v>343.16</v>
      </c>
      <c r="F3154" s="15">
        <v>0.17199999999999999</v>
      </c>
      <c r="G3154" s="13" t="s">
        <v>270</v>
      </c>
    </row>
    <row r="3155" spans="1:7" ht="16">
      <c r="A3155" s="2">
        <v>230</v>
      </c>
      <c r="B3155" s="9" t="s">
        <v>701</v>
      </c>
      <c r="C3155" s="13" t="s">
        <v>694</v>
      </c>
      <c r="D3155" s="15" t="b">
        <v>1</v>
      </c>
      <c r="E3155" s="15">
        <v>353.16</v>
      </c>
      <c r="F3155" s="15">
        <v>0.22600000000000001</v>
      </c>
      <c r="G3155" s="13"/>
    </row>
    <row r="3156" spans="1:7" ht="16">
      <c r="A3156" s="2">
        <v>231</v>
      </c>
      <c r="B3156" s="9" t="s">
        <v>702</v>
      </c>
      <c r="C3156" s="13" t="s">
        <v>694</v>
      </c>
      <c r="D3156" s="15" t="b">
        <v>0</v>
      </c>
      <c r="E3156" s="15">
        <v>343.16</v>
      </c>
      <c r="F3156" s="15">
        <v>0.14299999999999999</v>
      </c>
      <c r="G3156" s="13" t="s">
        <v>270</v>
      </c>
    </row>
    <row r="3157" spans="1:7" ht="16">
      <c r="A3157" s="2">
        <v>231</v>
      </c>
      <c r="B3157" s="9" t="s">
        <v>702</v>
      </c>
      <c r="C3157" s="13" t="s">
        <v>694</v>
      </c>
      <c r="D3157" s="15" t="b">
        <v>0</v>
      </c>
      <c r="E3157" s="15">
        <v>353.16</v>
      </c>
      <c r="F3157" s="15">
        <v>0.182</v>
      </c>
      <c r="G3157" s="13"/>
    </row>
    <row r="3158" spans="1:7" ht="16">
      <c r="A3158" s="2">
        <v>231</v>
      </c>
      <c r="B3158" s="9" t="s">
        <v>702</v>
      </c>
      <c r="C3158" s="13" t="s">
        <v>703</v>
      </c>
      <c r="D3158" s="15" t="b">
        <v>0</v>
      </c>
      <c r="E3158" s="15">
        <v>343.16</v>
      </c>
      <c r="F3158" s="15">
        <v>0.15295758019866471</v>
      </c>
      <c r="G3158" s="13" t="s">
        <v>270</v>
      </c>
    </row>
    <row r="3159" spans="1:7" ht="16">
      <c r="A3159" s="2">
        <v>231</v>
      </c>
      <c r="B3159" s="9" t="s">
        <v>702</v>
      </c>
      <c r="C3159" s="13" t="str">
        <f t="shared" ref="C3159:C3162" si="0">C3158</f>
        <v>Iwahashi et al. (2000)</v>
      </c>
      <c r="D3159" s="15" t="b">
        <v>0</v>
      </c>
      <c r="E3159" s="15">
        <v>348.16</v>
      </c>
      <c r="F3159" s="15">
        <v>0.16941255495847579</v>
      </c>
      <c r="G3159" s="13"/>
    </row>
    <row r="3160" spans="1:7" ht="16">
      <c r="A3160" s="2">
        <v>231</v>
      </c>
      <c r="B3160" s="9" t="s">
        <v>702</v>
      </c>
      <c r="C3160" s="13" t="str">
        <f t="shared" si="0"/>
        <v>Iwahashi et al. (2000)</v>
      </c>
      <c r="D3160" s="15" t="b">
        <v>0</v>
      </c>
      <c r="E3160" s="15">
        <v>353.16</v>
      </c>
      <c r="F3160" s="15">
        <v>0.19473619931607231</v>
      </c>
      <c r="G3160" s="13"/>
    </row>
    <row r="3161" spans="1:7" ht="16">
      <c r="A3161" s="2">
        <v>231</v>
      </c>
      <c r="B3161" s="9" t="s">
        <v>702</v>
      </c>
      <c r="C3161" s="13" t="str">
        <f t="shared" si="0"/>
        <v>Iwahashi et al. (2000)</v>
      </c>
      <c r="D3161" s="15" t="b">
        <v>0</v>
      </c>
      <c r="E3161" s="15">
        <v>363.16</v>
      </c>
      <c r="F3161" s="15">
        <v>0.25891548607718612</v>
      </c>
      <c r="G3161" s="13"/>
    </row>
    <row r="3162" spans="1:7" ht="16">
      <c r="A3162" s="2">
        <v>231</v>
      </c>
      <c r="B3162" s="9" t="s">
        <v>702</v>
      </c>
      <c r="C3162" s="13" t="str">
        <f t="shared" si="0"/>
        <v>Iwahashi et al. (2000)</v>
      </c>
      <c r="D3162" s="15" t="b">
        <v>0</v>
      </c>
      <c r="E3162" s="15">
        <v>373.16</v>
      </c>
      <c r="F3162" s="15">
        <v>0.35956277479237908</v>
      </c>
      <c r="G3162" s="13"/>
    </row>
    <row r="3163" spans="1:7" ht="16">
      <c r="A3163" s="2">
        <v>231</v>
      </c>
      <c r="B3163" s="9" t="s">
        <v>702</v>
      </c>
      <c r="C3163" s="13" t="s">
        <v>318</v>
      </c>
      <c r="D3163" s="15" t="b">
        <v>0</v>
      </c>
      <c r="E3163" s="15">
        <v>348.16</v>
      </c>
      <c r="F3163" s="15">
        <v>0.16050871287972401</v>
      </c>
      <c r="G3163" s="13" t="s">
        <v>270</v>
      </c>
    </row>
    <row r="3164" spans="1:7" ht="16">
      <c r="A3164" s="2">
        <v>231</v>
      </c>
      <c r="B3164" s="9" t="s">
        <v>702</v>
      </c>
      <c r="C3164" s="13" t="str">
        <f>C3163</f>
        <v xml:space="preserve">Iwahashi et al. (2005) </v>
      </c>
      <c r="D3164" s="15" t="b">
        <v>0</v>
      </c>
      <c r="E3164" s="15">
        <v>353.16</v>
      </c>
      <c r="F3164" s="15">
        <v>0.18250926675471901</v>
      </c>
      <c r="G3164" s="13"/>
    </row>
    <row r="3165" spans="1:7" ht="16">
      <c r="A3165" s="2">
        <v>231</v>
      </c>
      <c r="B3165" s="9" t="s">
        <v>702</v>
      </c>
      <c r="C3165" s="13" t="s">
        <v>704</v>
      </c>
      <c r="D3165" s="15" t="b">
        <v>1</v>
      </c>
      <c r="E3165" s="15">
        <v>353.16</v>
      </c>
      <c r="F3165" s="15">
        <v>0.15309375809375808</v>
      </c>
      <c r="G3165" s="13" t="s">
        <v>270</v>
      </c>
    </row>
    <row r="3166" spans="1:7" ht="16">
      <c r="A3166" s="2">
        <v>231</v>
      </c>
      <c r="B3166" s="9" t="s">
        <v>702</v>
      </c>
      <c r="C3166" s="13" t="str">
        <f t="shared" ref="C3166:C3173" si="1">C3165</f>
        <v>Yamamoto et al. (2012)</v>
      </c>
      <c r="D3166" s="15" t="b">
        <v>1</v>
      </c>
      <c r="E3166" s="15">
        <v>358.16</v>
      </c>
      <c r="F3166" s="15">
        <v>0.17262367262367262</v>
      </c>
      <c r="G3166" s="13"/>
    </row>
    <row r="3167" spans="1:7" ht="16">
      <c r="A3167" s="2">
        <v>231</v>
      </c>
      <c r="B3167" s="9" t="s">
        <v>702</v>
      </c>
      <c r="C3167" s="13" t="str">
        <f t="shared" si="1"/>
        <v>Yamamoto et al. (2012)</v>
      </c>
      <c r="D3167" s="15" t="b">
        <v>1</v>
      </c>
      <c r="E3167" s="15">
        <v>363.16</v>
      </c>
      <c r="F3167" s="15">
        <v>0.19621730121730122</v>
      </c>
      <c r="G3167" s="13"/>
    </row>
    <row r="3168" spans="1:7" ht="16">
      <c r="A3168" s="2">
        <v>231</v>
      </c>
      <c r="B3168" s="9" t="s">
        <v>702</v>
      </c>
      <c r="C3168" s="13" t="str">
        <f t="shared" si="1"/>
        <v>Yamamoto et al. (2012)</v>
      </c>
      <c r="D3168" s="15" t="b">
        <v>1</v>
      </c>
      <c r="E3168" s="15">
        <v>368.16</v>
      </c>
      <c r="F3168" s="15">
        <v>0.22042605542605542</v>
      </c>
      <c r="G3168" s="13"/>
    </row>
    <row r="3169" spans="1:7" ht="16">
      <c r="A3169" s="2">
        <v>231</v>
      </c>
      <c r="B3169" s="9" t="s">
        <v>702</v>
      </c>
      <c r="C3169" s="13" t="str">
        <f t="shared" si="1"/>
        <v>Yamamoto et al. (2012)</v>
      </c>
      <c r="D3169" s="15" t="b">
        <v>1</v>
      </c>
      <c r="E3169" s="15">
        <v>373.16</v>
      </c>
      <c r="F3169" s="15">
        <v>0.2487865837865838</v>
      </c>
      <c r="G3169" s="13"/>
    </row>
    <row r="3170" spans="1:7" ht="16">
      <c r="A3170" s="2">
        <v>231</v>
      </c>
      <c r="B3170" s="9" t="s">
        <v>702</v>
      </c>
      <c r="C3170" s="13" t="str">
        <f t="shared" si="1"/>
        <v>Yamamoto et al. (2012)</v>
      </c>
      <c r="D3170" s="15" t="b">
        <v>1</v>
      </c>
      <c r="E3170" s="15">
        <v>378.16</v>
      </c>
      <c r="F3170" s="15">
        <v>0.27695415695415693</v>
      </c>
      <c r="G3170" s="13"/>
    </row>
    <row r="3171" spans="1:7" ht="16">
      <c r="A3171" s="2">
        <v>231</v>
      </c>
      <c r="B3171" s="9" t="s">
        <v>702</v>
      </c>
      <c r="C3171" s="13" t="str">
        <f t="shared" si="1"/>
        <v>Yamamoto et al. (2012)</v>
      </c>
      <c r="D3171" s="15" t="b">
        <v>1</v>
      </c>
      <c r="E3171" s="15">
        <v>383.16</v>
      </c>
      <c r="F3171" s="15">
        <v>0.30481481481481482</v>
      </c>
      <c r="G3171" s="13"/>
    </row>
    <row r="3172" spans="1:7" ht="16">
      <c r="A3172" s="2">
        <v>231</v>
      </c>
      <c r="B3172" s="9" t="s">
        <v>702</v>
      </c>
      <c r="C3172" s="13" t="str">
        <f t="shared" si="1"/>
        <v>Yamamoto et al. (2012)</v>
      </c>
      <c r="D3172" s="15" t="b">
        <v>1</v>
      </c>
      <c r="E3172" s="15">
        <v>388.16</v>
      </c>
      <c r="F3172" s="15">
        <v>0.33553224553224553</v>
      </c>
      <c r="G3172" s="13"/>
    </row>
    <row r="3173" spans="1:7" ht="16">
      <c r="A3173" s="2">
        <v>231</v>
      </c>
      <c r="B3173" s="9" t="s">
        <v>702</v>
      </c>
      <c r="C3173" s="13" t="str">
        <f t="shared" si="1"/>
        <v>Yamamoto et al. (2012)</v>
      </c>
      <c r="D3173" s="15" t="b">
        <v>1</v>
      </c>
      <c r="E3173" s="15">
        <v>393.16</v>
      </c>
      <c r="F3173" s="15">
        <v>0.37198135198135196</v>
      </c>
      <c r="G3173" s="13"/>
    </row>
    <row r="3174" spans="1:7" ht="16">
      <c r="A3174" s="2">
        <v>232</v>
      </c>
      <c r="B3174" s="9" t="s">
        <v>861</v>
      </c>
      <c r="C3174" s="13" t="s">
        <v>705</v>
      </c>
      <c r="D3174" s="15" t="b">
        <v>1</v>
      </c>
      <c r="E3174" s="15">
        <v>308.16000000000003</v>
      </c>
      <c r="F3174" s="15">
        <v>5.3140775118058946E-2</v>
      </c>
      <c r="G3174" s="13" t="s">
        <v>270</v>
      </c>
    </row>
    <row r="3175" spans="1:7" ht="16">
      <c r="A3175" s="2">
        <v>232</v>
      </c>
      <c r="B3175" s="9" t="s">
        <v>861</v>
      </c>
      <c r="C3175" s="13" t="str">
        <f t="shared" ref="C3175:C3181" si="2">C3174</f>
        <v>Iwahashi et al. (2000)</v>
      </c>
      <c r="D3175" s="15" t="b">
        <v>1</v>
      </c>
      <c r="E3175" s="15">
        <v>313.16000000000003</v>
      </c>
      <c r="F3175" s="15">
        <v>7.5934294088910601E-2</v>
      </c>
      <c r="G3175" s="16"/>
    </row>
    <row r="3176" spans="1:7" ht="16">
      <c r="A3176" s="2">
        <v>232</v>
      </c>
      <c r="B3176" s="9" t="s">
        <v>861</v>
      </c>
      <c r="C3176" s="13" t="str">
        <f t="shared" si="2"/>
        <v>Iwahashi et al. (2000)</v>
      </c>
      <c r="D3176" s="15" t="b">
        <v>1</v>
      </c>
      <c r="E3176" s="15">
        <v>323.16000000000003</v>
      </c>
      <c r="F3176" s="15">
        <v>0.1063955381859632</v>
      </c>
      <c r="G3176" s="16"/>
    </row>
    <row r="3177" spans="1:7" ht="16">
      <c r="A3177" s="2">
        <v>232</v>
      </c>
      <c r="B3177" s="9" t="s">
        <v>861</v>
      </c>
      <c r="C3177" s="13" t="str">
        <f t="shared" si="2"/>
        <v>Iwahashi et al. (2000)</v>
      </c>
      <c r="D3177" s="15" t="b">
        <v>1</v>
      </c>
      <c r="E3177" s="15">
        <v>333.16</v>
      </c>
      <c r="F3177" s="15">
        <v>0.14537127503663896</v>
      </c>
      <c r="G3177" s="16"/>
    </row>
    <row r="3178" spans="1:7" ht="16">
      <c r="A3178" s="2">
        <v>232</v>
      </c>
      <c r="B3178" s="9" t="s">
        <v>861</v>
      </c>
      <c r="C3178" s="13" t="str">
        <f t="shared" si="2"/>
        <v>Iwahashi et al. (2000)</v>
      </c>
      <c r="D3178" s="15" t="b">
        <v>1</v>
      </c>
      <c r="E3178" s="15">
        <v>343.16</v>
      </c>
      <c r="F3178" s="15">
        <v>0.2033931770070021</v>
      </c>
      <c r="G3178" s="13"/>
    </row>
    <row r="3179" spans="1:7" ht="16">
      <c r="A3179" s="2">
        <v>232</v>
      </c>
      <c r="B3179" s="9" t="s">
        <v>861</v>
      </c>
      <c r="C3179" s="13" t="str">
        <f t="shared" si="2"/>
        <v>Iwahashi et al. (2000)</v>
      </c>
      <c r="D3179" s="15" t="b">
        <v>1</v>
      </c>
      <c r="E3179" s="15">
        <v>353.16</v>
      </c>
      <c r="F3179" s="15">
        <v>0.28146881615372088</v>
      </c>
      <c r="G3179" s="13"/>
    </row>
    <row r="3180" spans="1:7" ht="16">
      <c r="A3180" s="2">
        <v>232</v>
      </c>
      <c r="B3180" s="9" t="s">
        <v>861</v>
      </c>
      <c r="C3180" s="13" t="str">
        <f t="shared" si="2"/>
        <v>Iwahashi et al. (2000)</v>
      </c>
      <c r="D3180" s="15" t="b">
        <v>1</v>
      </c>
      <c r="E3180" s="15">
        <v>363.16</v>
      </c>
      <c r="F3180" s="15">
        <v>0.38474596971177333</v>
      </c>
      <c r="G3180" s="13"/>
    </row>
    <row r="3181" spans="1:7" ht="16">
      <c r="A3181" s="2">
        <v>232</v>
      </c>
      <c r="B3181" s="9" t="s">
        <v>861</v>
      </c>
      <c r="C3181" s="13" t="str">
        <f t="shared" si="2"/>
        <v>Iwahashi et al. (2000)</v>
      </c>
      <c r="D3181" s="15" t="b">
        <v>1</v>
      </c>
      <c r="E3181" s="15">
        <v>373.16</v>
      </c>
      <c r="F3181" s="15">
        <v>0.51284399934864022</v>
      </c>
      <c r="G3181" s="13"/>
    </row>
    <row r="3182" spans="1:7" ht="16">
      <c r="A3182" s="2">
        <v>233</v>
      </c>
      <c r="B3182" s="9" t="s">
        <v>862</v>
      </c>
      <c r="C3182" s="13" t="s">
        <v>706</v>
      </c>
      <c r="D3182" s="15" t="b">
        <v>1</v>
      </c>
      <c r="E3182" s="15">
        <v>293.16000000000003</v>
      </c>
      <c r="F3182" s="15">
        <v>3.2199999999999999E-2</v>
      </c>
      <c r="G3182" s="13" t="s">
        <v>302</v>
      </c>
    </row>
    <row r="3183" spans="1:7" ht="16">
      <c r="A3183" s="2">
        <v>233</v>
      </c>
      <c r="B3183" s="9" t="s">
        <v>862</v>
      </c>
      <c r="C3183" s="13" t="str">
        <f t="shared" ref="C3183:C3196" si="3">C3182</f>
        <v>Iwahashi et al. (1991)</v>
      </c>
      <c r="D3183" s="15" t="b">
        <v>1</v>
      </c>
      <c r="E3183" s="15">
        <v>298.16000000000003</v>
      </c>
      <c r="F3183" s="15">
        <v>3.8600000000000002E-2</v>
      </c>
      <c r="G3183" s="23"/>
    </row>
    <row r="3184" spans="1:7" ht="16">
      <c r="A3184" s="2">
        <v>233</v>
      </c>
      <c r="B3184" s="9" t="s">
        <v>862</v>
      </c>
      <c r="C3184" s="13" t="str">
        <f t="shared" si="3"/>
        <v>Iwahashi et al. (1991)</v>
      </c>
      <c r="D3184" s="15" t="b">
        <v>1</v>
      </c>
      <c r="E3184" s="15">
        <v>303.16000000000003</v>
      </c>
      <c r="F3184" s="15">
        <v>4.6300000000000001E-2</v>
      </c>
      <c r="G3184" s="23"/>
    </row>
    <row r="3185" spans="1:7" ht="16">
      <c r="A3185" s="2">
        <v>233</v>
      </c>
      <c r="B3185" s="9" t="s">
        <v>862</v>
      </c>
      <c r="C3185" s="13" t="str">
        <f t="shared" si="3"/>
        <v>Iwahashi et al. (1991)</v>
      </c>
      <c r="D3185" s="15" t="b">
        <v>1</v>
      </c>
      <c r="E3185" s="15">
        <v>308.16000000000003</v>
      </c>
      <c r="F3185" s="15">
        <v>5.5399999999999998E-2</v>
      </c>
      <c r="G3185" s="23"/>
    </row>
    <row r="3186" spans="1:7" ht="16">
      <c r="A3186" s="2">
        <v>233</v>
      </c>
      <c r="B3186" s="9" t="s">
        <v>862</v>
      </c>
      <c r="C3186" s="13" t="str">
        <f t="shared" si="3"/>
        <v>Iwahashi et al. (1991)</v>
      </c>
      <c r="D3186" s="15" t="b">
        <v>1</v>
      </c>
      <c r="E3186" s="15">
        <v>313.16000000000003</v>
      </c>
      <c r="F3186" s="15">
        <v>6.6900000000000015E-2</v>
      </c>
      <c r="G3186" s="23"/>
    </row>
    <row r="3187" spans="1:7" ht="16">
      <c r="A3187" s="2">
        <v>233</v>
      </c>
      <c r="B3187" s="9" t="s">
        <v>862</v>
      </c>
      <c r="C3187" s="13" t="str">
        <f t="shared" si="3"/>
        <v>Iwahashi et al. (1991)</v>
      </c>
      <c r="D3187" s="15" t="b">
        <v>1</v>
      </c>
      <c r="E3187" s="15">
        <v>318.16000000000003</v>
      </c>
      <c r="F3187" s="15">
        <v>7.8600000000000003E-2</v>
      </c>
      <c r="G3187" s="23"/>
    </row>
    <row r="3188" spans="1:7" ht="16">
      <c r="A3188" s="2">
        <v>233</v>
      </c>
      <c r="B3188" s="9" t="s">
        <v>862</v>
      </c>
      <c r="C3188" s="13" t="str">
        <f t="shared" si="3"/>
        <v>Iwahashi et al. (1991)</v>
      </c>
      <c r="D3188" s="15" t="b">
        <v>1</v>
      </c>
      <c r="E3188" s="15">
        <v>323.16000000000003</v>
      </c>
      <c r="F3188" s="15">
        <v>9.2799999999999994E-2</v>
      </c>
      <c r="G3188" s="23"/>
    </row>
    <row r="3189" spans="1:7" ht="16">
      <c r="A3189" s="2">
        <v>233</v>
      </c>
      <c r="B3189" s="9" t="s">
        <v>862</v>
      </c>
      <c r="C3189" s="13" t="str">
        <f t="shared" si="3"/>
        <v>Iwahashi et al. (1991)</v>
      </c>
      <c r="D3189" s="15" t="b">
        <v>1</v>
      </c>
      <c r="E3189" s="15">
        <v>328.16</v>
      </c>
      <c r="F3189" s="15">
        <v>0.10089999999999999</v>
      </c>
      <c r="G3189" s="23"/>
    </row>
    <row r="3190" spans="1:7" ht="16">
      <c r="A3190" s="2">
        <v>233</v>
      </c>
      <c r="B3190" s="9" t="s">
        <v>862</v>
      </c>
      <c r="C3190" s="13" t="str">
        <f t="shared" si="3"/>
        <v>Iwahashi et al. (1991)</v>
      </c>
      <c r="D3190" s="15" t="b">
        <v>1</v>
      </c>
      <c r="E3190" s="15">
        <v>333.16</v>
      </c>
      <c r="F3190" s="15">
        <v>0.126</v>
      </c>
      <c r="G3190" s="23"/>
    </row>
    <row r="3191" spans="1:7" ht="16">
      <c r="A3191" s="2">
        <v>233</v>
      </c>
      <c r="B3191" s="9" t="s">
        <v>862</v>
      </c>
      <c r="C3191" s="13" t="str">
        <f t="shared" si="3"/>
        <v>Iwahashi et al. (1991)</v>
      </c>
      <c r="D3191" s="15" t="b">
        <v>1</v>
      </c>
      <c r="E3191" s="15">
        <v>338.16</v>
      </c>
      <c r="F3191" s="15">
        <v>0.14599999999999999</v>
      </c>
      <c r="G3191" s="23"/>
    </row>
    <row r="3192" spans="1:7" ht="16">
      <c r="A3192" s="2">
        <v>233</v>
      </c>
      <c r="B3192" s="9" t="s">
        <v>862</v>
      </c>
      <c r="C3192" s="13" t="str">
        <f t="shared" si="3"/>
        <v>Iwahashi et al. (1991)</v>
      </c>
      <c r="D3192" s="15" t="b">
        <v>1</v>
      </c>
      <c r="E3192" s="15">
        <v>343.16</v>
      </c>
      <c r="F3192" s="15">
        <v>0.16800000000000001</v>
      </c>
      <c r="G3192" s="23"/>
    </row>
    <row r="3193" spans="1:7" ht="16">
      <c r="A3193" s="2">
        <v>233</v>
      </c>
      <c r="B3193" s="9" t="s">
        <v>862</v>
      </c>
      <c r="C3193" s="13" t="str">
        <f t="shared" si="3"/>
        <v>Iwahashi et al. (1991)</v>
      </c>
      <c r="D3193" s="15" t="b">
        <v>1</v>
      </c>
      <c r="E3193" s="15">
        <v>348.16</v>
      </c>
      <c r="F3193" s="15">
        <v>0.189</v>
      </c>
      <c r="G3193" s="23"/>
    </row>
    <row r="3194" spans="1:7" ht="16">
      <c r="A3194" s="2">
        <v>233</v>
      </c>
      <c r="B3194" s="9" t="s">
        <v>862</v>
      </c>
      <c r="C3194" s="13" t="str">
        <f t="shared" si="3"/>
        <v>Iwahashi et al. (1991)</v>
      </c>
      <c r="D3194" s="15" t="b">
        <v>1</v>
      </c>
      <c r="E3194" s="15">
        <v>353.16</v>
      </c>
      <c r="F3194" s="15">
        <v>0.21199999999999999</v>
      </c>
      <c r="G3194" s="23"/>
    </row>
    <row r="3195" spans="1:7" ht="16">
      <c r="A3195" s="2">
        <v>233</v>
      </c>
      <c r="B3195" s="9" t="s">
        <v>862</v>
      </c>
      <c r="C3195" s="13" t="str">
        <f t="shared" si="3"/>
        <v>Iwahashi et al. (1991)</v>
      </c>
      <c r="D3195" s="15" t="b">
        <v>1</v>
      </c>
      <c r="E3195" s="15">
        <v>358.16</v>
      </c>
      <c r="F3195" s="15">
        <v>0.23500000000000001</v>
      </c>
      <c r="G3195" s="23"/>
    </row>
    <row r="3196" spans="1:7" ht="16">
      <c r="A3196" s="2">
        <v>233</v>
      </c>
      <c r="B3196" s="9" t="s">
        <v>862</v>
      </c>
      <c r="C3196" s="13" t="str">
        <f t="shared" si="3"/>
        <v>Iwahashi et al. (1991)</v>
      </c>
      <c r="D3196" s="15" t="b">
        <v>1</v>
      </c>
      <c r="E3196" s="15">
        <v>363.16</v>
      </c>
      <c r="F3196" s="15">
        <v>0.25700000000000001</v>
      </c>
      <c r="G3196" s="23"/>
    </row>
    <row r="3197" spans="1:7" ht="16">
      <c r="A3197" s="2">
        <v>233</v>
      </c>
      <c r="B3197" s="9" t="s">
        <v>862</v>
      </c>
      <c r="C3197" s="13" t="s">
        <v>707</v>
      </c>
      <c r="D3197" s="15" t="b">
        <v>1</v>
      </c>
      <c r="E3197" s="15">
        <v>293.16000000000003</v>
      </c>
      <c r="F3197" s="15">
        <v>3.2262218320163891E-2</v>
      </c>
      <c r="G3197" s="13" t="s">
        <v>270</v>
      </c>
    </row>
    <row r="3198" spans="1:7" ht="16">
      <c r="A3198" s="2">
        <v>233</v>
      </c>
      <c r="B3198" s="9" t="s">
        <v>862</v>
      </c>
      <c r="C3198" s="13" t="str">
        <f t="shared" ref="C3198:C3211" si="4">C3197</f>
        <v>Iwahashi et al. (1995)</v>
      </c>
      <c r="D3198" s="15" t="b">
        <v>1</v>
      </c>
      <c r="E3198" s="15">
        <v>298.16000000000003</v>
      </c>
      <c r="F3198" s="15">
        <v>3.8567164179104475E-2</v>
      </c>
      <c r="G3198" s="13"/>
    </row>
    <row r="3199" spans="1:7" ht="16">
      <c r="A3199" s="2">
        <v>233</v>
      </c>
      <c r="B3199" s="9" t="s">
        <v>862</v>
      </c>
      <c r="C3199" s="13" t="str">
        <f t="shared" si="4"/>
        <v>Iwahashi et al. (1995)</v>
      </c>
      <c r="D3199" s="15" t="b">
        <v>1</v>
      </c>
      <c r="E3199" s="15">
        <v>303.16000000000003</v>
      </c>
      <c r="F3199" s="15">
        <v>4.5935030728709386E-2</v>
      </c>
      <c r="G3199" s="29"/>
    </row>
    <row r="3200" spans="1:7" ht="16">
      <c r="A3200" s="2">
        <v>233</v>
      </c>
      <c r="B3200" s="9" t="s">
        <v>862</v>
      </c>
      <c r="C3200" s="13" t="str">
        <f t="shared" si="4"/>
        <v>Iwahashi et al. (1995)</v>
      </c>
      <c r="D3200" s="15" t="b">
        <v>1</v>
      </c>
      <c r="E3200" s="15">
        <v>308.16000000000003</v>
      </c>
      <c r="F3200" s="15">
        <v>5.6110038045068776E-2</v>
      </c>
      <c r="G3200" s="13"/>
    </row>
    <row r="3201" spans="1:7" ht="16">
      <c r="A3201" s="2">
        <v>233</v>
      </c>
      <c r="B3201" s="9" t="s">
        <v>862</v>
      </c>
      <c r="C3201" s="13" t="str">
        <f t="shared" si="4"/>
        <v>Iwahashi et al. (1995)</v>
      </c>
      <c r="D3201" s="15" t="b">
        <v>1</v>
      </c>
      <c r="E3201" s="15">
        <v>313.16000000000003</v>
      </c>
      <c r="F3201" s="15">
        <v>6.7401814457126133E-2</v>
      </c>
      <c r="G3201" s="13"/>
    </row>
    <row r="3202" spans="1:7" ht="16">
      <c r="A3202" s="2">
        <v>233</v>
      </c>
      <c r="B3202" s="9" t="s">
        <v>862</v>
      </c>
      <c r="C3202" s="13" t="str">
        <f t="shared" si="4"/>
        <v>Iwahashi et al. (1995)</v>
      </c>
      <c r="D3202" s="15" t="b">
        <v>1</v>
      </c>
      <c r="E3202" s="15">
        <v>318.16000000000003</v>
      </c>
      <c r="F3202" s="15">
        <v>7.9676909569798074E-2</v>
      </c>
      <c r="G3202" s="13"/>
    </row>
    <row r="3203" spans="1:7" ht="16">
      <c r="A3203" s="2">
        <v>233</v>
      </c>
      <c r="B3203" s="9" t="s">
        <v>862</v>
      </c>
      <c r="C3203" s="13" t="str">
        <f t="shared" si="4"/>
        <v>Iwahashi et al. (1995)</v>
      </c>
      <c r="D3203" s="15" t="b">
        <v>1</v>
      </c>
      <c r="E3203" s="15">
        <v>323.16000000000003</v>
      </c>
      <c r="F3203" s="15">
        <v>9.4407960199004978E-2</v>
      </c>
      <c r="G3203" s="13"/>
    </row>
    <row r="3204" spans="1:7" ht="16">
      <c r="A3204" s="2">
        <v>233</v>
      </c>
      <c r="B3204" s="9" t="s">
        <v>862</v>
      </c>
      <c r="C3204" s="13" t="str">
        <f t="shared" si="4"/>
        <v>Iwahashi et al. (1995)</v>
      </c>
      <c r="D3204" s="15" t="b">
        <v>1</v>
      </c>
      <c r="E3204" s="15">
        <v>328.16</v>
      </c>
      <c r="F3204" s="15">
        <v>0.10247351477904594</v>
      </c>
      <c r="G3204" s="13"/>
    </row>
    <row r="3205" spans="1:7" ht="16">
      <c r="A3205" s="2">
        <v>233</v>
      </c>
      <c r="B3205" s="9" t="s">
        <v>862</v>
      </c>
      <c r="C3205" s="13" t="str">
        <f t="shared" si="4"/>
        <v>Iwahashi et al. (1995)</v>
      </c>
      <c r="D3205" s="15" t="b">
        <v>1</v>
      </c>
      <c r="E3205" s="15">
        <v>333.16</v>
      </c>
      <c r="F3205" s="15">
        <v>0.12785718466491075</v>
      </c>
      <c r="G3205" s="13"/>
    </row>
    <row r="3206" spans="1:7" ht="16">
      <c r="A3206" s="2">
        <v>233</v>
      </c>
      <c r="B3206" s="9" t="s">
        <v>862</v>
      </c>
      <c r="C3206" s="13" t="str">
        <f t="shared" si="4"/>
        <v>Iwahashi et al. (1995)</v>
      </c>
      <c r="D3206" s="15" t="b">
        <v>1</v>
      </c>
      <c r="E3206" s="15">
        <v>338.16</v>
      </c>
      <c r="F3206" s="15">
        <v>0.14784899034240562</v>
      </c>
      <c r="G3206" s="13"/>
    </row>
    <row r="3207" spans="1:7" ht="16">
      <c r="A3207" s="2">
        <v>233</v>
      </c>
      <c r="B3207" s="9" t="s">
        <v>862</v>
      </c>
      <c r="C3207" s="13" t="str">
        <f t="shared" si="4"/>
        <v>Iwahashi et al. (1995)</v>
      </c>
      <c r="D3207" s="15" t="b">
        <v>1</v>
      </c>
      <c r="E3207" s="15">
        <v>343.16</v>
      </c>
      <c r="F3207" s="15">
        <v>0.16994322505121454</v>
      </c>
      <c r="G3207" s="13"/>
    </row>
    <row r="3208" spans="1:7" ht="16">
      <c r="A3208" s="2">
        <v>233</v>
      </c>
      <c r="B3208" s="9" t="s">
        <v>862</v>
      </c>
      <c r="C3208" s="13" t="str">
        <f t="shared" si="4"/>
        <v>Iwahashi et al. (1995)</v>
      </c>
      <c r="D3208" s="15" t="b">
        <v>1</v>
      </c>
      <c r="E3208" s="15">
        <v>348.16</v>
      </c>
      <c r="F3208" s="15">
        <v>0.18993503072870938</v>
      </c>
      <c r="G3208" s="13"/>
    </row>
    <row r="3209" spans="1:7" ht="16">
      <c r="A3209" s="2">
        <v>233</v>
      </c>
      <c r="B3209" s="9" t="s">
        <v>862</v>
      </c>
      <c r="C3209" s="13" t="str">
        <f t="shared" si="4"/>
        <v>Iwahashi et al. (1995)</v>
      </c>
      <c r="D3209" s="15" t="b">
        <v>1</v>
      </c>
      <c r="E3209" s="15">
        <v>353.16</v>
      </c>
      <c r="F3209" s="15">
        <v>0.21254901960784314</v>
      </c>
      <c r="G3209" s="13"/>
    </row>
    <row r="3210" spans="1:7" ht="16">
      <c r="A3210" s="2">
        <v>233</v>
      </c>
      <c r="B3210" s="9" t="s">
        <v>862</v>
      </c>
      <c r="C3210" s="13" t="str">
        <f t="shared" si="4"/>
        <v>Iwahashi et al. (1995)</v>
      </c>
      <c r="D3210" s="15" t="b">
        <v>1</v>
      </c>
      <c r="E3210" s="15">
        <v>358.16</v>
      </c>
      <c r="F3210" s="15">
        <v>0.23569446883230905</v>
      </c>
      <c r="G3210" s="13"/>
    </row>
    <row r="3211" spans="1:7" ht="16">
      <c r="A3211" s="2">
        <v>233</v>
      </c>
      <c r="B3211" s="9" t="s">
        <v>862</v>
      </c>
      <c r="C3211" s="13" t="str">
        <f t="shared" si="4"/>
        <v>Iwahashi et al. (1995)</v>
      </c>
      <c r="D3211" s="15" t="b">
        <v>1</v>
      </c>
      <c r="E3211" s="15">
        <v>363.16</v>
      </c>
      <c r="F3211" s="15">
        <v>0.2588422592917764</v>
      </c>
      <c r="G3211" s="13"/>
    </row>
    <row r="3212" spans="1:7" ht="16">
      <c r="A3212" s="2">
        <v>233</v>
      </c>
      <c r="B3212" s="9" t="s">
        <v>862</v>
      </c>
      <c r="C3212" s="13" t="s">
        <v>703</v>
      </c>
      <c r="D3212" s="15" t="b">
        <v>1</v>
      </c>
      <c r="E3212" s="15">
        <v>298.16000000000003</v>
      </c>
      <c r="F3212" s="15">
        <v>3.9108044292460509E-2</v>
      </c>
      <c r="G3212" s="13" t="s">
        <v>270</v>
      </c>
    </row>
    <row r="3213" spans="1:7" ht="16">
      <c r="A3213" s="2">
        <v>233</v>
      </c>
      <c r="B3213" s="9" t="s">
        <v>862</v>
      </c>
      <c r="C3213" s="13" t="str">
        <f t="shared" ref="C3213:C3220" si="5">C3212</f>
        <v>Iwahashi et al. (2000)</v>
      </c>
      <c r="D3213" s="15" t="b">
        <v>1</v>
      </c>
      <c r="E3213" s="15">
        <v>303.16000000000003</v>
      </c>
      <c r="F3213" s="15">
        <v>4.7885116430548769E-2</v>
      </c>
      <c r="G3213" s="13"/>
    </row>
    <row r="3214" spans="1:7" ht="16">
      <c r="A3214" s="2">
        <v>233</v>
      </c>
      <c r="B3214" s="9" t="s">
        <v>862</v>
      </c>
      <c r="C3214" s="13" t="str">
        <f t="shared" si="5"/>
        <v>Iwahashi et al. (2000)</v>
      </c>
      <c r="D3214" s="15" t="b">
        <v>1</v>
      </c>
      <c r="E3214" s="15">
        <v>313.16000000000003</v>
      </c>
      <c r="F3214" s="15">
        <v>6.9007490636704111E-2</v>
      </c>
      <c r="G3214" s="13"/>
    </row>
    <row r="3215" spans="1:7" ht="16">
      <c r="A3215" s="2">
        <v>233</v>
      </c>
      <c r="B3215" s="9" t="s">
        <v>862</v>
      </c>
      <c r="C3215" s="13" t="str">
        <f t="shared" si="5"/>
        <v>Iwahashi et al. (2000)</v>
      </c>
      <c r="D3215" s="15" t="b">
        <v>1</v>
      </c>
      <c r="E3215" s="15">
        <v>323.16000000000003</v>
      </c>
      <c r="F3215" s="15">
        <v>0.10456358899202085</v>
      </c>
      <c r="G3215" s="13"/>
    </row>
    <row r="3216" spans="1:7" ht="16">
      <c r="A3216" s="2">
        <v>233</v>
      </c>
      <c r="B3216" s="9" t="s">
        <v>862</v>
      </c>
      <c r="C3216" s="13" t="str">
        <f t="shared" si="5"/>
        <v>Iwahashi et al. (2000)</v>
      </c>
      <c r="D3216" s="15" t="b">
        <v>1</v>
      </c>
      <c r="E3216" s="15">
        <v>333.16</v>
      </c>
      <c r="F3216" s="15">
        <v>0.1478586549421918</v>
      </c>
      <c r="G3216" s="13"/>
    </row>
    <row r="3217" spans="1:7" ht="16">
      <c r="A3217" s="2">
        <v>233</v>
      </c>
      <c r="B3217" s="9" t="s">
        <v>862</v>
      </c>
      <c r="C3217" s="13" t="str">
        <f t="shared" si="5"/>
        <v>Iwahashi et al. (2000)</v>
      </c>
      <c r="D3217" s="15" t="b">
        <v>1</v>
      </c>
      <c r="E3217" s="15">
        <v>343.16</v>
      </c>
      <c r="F3217" s="15">
        <v>0.1926172447484123</v>
      </c>
      <c r="G3217" s="13"/>
    </row>
    <row r="3218" spans="1:7" ht="16">
      <c r="A3218" s="2">
        <v>233</v>
      </c>
      <c r="B3218" s="9" t="s">
        <v>862</v>
      </c>
      <c r="C3218" s="13" t="str">
        <f t="shared" si="5"/>
        <v>Iwahashi et al. (2000)</v>
      </c>
      <c r="D3218" s="15" t="b">
        <v>1</v>
      </c>
      <c r="E3218" s="15">
        <v>353.16</v>
      </c>
      <c r="F3218" s="15">
        <v>0.25012212994626282</v>
      </c>
      <c r="G3218" s="13"/>
    </row>
    <row r="3219" spans="1:7" ht="16">
      <c r="A3219" s="2">
        <v>233</v>
      </c>
      <c r="B3219" s="9" t="s">
        <v>862</v>
      </c>
      <c r="C3219" s="13" t="str">
        <f t="shared" si="5"/>
        <v>Iwahashi et al. (2000)</v>
      </c>
      <c r="D3219" s="15" t="b">
        <v>1</v>
      </c>
      <c r="E3219" s="15">
        <v>363.16</v>
      </c>
      <c r="F3219" s="15">
        <v>0.34830035824784239</v>
      </c>
      <c r="G3219" s="13"/>
    </row>
    <row r="3220" spans="1:7" ht="16">
      <c r="A3220" s="2">
        <v>233</v>
      </c>
      <c r="B3220" s="9" t="s">
        <v>862</v>
      </c>
      <c r="C3220" s="13" t="str">
        <f t="shared" si="5"/>
        <v>Iwahashi et al. (2000)</v>
      </c>
      <c r="D3220" s="15" t="b">
        <v>1</v>
      </c>
      <c r="E3220" s="15">
        <v>373.16</v>
      </c>
      <c r="F3220" s="15">
        <v>0.45301457417358737</v>
      </c>
      <c r="G3220" s="13"/>
    </row>
    <row r="3221" spans="1:7" ht="16">
      <c r="A3221" s="2">
        <v>233</v>
      </c>
      <c r="B3221" s="9" t="s">
        <v>862</v>
      </c>
      <c r="C3221" s="13" t="s">
        <v>708</v>
      </c>
      <c r="D3221" s="15" t="b">
        <v>1</v>
      </c>
      <c r="E3221" s="15">
        <v>303.16000000000003</v>
      </c>
      <c r="F3221" s="15">
        <v>4.4839857651245554E-2</v>
      </c>
      <c r="G3221" s="13" t="s">
        <v>270</v>
      </c>
    </row>
    <row r="3222" spans="1:7" ht="16">
      <c r="A3222" s="2">
        <v>233</v>
      </c>
      <c r="B3222" s="9" t="s">
        <v>862</v>
      </c>
      <c r="C3222" s="13" t="str">
        <f t="shared" ref="C3222:C3226" si="6">C3221</f>
        <v>Iwahashi et al. (2007)</v>
      </c>
      <c r="D3222" s="15" t="b">
        <v>1</v>
      </c>
      <c r="E3222" s="15">
        <v>313.16000000000003</v>
      </c>
      <c r="F3222" s="15">
        <v>6.8257498729028976E-2</v>
      </c>
      <c r="G3222" s="13"/>
    </row>
    <row r="3223" spans="1:7" ht="16">
      <c r="A3223" s="2">
        <v>233</v>
      </c>
      <c r="B3223" s="9" t="s">
        <v>862</v>
      </c>
      <c r="C3223" s="13" t="str">
        <f t="shared" si="6"/>
        <v>Iwahashi et al. (2007)</v>
      </c>
      <c r="D3223" s="15" t="b">
        <v>1</v>
      </c>
      <c r="E3223" s="15">
        <v>323.16000000000003</v>
      </c>
      <c r="F3223" s="15">
        <v>9.8049059481443809E-2</v>
      </c>
      <c r="G3223" s="13"/>
    </row>
    <row r="3224" spans="1:7" ht="16">
      <c r="A3224" s="2">
        <v>233</v>
      </c>
      <c r="B3224" s="9" t="s">
        <v>862</v>
      </c>
      <c r="C3224" s="13" t="str">
        <f t="shared" si="6"/>
        <v>Iwahashi et al. (2007)</v>
      </c>
      <c r="D3224" s="15" t="b">
        <v>1</v>
      </c>
      <c r="E3224" s="15">
        <v>333.16</v>
      </c>
      <c r="F3224" s="15">
        <v>0.12216573462125065</v>
      </c>
      <c r="G3224" s="13"/>
    </row>
    <row r="3225" spans="1:7" ht="16">
      <c r="A3225" s="2">
        <v>233</v>
      </c>
      <c r="B3225" s="9" t="s">
        <v>862</v>
      </c>
      <c r="C3225" s="13" t="str">
        <f t="shared" si="6"/>
        <v>Iwahashi et al. (2007)</v>
      </c>
      <c r="D3225" s="15" t="b">
        <v>1</v>
      </c>
      <c r="E3225" s="15">
        <v>343.16</v>
      </c>
      <c r="F3225" s="15">
        <v>0.15350999830537199</v>
      </c>
      <c r="G3225" s="13"/>
    </row>
    <row r="3226" spans="1:7" ht="16">
      <c r="A3226" s="2">
        <v>233</v>
      </c>
      <c r="B3226" s="9" t="s">
        <v>862</v>
      </c>
      <c r="C3226" s="13" t="str">
        <f t="shared" si="6"/>
        <v>Iwahashi et al. (2007)</v>
      </c>
      <c r="D3226" s="15" t="b">
        <v>1</v>
      </c>
      <c r="E3226" s="15">
        <v>353.16</v>
      </c>
      <c r="F3226" s="15">
        <v>0.19343331638705302</v>
      </c>
      <c r="G3226" s="13"/>
    </row>
    <row r="3227" spans="1:7" ht="16">
      <c r="A3227" s="2">
        <v>233</v>
      </c>
      <c r="B3227" s="9" t="s">
        <v>862</v>
      </c>
      <c r="C3227" s="13" t="s">
        <v>704</v>
      </c>
      <c r="D3227" s="15" t="b">
        <v>1</v>
      </c>
      <c r="E3227" s="15">
        <v>303.16000000000003</v>
      </c>
      <c r="F3227" s="15">
        <v>4.6196581196581196E-2</v>
      </c>
      <c r="G3227" s="13" t="s">
        <v>270</v>
      </c>
    </row>
    <row r="3228" spans="1:7" ht="16">
      <c r="A3228" s="2">
        <v>233</v>
      </c>
      <c r="B3228" s="9" t="s">
        <v>862</v>
      </c>
      <c r="C3228" s="13" t="str">
        <f t="shared" ref="C3228:C3236" si="7">C3227</f>
        <v>Yamamoto et al. (2012)</v>
      </c>
      <c r="D3228" s="15" t="b">
        <v>1</v>
      </c>
      <c r="E3228" s="15">
        <v>313.16000000000003</v>
      </c>
      <c r="F3228" s="15">
        <v>6.7428127428127427E-2</v>
      </c>
      <c r="G3228" s="13"/>
    </row>
    <row r="3229" spans="1:7" ht="16">
      <c r="A3229" s="2">
        <v>233</v>
      </c>
      <c r="B3229" s="9" t="s">
        <v>862</v>
      </c>
      <c r="C3229" s="13" t="str">
        <f t="shared" si="7"/>
        <v>Yamamoto et al. (2012)</v>
      </c>
      <c r="D3229" s="15" t="b">
        <v>1</v>
      </c>
      <c r="E3229" s="15">
        <v>323.16000000000003</v>
      </c>
      <c r="F3229" s="15">
        <v>9.253561253561253E-2</v>
      </c>
      <c r="G3229" s="13"/>
    </row>
    <row r="3230" spans="1:7" ht="16">
      <c r="A3230" s="2">
        <v>233</v>
      </c>
      <c r="B3230" s="9" t="s">
        <v>862</v>
      </c>
      <c r="C3230" s="13" t="str">
        <f t="shared" si="7"/>
        <v>Yamamoto et al. (2012)</v>
      </c>
      <c r="D3230" s="15" t="b">
        <v>1</v>
      </c>
      <c r="E3230" s="15">
        <v>333.16</v>
      </c>
      <c r="F3230" s="15">
        <v>0.12596995596995597</v>
      </c>
      <c r="G3230" s="13"/>
    </row>
    <row r="3231" spans="1:7" ht="16">
      <c r="A3231" s="2">
        <v>233</v>
      </c>
      <c r="B3231" s="9" t="s">
        <v>862</v>
      </c>
      <c r="C3231" s="13" t="str">
        <f t="shared" si="7"/>
        <v>Yamamoto et al. (2012)</v>
      </c>
      <c r="D3231" s="15" t="b">
        <v>1</v>
      </c>
      <c r="E3231" s="15">
        <v>343.16</v>
      </c>
      <c r="F3231" s="15">
        <v>0.16760813260813262</v>
      </c>
      <c r="G3231" s="13"/>
    </row>
    <row r="3232" spans="1:7" ht="16">
      <c r="A3232" s="2">
        <v>233</v>
      </c>
      <c r="B3232" s="9" t="s">
        <v>862</v>
      </c>
      <c r="C3232" s="13" t="str">
        <f t="shared" si="7"/>
        <v>Yamamoto et al. (2012)</v>
      </c>
      <c r="D3232" s="15" t="b">
        <v>1</v>
      </c>
      <c r="E3232" s="15">
        <v>353.16</v>
      </c>
      <c r="F3232" s="15">
        <v>0.21160709660709659</v>
      </c>
      <c r="G3232" s="13"/>
    </row>
    <row r="3233" spans="1:7" ht="16">
      <c r="A3233" s="2">
        <v>233</v>
      </c>
      <c r="B3233" s="9" t="s">
        <v>862</v>
      </c>
      <c r="C3233" s="13" t="str">
        <f t="shared" si="7"/>
        <v>Yamamoto et al. (2012)</v>
      </c>
      <c r="D3233" s="15" t="b">
        <v>1</v>
      </c>
      <c r="E3233" s="15">
        <v>363.16</v>
      </c>
      <c r="F3233" s="15">
        <v>0.25675084175084173</v>
      </c>
      <c r="G3233" s="13"/>
    </row>
    <row r="3234" spans="1:7" ht="16">
      <c r="A3234" s="2">
        <v>233</v>
      </c>
      <c r="B3234" s="9" t="s">
        <v>862</v>
      </c>
      <c r="C3234" s="13" t="str">
        <f t="shared" si="7"/>
        <v>Yamamoto et al. (2012)</v>
      </c>
      <c r="D3234" s="15" t="b">
        <v>1</v>
      </c>
      <c r="E3234" s="15">
        <v>373.16</v>
      </c>
      <c r="F3234" s="15">
        <v>0.32099197099197097</v>
      </c>
      <c r="G3234" s="13"/>
    </row>
    <row r="3235" spans="1:7" ht="16">
      <c r="A3235" s="2">
        <v>233</v>
      </c>
      <c r="B3235" s="9" t="s">
        <v>862</v>
      </c>
      <c r="C3235" s="13" t="str">
        <f t="shared" si="7"/>
        <v>Yamamoto et al. (2012)</v>
      </c>
      <c r="D3235" s="15" t="b">
        <v>1</v>
      </c>
      <c r="E3235" s="15">
        <v>383.16</v>
      </c>
      <c r="F3235" s="15">
        <v>0.4295609945609945</v>
      </c>
      <c r="G3235" s="13"/>
    </row>
    <row r="3236" spans="1:7" ht="16">
      <c r="A3236" s="2">
        <v>233</v>
      </c>
      <c r="B3236" s="9" t="s">
        <v>862</v>
      </c>
      <c r="C3236" s="13" t="str">
        <f t="shared" si="7"/>
        <v>Yamamoto et al. (2012)</v>
      </c>
      <c r="D3236" s="15" t="b">
        <v>1</v>
      </c>
      <c r="E3236" s="15">
        <v>393.16</v>
      </c>
      <c r="F3236" s="15">
        <v>0.52104765604765613</v>
      </c>
      <c r="G3236" s="16"/>
    </row>
    <row r="3237" spans="1:7" ht="16">
      <c r="A3237" s="2">
        <v>234</v>
      </c>
      <c r="B3237" s="9" t="s">
        <v>709</v>
      </c>
      <c r="C3237" s="13" t="s">
        <v>703</v>
      </c>
      <c r="D3237" s="15" t="b">
        <v>1</v>
      </c>
      <c r="E3237" s="15">
        <v>298.16000000000003</v>
      </c>
      <c r="F3237" s="15">
        <v>3.9108044292460509E-2</v>
      </c>
      <c r="G3237" s="13" t="s">
        <v>270</v>
      </c>
    </row>
    <row r="3238" spans="1:7" ht="16">
      <c r="A3238" s="2">
        <v>234</v>
      </c>
      <c r="B3238" s="9" t="s">
        <v>709</v>
      </c>
      <c r="C3238" s="13" t="s">
        <v>703</v>
      </c>
      <c r="D3238" s="15" t="b">
        <v>1</v>
      </c>
      <c r="E3238" s="15">
        <v>303.16000000000003</v>
      </c>
      <c r="F3238" s="15">
        <v>4.7885116430548769E-2</v>
      </c>
      <c r="G3238" s="13"/>
    </row>
    <row r="3239" spans="1:7" ht="16">
      <c r="A3239" s="2">
        <v>234</v>
      </c>
      <c r="B3239" s="9" t="s">
        <v>709</v>
      </c>
      <c r="C3239" s="13" t="s">
        <v>703</v>
      </c>
      <c r="D3239" s="15" t="b">
        <v>1</v>
      </c>
      <c r="E3239" s="15">
        <v>313.16000000000003</v>
      </c>
      <c r="F3239" s="15">
        <v>6.9007490636704111E-2</v>
      </c>
      <c r="G3239" s="13"/>
    </row>
    <row r="3240" spans="1:7" ht="16">
      <c r="A3240" s="2">
        <v>234</v>
      </c>
      <c r="B3240" s="9" t="s">
        <v>709</v>
      </c>
      <c r="C3240" s="13" t="s">
        <v>703</v>
      </c>
      <c r="D3240" s="15" t="b">
        <v>1</v>
      </c>
      <c r="E3240" s="15">
        <v>323.16000000000003</v>
      </c>
      <c r="F3240" s="15">
        <v>0.10063507572056668</v>
      </c>
      <c r="G3240" s="13"/>
    </row>
    <row r="3241" spans="1:7" ht="16">
      <c r="A3241" s="2">
        <v>234</v>
      </c>
      <c r="B3241" s="9" t="s">
        <v>709</v>
      </c>
      <c r="C3241" s="13" t="s">
        <v>703</v>
      </c>
      <c r="D3241" s="15" t="b">
        <v>1</v>
      </c>
      <c r="E3241" s="15">
        <v>333.16</v>
      </c>
      <c r="F3241" s="15">
        <v>0.14301416707376649</v>
      </c>
      <c r="G3241" s="13"/>
    </row>
    <row r="3242" spans="1:7" ht="16">
      <c r="A3242" s="2">
        <v>234</v>
      </c>
      <c r="B3242" s="9" t="s">
        <v>709</v>
      </c>
      <c r="C3242" s="13" t="s">
        <v>703</v>
      </c>
      <c r="D3242" s="15" t="b">
        <v>1</v>
      </c>
      <c r="E3242" s="15">
        <v>343.16</v>
      </c>
      <c r="F3242" s="15">
        <v>0.18698501872659176</v>
      </c>
      <c r="G3242" s="13"/>
    </row>
    <row r="3243" spans="1:7" ht="16">
      <c r="A3243" s="2">
        <v>234</v>
      </c>
      <c r="B3243" s="9" t="s">
        <v>709</v>
      </c>
      <c r="C3243" s="13" t="s">
        <v>703</v>
      </c>
      <c r="D3243" s="15" t="b">
        <v>1</v>
      </c>
      <c r="E3243" s="15">
        <v>353.16</v>
      </c>
      <c r="F3243" s="15">
        <v>0.26545554469956034</v>
      </c>
      <c r="G3243" s="13"/>
    </row>
    <row r="3244" spans="1:7" ht="16">
      <c r="A3244" s="2">
        <v>234</v>
      </c>
      <c r="B3244" s="9" t="s">
        <v>709</v>
      </c>
      <c r="C3244" s="13" t="s">
        <v>703</v>
      </c>
      <c r="D3244" s="15" t="b">
        <v>1</v>
      </c>
      <c r="E3244" s="15">
        <v>363.16</v>
      </c>
      <c r="F3244" s="15">
        <v>0.37842981599088099</v>
      </c>
      <c r="G3244" s="13"/>
    </row>
    <row r="3245" spans="1:7" ht="16">
      <c r="A3245" s="2">
        <v>234</v>
      </c>
      <c r="B3245" s="9" t="s">
        <v>709</v>
      </c>
      <c r="C3245" s="13" t="s">
        <v>703</v>
      </c>
      <c r="D3245" s="15" t="b">
        <v>1</v>
      </c>
      <c r="E3245" s="15">
        <v>373.16</v>
      </c>
      <c r="F3245" s="15">
        <v>0.47829547304999182</v>
      </c>
      <c r="G3245" s="13"/>
    </row>
    <row r="3246" spans="1:7" ht="16">
      <c r="A3246" s="2">
        <v>235</v>
      </c>
      <c r="B3246" s="9" t="s">
        <v>710</v>
      </c>
      <c r="C3246" s="13" t="s">
        <v>703</v>
      </c>
      <c r="D3246" s="15" t="b">
        <v>0</v>
      </c>
      <c r="E3246" s="15">
        <v>323.16000000000003</v>
      </c>
      <c r="F3246" s="15">
        <v>8.3274303859306301E-2</v>
      </c>
      <c r="G3246" s="13" t="s">
        <v>270</v>
      </c>
    </row>
    <row r="3247" spans="1:7" ht="16">
      <c r="A3247" s="2">
        <v>235</v>
      </c>
      <c r="B3247" s="9" t="s">
        <v>710</v>
      </c>
      <c r="C3247" s="13" t="s">
        <v>703</v>
      </c>
      <c r="D3247" s="15" t="b">
        <v>0</v>
      </c>
      <c r="E3247" s="15">
        <v>333.16</v>
      </c>
      <c r="F3247" s="15">
        <v>0.12254315258101285</v>
      </c>
      <c r="G3247" s="13"/>
    </row>
    <row r="3248" spans="1:7" ht="16">
      <c r="A3248" s="2">
        <v>235</v>
      </c>
      <c r="B3248" s="9" t="s">
        <v>710</v>
      </c>
      <c r="C3248" s="13" t="s">
        <v>703</v>
      </c>
      <c r="D3248" s="15" t="b">
        <v>0</v>
      </c>
      <c r="E3248" s="15">
        <v>343.16</v>
      </c>
      <c r="F3248" s="15">
        <v>0.17344487868425337</v>
      </c>
      <c r="G3248" s="13"/>
    </row>
    <row r="3249" spans="1:7" ht="16">
      <c r="A3249" s="2">
        <v>235</v>
      </c>
      <c r="B3249" s="9" t="s">
        <v>710</v>
      </c>
      <c r="C3249" s="13" t="s">
        <v>703</v>
      </c>
      <c r="D3249" s="15" t="b">
        <v>0</v>
      </c>
      <c r="E3249" s="15">
        <v>353.16</v>
      </c>
      <c r="F3249" s="15">
        <v>0.24975574010747434</v>
      </c>
      <c r="G3249" s="13"/>
    </row>
    <row r="3250" spans="1:7" ht="16">
      <c r="A3250" s="2">
        <v>235</v>
      </c>
      <c r="B3250" s="9" t="s">
        <v>710</v>
      </c>
      <c r="C3250" s="13" t="s">
        <v>703</v>
      </c>
      <c r="D3250" s="15" t="b">
        <v>0</v>
      </c>
      <c r="E3250" s="15">
        <v>363.16</v>
      </c>
      <c r="F3250" s="15">
        <v>0.36674930793030452</v>
      </c>
      <c r="G3250" s="13"/>
    </row>
    <row r="3251" spans="1:7" ht="16">
      <c r="A3251" s="2">
        <v>235</v>
      </c>
      <c r="B3251" s="9" t="s">
        <v>710</v>
      </c>
      <c r="C3251" s="13" t="s">
        <v>703</v>
      </c>
      <c r="D3251" s="15" t="b">
        <v>0</v>
      </c>
      <c r="E3251" s="15">
        <v>373.16</v>
      </c>
      <c r="F3251" s="15">
        <v>0.51813222602182052</v>
      </c>
      <c r="G3251" s="13"/>
    </row>
    <row r="3252" spans="1:7" ht="16">
      <c r="A3252" s="2">
        <v>235</v>
      </c>
      <c r="B3252" s="9" t="s">
        <v>710</v>
      </c>
      <c r="C3252" s="13" t="s">
        <v>704</v>
      </c>
      <c r="D3252" s="15" t="b">
        <v>1</v>
      </c>
      <c r="E3252" s="15">
        <v>328.16</v>
      </c>
      <c r="F3252" s="15">
        <v>8.8831908831908835E-2</v>
      </c>
      <c r="G3252" s="13" t="s">
        <v>270</v>
      </c>
    </row>
    <row r="3253" spans="1:7" ht="16">
      <c r="A3253" s="2">
        <v>235</v>
      </c>
      <c r="B3253" s="9" t="s">
        <v>710</v>
      </c>
      <c r="C3253" s="13" t="s">
        <v>704</v>
      </c>
      <c r="D3253" s="15" t="b">
        <v>1</v>
      </c>
      <c r="E3253" s="15">
        <v>333.16</v>
      </c>
      <c r="F3253" s="15">
        <v>0.10185314685314685</v>
      </c>
      <c r="G3253" s="13"/>
    </row>
    <row r="3254" spans="1:7" ht="16">
      <c r="A3254" s="2">
        <v>235</v>
      </c>
      <c r="B3254" s="9" t="s">
        <v>710</v>
      </c>
      <c r="C3254" s="13" t="s">
        <v>704</v>
      </c>
      <c r="D3254" s="15" t="b">
        <v>1</v>
      </c>
      <c r="E3254" s="15">
        <v>338.16</v>
      </c>
      <c r="F3254" s="15">
        <v>0.1180976430976431</v>
      </c>
      <c r="G3254" s="13"/>
    </row>
    <row r="3255" spans="1:7" ht="16">
      <c r="A3255" s="2">
        <v>235</v>
      </c>
      <c r="B3255" s="9" t="s">
        <v>710</v>
      </c>
      <c r="C3255" s="13" t="s">
        <v>704</v>
      </c>
      <c r="D3255" s="15" t="b">
        <v>1</v>
      </c>
      <c r="E3255" s="15">
        <v>343.16</v>
      </c>
      <c r="F3255" s="15">
        <v>0.1342929292929293</v>
      </c>
      <c r="G3255" s="13"/>
    </row>
    <row r="3256" spans="1:7" ht="16">
      <c r="A3256" s="2">
        <v>235</v>
      </c>
      <c r="B3256" s="9" t="s">
        <v>710</v>
      </c>
      <c r="C3256" s="13" t="s">
        <v>704</v>
      </c>
      <c r="D3256" s="15" t="b">
        <v>1</v>
      </c>
      <c r="E3256" s="15">
        <v>348.16</v>
      </c>
      <c r="F3256" s="15">
        <v>0.15573815073815073</v>
      </c>
      <c r="G3256" s="13"/>
    </row>
    <row r="3257" spans="1:7" ht="16">
      <c r="A3257" s="2">
        <v>235</v>
      </c>
      <c r="B3257" s="9" t="s">
        <v>710</v>
      </c>
      <c r="C3257" s="13" t="s">
        <v>704</v>
      </c>
      <c r="D3257" s="15" t="b">
        <v>1</v>
      </c>
      <c r="E3257" s="15">
        <v>353.16</v>
      </c>
      <c r="F3257" s="15">
        <v>0.17694120694120694</v>
      </c>
      <c r="G3257" s="13"/>
    </row>
    <row r="3258" spans="1:7" ht="16">
      <c r="A3258" s="2">
        <v>235</v>
      </c>
      <c r="B3258" s="9" t="s">
        <v>710</v>
      </c>
      <c r="C3258" s="13" t="s">
        <v>704</v>
      </c>
      <c r="D3258" s="15" t="b">
        <v>1</v>
      </c>
      <c r="E3258" s="15">
        <v>358.16</v>
      </c>
      <c r="F3258" s="15">
        <v>0.19990805490805491</v>
      </c>
      <c r="G3258" s="13"/>
    </row>
    <row r="3259" spans="1:7" ht="16">
      <c r="A3259" s="2">
        <v>235</v>
      </c>
      <c r="B3259" s="9" t="s">
        <v>710</v>
      </c>
      <c r="C3259" s="13" t="s">
        <v>704</v>
      </c>
      <c r="D3259" s="15" t="b">
        <v>1</v>
      </c>
      <c r="E3259" s="15">
        <v>363.16</v>
      </c>
      <c r="F3259" s="15">
        <v>0.22381507381507385</v>
      </c>
      <c r="G3259" s="13"/>
    </row>
    <row r="3260" spans="1:7" ht="16">
      <c r="A3260" s="2">
        <v>235</v>
      </c>
      <c r="B3260" s="9" t="s">
        <v>710</v>
      </c>
      <c r="C3260" s="13" t="s">
        <v>704</v>
      </c>
      <c r="D3260" s="15" t="b">
        <v>1</v>
      </c>
      <c r="E3260" s="15">
        <v>368.16</v>
      </c>
      <c r="F3260" s="15">
        <v>0.2531067081067081</v>
      </c>
      <c r="G3260" s="13"/>
    </row>
    <row r="3261" spans="1:7" ht="16">
      <c r="A3261" s="2">
        <v>235</v>
      </c>
      <c r="B3261" s="9" t="s">
        <v>710</v>
      </c>
      <c r="C3261" s="13" t="s">
        <v>704</v>
      </c>
      <c r="D3261" s="15" t="b">
        <v>1</v>
      </c>
      <c r="E3261" s="15">
        <v>373.16</v>
      </c>
      <c r="F3261" s="15">
        <v>0.28165501165501167</v>
      </c>
      <c r="G3261" s="13"/>
    </row>
    <row r="3262" spans="1:7" ht="16">
      <c r="A3262" s="2">
        <v>235</v>
      </c>
      <c r="B3262" s="9" t="s">
        <v>710</v>
      </c>
      <c r="C3262" s="13" t="s">
        <v>704</v>
      </c>
      <c r="D3262" s="15" t="b">
        <v>1</v>
      </c>
      <c r="E3262" s="15">
        <v>378.16</v>
      </c>
      <c r="F3262" s="15">
        <v>0.31245791245791249</v>
      </c>
      <c r="G3262" s="13"/>
    </row>
    <row r="3263" spans="1:7" ht="16">
      <c r="A3263" s="2">
        <v>235</v>
      </c>
      <c r="B3263" s="9" t="s">
        <v>710</v>
      </c>
      <c r="C3263" s="13" t="s">
        <v>704</v>
      </c>
      <c r="D3263" s="15" t="b">
        <v>1</v>
      </c>
      <c r="E3263" s="15">
        <v>383.16</v>
      </c>
      <c r="F3263" s="15">
        <v>0.34675861175861178</v>
      </c>
      <c r="G3263" s="13"/>
    </row>
    <row r="3264" spans="1:7" ht="16">
      <c r="A3264" s="2">
        <v>235</v>
      </c>
      <c r="B3264" s="9" t="s">
        <v>710</v>
      </c>
      <c r="C3264" s="13" t="s">
        <v>704</v>
      </c>
      <c r="D3264" s="15" t="b">
        <v>1</v>
      </c>
      <c r="E3264" s="15">
        <v>388.16</v>
      </c>
      <c r="F3264" s="15">
        <v>0.38340973840973841</v>
      </c>
      <c r="G3264" s="13"/>
    </row>
    <row r="3265" spans="1:7" ht="16">
      <c r="A3265" s="2">
        <v>235</v>
      </c>
      <c r="B3265" s="9" t="s">
        <v>710</v>
      </c>
      <c r="C3265" s="13" t="s">
        <v>704</v>
      </c>
      <c r="D3265" s="15" t="b">
        <v>1</v>
      </c>
      <c r="E3265" s="15">
        <v>393.16</v>
      </c>
      <c r="F3265" s="15">
        <v>0.41887334887334887</v>
      </c>
      <c r="G3265" s="13"/>
    </row>
    <row r="3266" spans="1:7" ht="16">
      <c r="A3266" s="2">
        <v>236</v>
      </c>
      <c r="B3266" s="9" t="s">
        <v>711</v>
      </c>
      <c r="C3266" s="13" t="s">
        <v>699</v>
      </c>
      <c r="D3266" s="15" t="b">
        <v>1</v>
      </c>
      <c r="E3266" s="15">
        <v>323.16000000000003</v>
      </c>
      <c r="F3266" s="15">
        <v>0.15558776489404239</v>
      </c>
      <c r="G3266" s="13" t="s">
        <v>270</v>
      </c>
    </row>
    <row r="3267" spans="1:7" ht="16">
      <c r="A3267" s="2">
        <v>236</v>
      </c>
      <c r="B3267" s="9" t="s">
        <v>711</v>
      </c>
      <c r="C3267" s="13" t="s">
        <v>699</v>
      </c>
      <c r="D3267" s="15" t="b">
        <v>1</v>
      </c>
      <c r="E3267" s="15">
        <v>333.16</v>
      </c>
      <c r="F3267" s="15">
        <v>0.21739804078368649</v>
      </c>
      <c r="G3267" s="13"/>
    </row>
    <row r="3268" spans="1:7" ht="16">
      <c r="A3268" s="2">
        <v>236</v>
      </c>
      <c r="B3268" s="9" t="s">
        <v>711</v>
      </c>
      <c r="C3268" s="13" t="s">
        <v>699</v>
      </c>
      <c r="D3268" s="15" t="b">
        <v>1</v>
      </c>
      <c r="E3268" s="15">
        <v>343.16</v>
      </c>
      <c r="F3268" s="15">
        <v>0.3013811142209783</v>
      </c>
      <c r="G3268" s="28"/>
    </row>
    <row r="3269" spans="1:7" ht="16">
      <c r="A3269" s="2">
        <v>236</v>
      </c>
      <c r="B3269" s="9" t="s">
        <v>711</v>
      </c>
      <c r="C3269" s="13" t="s">
        <v>699</v>
      </c>
      <c r="D3269" s="15" t="b">
        <v>1</v>
      </c>
      <c r="E3269" s="15">
        <v>353.16</v>
      </c>
      <c r="F3269" s="15">
        <v>0.40236238837798216</v>
      </c>
      <c r="G3269" s="13"/>
    </row>
    <row r="3270" spans="1:7" ht="16">
      <c r="A3270" s="2">
        <v>237</v>
      </c>
      <c r="B3270" s="9" t="s">
        <v>237</v>
      </c>
      <c r="C3270" s="2" t="s">
        <v>712</v>
      </c>
      <c r="D3270" s="2" t="b">
        <v>1</v>
      </c>
      <c r="E3270" s="2">
        <v>273.26000000000005</v>
      </c>
      <c r="F3270" s="14">
        <v>1.46</v>
      </c>
      <c r="G3270" s="2" t="s">
        <v>713</v>
      </c>
    </row>
    <row r="3271" spans="1:7" ht="16">
      <c r="A3271" s="2">
        <v>237</v>
      </c>
      <c r="B3271" s="9" t="s">
        <v>237</v>
      </c>
      <c r="C3271" s="2" t="s">
        <v>712</v>
      </c>
      <c r="D3271" s="2" t="b">
        <v>1</v>
      </c>
      <c r="E3271" s="2">
        <v>287.46000000000004</v>
      </c>
      <c r="F3271" s="14">
        <v>1.94</v>
      </c>
      <c r="G3271" s="2"/>
    </row>
    <row r="3272" spans="1:7" ht="16">
      <c r="A3272" s="2">
        <v>237</v>
      </c>
      <c r="B3272" s="9" t="s">
        <v>237</v>
      </c>
      <c r="C3272" s="2" t="s">
        <v>712</v>
      </c>
      <c r="D3272" s="2" t="b">
        <v>1</v>
      </c>
      <c r="E3272" s="2">
        <v>298.16000000000003</v>
      </c>
      <c r="F3272" s="14">
        <v>2.64</v>
      </c>
      <c r="G3272" s="2"/>
    </row>
    <row r="3273" spans="1:7" ht="16">
      <c r="A3273" s="2">
        <v>237</v>
      </c>
      <c r="B3273" s="9" t="s">
        <v>237</v>
      </c>
      <c r="C3273" s="2" t="s">
        <v>712</v>
      </c>
      <c r="D3273" s="2" t="b">
        <v>1</v>
      </c>
      <c r="E3273" s="2">
        <v>308.16000000000003</v>
      </c>
      <c r="F3273" s="14">
        <v>3.88</v>
      </c>
      <c r="G3273" s="2"/>
    </row>
    <row r="3274" spans="1:7" ht="16">
      <c r="A3274" s="2">
        <v>237</v>
      </c>
      <c r="B3274" s="9" t="s">
        <v>237</v>
      </c>
      <c r="C3274" s="2" t="s">
        <v>712</v>
      </c>
      <c r="D3274" s="2" t="b">
        <v>1</v>
      </c>
      <c r="E3274" s="2">
        <v>318.16000000000003</v>
      </c>
      <c r="F3274" s="14">
        <v>4.75</v>
      </c>
      <c r="G3274" s="2"/>
    </row>
    <row r="3275" spans="1:7" ht="16">
      <c r="A3275" s="2">
        <v>237</v>
      </c>
      <c r="B3275" s="9" t="s">
        <v>237</v>
      </c>
      <c r="C3275" s="2" t="s">
        <v>714</v>
      </c>
      <c r="D3275" s="2" t="b">
        <v>1</v>
      </c>
      <c r="E3275" s="2">
        <v>273.16000000000003</v>
      </c>
      <c r="F3275" s="14">
        <v>1.1000000000000001</v>
      </c>
      <c r="G3275" s="2" t="s">
        <v>713</v>
      </c>
    </row>
    <row r="3276" spans="1:7" ht="16">
      <c r="A3276" s="2">
        <v>237</v>
      </c>
      <c r="B3276" s="9" t="s">
        <v>237</v>
      </c>
      <c r="C3276" s="2" t="s">
        <v>714</v>
      </c>
      <c r="D3276" s="2" t="b">
        <v>1</v>
      </c>
      <c r="E3276" s="2">
        <v>301.16000000000003</v>
      </c>
      <c r="F3276" s="14">
        <v>2.5</v>
      </c>
      <c r="G3276" s="2"/>
    </row>
    <row r="3277" spans="1:7" ht="16">
      <c r="A3277" s="2">
        <v>237</v>
      </c>
      <c r="B3277" s="9" t="s">
        <v>237</v>
      </c>
      <c r="C3277" s="2" t="s">
        <v>715</v>
      </c>
      <c r="D3277" s="14" t="b">
        <v>1</v>
      </c>
      <c r="E3277" s="14">
        <v>273.16000000000003</v>
      </c>
      <c r="F3277" s="14">
        <v>1</v>
      </c>
      <c r="G3277" s="2" t="s">
        <v>716</v>
      </c>
    </row>
    <row r="3278" spans="1:7" ht="16">
      <c r="A3278" s="2">
        <v>237</v>
      </c>
      <c r="B3278" s="9" t="s">
        <v>237</v>
      </c>
      <c r="C3278" s="2" t="s">
        <v>715</v>
      </c>
      <c r="D3278" s="14" t="b">
        <v>1</v>
      </c>
      <c r="E3278" s="14">
        <v>278.36</v>
      </c>
      <c r="F3278" s="14">
        <v>1.23</v>
      </c>
      <c r="G3278" s="2"/>
    </row>
    <row r="3279" spans="1:7" ht="16">
      <c r="A3279" s="2">
        <v>237</v>
      </c>
      <c r="B3279" s="9" t="s">
        <v>237</v>
      </c>
      <c r="C3279" s="2" t="s">
        <v>715</v>
      </c>
      <c r="D3279" s="14" t="b">
        <v>1</v>
      </c>
      <c r="E3279" s="14">
        <v>289.26000000000005</v>
      </c>
      <c r="F3279" s="14">
        <v>1.65</v>
      </c>
      <c r="G3279" s="2"/>
    </row>
    <row r="3280" spans="1:7" ht="16">
      <c r="A3280" s="2">
        <v>237</v>
      </c>
      <c r="B3280" s="9" t="s">
        <v>237</v>
      </c>
      <c r="C3280" s="2" t="s">
        <v>715</v>
      </c>
      <c r="D3280" s="14" t="b">
        <v>1</v>
      </c>
      <c r="E3280" s="14">
        <v>298.16000000000003</v>
      </c>
      <c r="F3280" s="14">
        <v>2.14</v>
      </c>
      <c r="G3280" s="2"/>
    </row>
    <row r="3281" spans="1:7" ht="16">
      <c r="A3281" s="2">
        <v>237</v>
      </c>
      <c r="B3281" s="9" t="s">
        <v>237</v>
      </c>
      <c r="C3281" s="2" t="s">
        <v>715</v>
      </c>
      <c r="D3281" s="14" t="b">
        <v>1</v>
      </c>
      <c r="E3281" s="14">
        <v>308.16000000000003</v>
      </c>
      <c r="F3281" s="14">
        <v>2.76</v>
      </c>
      <c r="G3281" s="2"/>
    </row>
    <row r="3282" spans="1:7" ht="16">
      <c r="A3282" s="2">
        <v>237</v>
      </c>
      <c r="B3282" s="9" t="s">
        <v>237</v>
      </c>
      <c r="C3282" s="2" t="s">
        <v>715</v>
      </c>
      <c r="D3282" s="14" t="b">
        <v>1</v>
      </c>
      <c r="E3282" s="14">
        <v>318.16000000000003</v>
      </c>
      <c r="F3282" s="14">
        <v>3.45</v>
      </c>
      <c r="G3282" s="2"/>
    </row>
    <row r="3283" spans="1:7" ht="16">
      <c r="A3283" s="2">
        <v>237</v>
      </c>
      <c r="B3283" s="9" t="s">
        <v>237</v>
      </c>
      <c r="C3283" s="2" t="s">
        <v>715</v>
      </c>
      <c r="D3283" s="14" t="b">
        <v>1</v>
      </c>
      <c r="E3283" s="14">
        <v>328.16</v>
      </c>
      <c r="F3283" s="14">
        <v>4.12</v>
      </c>
      <c r="G3283" s="2"/>
    </row>
    <row r="3284" spans="1:7" ht="16">
      <c r="A3284" s="2">
        <v>237</v>
      </c>
      <c r="B3284" s="9" t="s">
        <v>237</v>
      </c>
      <c r="C3284" s="2" t="s">
        <v>715</v>
      </c>
      <c r="D3284" s="14" t="b">
        <v>1</v>
      </c>
      <c r="E3284" s="14">
        <v>278.36</v>
      </c>
      <c r="F3284" s="14">
        <v>1.29</v>
      </c>
      <c r="G3284" s="2" t="s">
        <v>713</v>
      </c>
    </row>
    <row r="3285" spans="1:7" ht="16">
      <c r="A3285" s="2">
        <v>237</v>
      </c>
      <c r="B3285" s="9" t="s">
        <v>237</v>
      </c>
      <c r="C3285" s="2" t="s">
        <v>715</v>
      </c>
      <c r="D3285" s="14" t="b">
        <v>1</v>
      </c>
      <c r="E3285" s="14">
        <v>290.66000000000003</v>
      </c>
      <c r="F3285" s="14">
        <v>1.77</v>
      </c>
      <c r="G3285" s="2"/>
    </row>
    <row r="3286" spans="1:7" ht="16">
      <c r="A3286" s="2">
        <v>237</v>
      </c>
      <c r="B3286" s="9" t="s">
        <v>237</v>
      </c>
      <c r="C3286" s="2" t="s">
        <v>715</v>
      </c>
      <c r="D3286" s="14" t="b">
        <v>1</v>
      </c>
      <c r="E3286" s="14">
        <v>298.16000000000003</v>
      </c>
      <c r="F3286" s="14">
        <v>2.12</v>
      </c>
      <c r="G3286" s="2"/>
    </row>
    <row r="3287" spans="1:7" ht="16">
      <c r="A3287" s="2">
        <v>237</v>
      </c>
      <c r="B3287" s="9" t="s">
        <v>237</v>
      </c>
      <c r="C3287" s="2" t="s">
        <v>715</v>
      </c>
      <c r="D3287" s="14" t="b">
        <v>1</v>
      </c>
      <c r="E3287" s="14">
        <v>308.16000000000003</v>
      </c>
      <c r="F3287" s="14">
        <v>2.75</v>
      </c>
      <c r="G3287" s="2"/>
    </row>
    <row r="3288" spans="1:7" ht="16">
      <c r="A3288" s="2">
        <v>237</v>
      </c>
      <c r="B3288" s="9" t="s">
        <v>237</v>
      </c>
      <c r="C3288" s="2" t="s">
        <v>715</v>
      </c>
      <c r="D3288" s="14" t="b">
        <v>1</v>
      </c>
      <c r="E3288" s="14">
        <v>318.16000000000003</v>
      </c>
      <c r="F3288" s="14">
        <v>3.52</v>
      </c>
      <c r="G3288" s="2"/>
    </row>
    <row r="3289" spans="1:7" ht="16">
      <c r="A3289" s="2">
        <v>237</v>
      </c>
      <c r="B3289" s="9" t="s">
        <v>237</v>
      </c>
      <c r="C3289" s="2" t="s">
        <v>715</v>
      </c>
      <c r="D3289" s="2" t="b">
        <v>1</v>
      </c>
      <c r="E3289" s="2">
        <v>328.16</v>
      </c>
      <c r="F3289" s="14">
        <v>4.3899999999999997</v>
      </c>
      <c r="G3289" s="2"/>
    </row>
    <row r="3290" spans="1:7" ht="18">
      <c r="A3290" s="2">
        <v>237</v>
      </c>
      <c r="B3290" s="9" t="s">
        <v>237</v>
      </c>
      <c r="C3290" s="2" t="s">
        <v>717</v>
      </c>
      <c r="D3290" s="2" t="b">
        <v>1</v>
      </c>
      <c r="E3290" s="2">
        <v>274.27000000000004</v>
      </c>
      <c r="F3290" s="14">
        <v>1.52</v>
      </c>
      <c r="G3290" s="2" t="s">
        <v>718</v>
      </c>
    </row>
    <row r="3291" spans="1:7" ht="16">
      <c r="A3291" s="2">
        <v>237</v>
      </c>
      <c r="B3291" s="9" t="s">
        <v>237</v>
      </c>
      <c r="C3291" s="2" t="s">
        <v>717</v>
      </c>
      <c r="D3291" s="2" t="b">
        <v>1</v>
      </c>
      <c r="E3291" s="2">
        <v>278.06</v>
      </c>
      <c r="F3291" s="14">
        <v>1.71</v>
      </c>
      <c r="G3291" s="2"/>
    </row>
    <row r="3292" spans="1:7" ht="16">
      <c r="A3292" s="2">
        <v>237</v>
      </c>
      <c r="B3292" s="9" t="s">
        <v>237</v>
      </c>
      <c r="C3292" s="2" t="s">
        <v>717</v>
      </c>
      <c r="D3292" s="2" t="b">
        <v>1</v>
      </c>
      <c r="E3292" s="2">
        <v>283.16000000000003</v>
      </c>
      <c r="F3292" s="14">
        <v>2.0099999999999998</v>
      </c>
      <c r="G3292" s="2"/>
    </row>
    <row r="3293" spans="1:7" ht="16">
      <c r="A3293" s="2">
        <v>237</v>
      </c>
      <c r="B3293" s="9" t="s">
        <v>237</v>
      </c>
      <c r="C3293" s="2" t="s">
        <v>717</v>
      </c>
      <c r="D3293" s="2" t="b">
        <v>1</v>
      </c>
      <c r="E3293" s="2">
        <v>291.16000000000003</v>
      </c>
      <c r="F3293" s="14">
        <v>2.5099999999999998</v>
      </c>
      <c r="G3293" s="2"/>
    </row>
    <row r="3294" spans="1:7" ht="16">
      <c r="A3294" s="2">
        <v>237</v>
      </c>
      <c r="B3294" s="9" t="s">
        <v>237</v>
      </c>
      <c r="C3294" s="2" t="s">
        <v>717</v>
      </c>
      <c r="D3294" s="2" t="b">
        <v>1</v>
      </c>
      <c r="E3294" s="2">
        <v>298.16000000000003</v>
      </c>
      <c r="F3294" s="14">
        <v>3.01</v>
      </c>
      <c r="G3294" s="2"/>
    </row>
    <row r="3295" spans="1:7" ht="16">
      <c r="A3295" s="2">
        <v>237</v>
      </c>
      <c r="B3295" s="9" t="s">
        <v>237</v>
      </c>
      <c r="C3295" s="2" t="s">
        <v>717</v>
      </c>
      <c r="D3295" s="2" t="b">
        <v>1</v>
      </c>
      <c r="E3295" s="2">
        <v>308.16000000000003</v>
      </c>
      <c r="F3295" s="14">
        <v>3.87</v>
      </c>
      <c r="G3295" s="2"/>
    </row>
    <row r="3296" spans="1:7" ht="16">
      <c r="A3296" s="2">
        <v>237</v>
      </c>
      <c r="B3296" s="9" t="s">
        <v>237</v>
      </c>
      <c r="C3296" s="2" t="s">
        <v>717</v>
      </c>
      <c r="D3296" s="2" t="b">
        <v>1</v>
      </c>
      <c r="E3296" s="2">
        <v>318.16000000000003</v>
      </c>
      <c r="F3296" s="14">
        <v>4.68</v>
      </c>
      <c r="G3296" s="2"/>
    </row>
    <row r="3297" spans="1:7" ht="16">
      <c r="A3297" s="2">
        <v>237</v>
      </c>
      <c r="B3297" s="9" t="s">
        <v>237</v>
      </c>
      <c r="C3297" s="2" t="s">
        <v>717</v>
      </c>
      <c r="D3297" s="2" t="b">
        <v>1</v>
      </c>
      <c r="E3297" s="2">
        <v>328.16</v>
      </c>
      <c r="F3297" s="14">
        <v>5.83</v>
      </c>
      <c r="G3297" s="2"/>
    </row>
    <row r="3298" spans="1:7" ht="16">
      <c r="A3298" s="2">
        <v>237</v>
      </c>
      <c r="B3298" s="9" t="s">
        <v>237</v>
      </c>
      <c r="C3298" s="2" t="s">
        <v>395</v>
      </c>
      <c r="D3298" s="14" t="b">
        <v>1</v>
      </c>
      <c r="E3298" s="14">
        <v>288.16000000000003</v>
      </c>
      <c r="F3298" s="14">
        <v>1.62</v>
      </c>
      <c r="G3298" s="2" t="s">
        <v>713</v>
      </c>
    </row>
    <row r="3299" spans="1:7" ht="16">
      <c r="A3299" s="2">
        <v>237</v>
      </c>
      <c r="B3299" s="9" t="s">
        <v>237</v>
      </c>
      <c r="C3299" s="2" t="s">
        <v>395</v>
      </c>
      <c r="D3299" s="14" t="b">
        <v>1</v>
      </c>
      <c r="E3299" s="14">
        <v>298.16000000000003</v>
      </c>
      <c r="F3299" s="14">
        <v>2.04</v>
      </c>
      <c r="G3299" s="2"/>
    </row>
    <row r="3300" spans="1:7" ht="16">
      <c r="A3300" s="2">
        <v>237</v>
      </c>
      <c r="B3300" s="9" t="s">
        <v>237</v>
      </c>
      <c r="C3300" s="2" t="s">
        <v>395</v>
      </c>
      <c r="D3300" s="14" t="b">
        <v>1</v>
      </c>
      <c r="E3300" s="14">
        <v>308.16000000000003</v>
      </c>
      <c r="F3300" s="14">
        <v>2.73</v>
      </c>
      <c r="G3300" s="2"/>
    </row>
    <row r="3301" spans="1:7" ht="16">
      <c r="A3301" s="2">
        <v>237</v>
      </c>
      <c r="B3301" s="9" t="s">
        <v>237</v>
      </c>
      <c r="C3301" s="2" t="s">
        <v>395</v>
      </c>
      <c r="D3301" s="14" t="b">
        <v>1</v>
      </c>
      <c r="E3301" s="14">
        <v>318.16000000000003</v>
      </c>
      <c r="F3301" s="14">
        <v>3.34</v>
      </c>
      <c r="G3301" s="2"/>
    </row>
    <row r="3302" spans="1:7" ht="18">
      <c r="A3302" s="2">
        <v>237</v>
      </c>
      <c r="B3302" s="9" t="s">
        <v>237</v>
      </c>
      <c r="C3302" s="2" t="s">
        <v>395</v>
      </c>
      <c r="D3302" s="14" t="b">
        <v>1</v>
      </c>
      <c r="E3302" s="14">
        <v>298.16000000000003</v>
      </c>
      <c r="F3302" s="14">
        <v>2.09</v>
      </c>
      <c r="G3302" s="2" t="s">
        <v>719</v>
      </c>
    </row>
    <row r="3303" spans="1:7" ht="16">
      <c r="A3303" s="2">
        <v>237</v>
      </c>
      <c r="B3303" s="9" t="s">
        <v>237</v>
      </c>
      <c r="C3303" s="2" t="s">
        <v>395</v>
      </c>
      <c r="D3303" s="14" t="b">
        <v>1</v>
      </c>
      <c r="E3303" s="14">
        <v>318.16000000000003</v>
      </c>
      <c r="F3303" s="14">
        <v>3.2</v>
      </c>
      <c r="G3303" s="2"/>
    </row>
    <row r="3304" spans="1:7" ht="16">
      <c r="A3304" s="2">
        <v>237</v>
      </c>
      <c r="B3304" s="9" t="s">
        <v>237</v>
      </c>
      <c r="C3304" s="2" t="s">
        <v>635</v>
      </c>
      <c r="D3304" s="2" t="b">
        <v>1</v>
      </c>
      <c r="E3304" s="2">
        <v>288.16000000000003</v>
      </c>
      <c r="F3304" s="14">
        <v>1.9</v>
      </c>
      <c r="G3304" s="2" t="s">
        <v>713</v>
      </c>
    </row>
    <row r="3305" spans="1:7" ht="16">
      <c r="A3305" s="2">
        <v>237</v>
      </c>
      <c r="B3305" s="9" t="s">
        <v>237</v>
      </c>
      <c r="C3305" s="2" t="s">
        <v>635</v>
      </c>
      <c r="D3305" s="2" t="b">
        <v>1</v>
      </c>
      <c r="E3305" s="2">
        <v>298.16000000000003</v>
      </c>
      <c r="F3305" s="14">
        <v>2.4300000000000002</v>
      </c>
      <c r="G3305" s="2"/>
    </row>
    <row r="3306" spans="1:7" ht="16">
      <c r="A3306" s="2">
        <v>237</v>
      </c>
      <c r="B3306" s="9" t="s">
        <v>237</v>
      </c>
      <c r="C3306" s="2" t="s">
        <v>635</v>
      </c>
      <c r="D3306" s="2" t="b">
        <v>1</v>
      </c>
      <c r="E3306" s="2">
        <v>308.16000000000003</v>
      </c>
      <c r="F3306" s="14">
        <v>2.98</v>
      </c>
      <c r="G3306" s="2"/>
    </row>
    <row r="3307" spans="1:7" ht="16">
      <c r="A3307" s="2">
        <v>237</v>
      </c>
      <c r="B3307" s="9" t="s">
        <v>237</v>
      </c>
      <c r="C3307" s="2" t="s">
        <v>635</v>
      </c>
      <c r="D3307" s="2" t="b">
        <v>1</v>
      </c>
      <c r="E3307" s="2">
        <v>318.16000000000003</v>
      </c>
      <c r="F3307" s="14">
        <v>3.6</v>
      </c>
      <c r="G3307" s="2"/>
    </row>
    <row r="3308" spans="1:7" ht="16">
      <c r="A3308" s="2">
        <v>237</v>
      </c>
      <c r="B3308" s="9" t="s">
        <v>237</v>
      </c>
      <c r="C3308" s="2" t="s">
        <v>720</v>
      </c>
      <c r="D3308" s="2" t="b">
        <v>1</v>
      </c>
      <c r="E3308" s="2">
        <v>298</v>
      </c>
      <c r="F3308" s="2">
        <v>2.64</v>
      </c>
      <c r="G3308" s="2"/>
    </row>
    <row r="3309" spans="1:7" ht="16">
      <c r="A3309" s="2">
        <v>237</v>
      </c>
      <c r="B3309" s="9" t="s">
        <v>237</v>
      </c>
      <c r="C3309" s="2" t="s">
        <v>721</v>
      </c>
      <c r="D3309" s="2" t="b">
        <v>1</v>
      </c>
      <c r="E3309" s="2">
        <v>283.16000000000003</v>
      </c>
      <c r="F3309" s="14">
        <v>1.57</v>
      </c>
      <c r="G3309" s="2" t="s">
        <v>716</v>
      </c>
    </row>
    <row r="3310" spans="1:7" ht="16">
      <c r="A3310" s="2">
        <v>237</v>
      </c>
      <c r="B3310" s="9" t="s">
        <v>237</v>
      </c>
      <c r="C3310" s="2" t="s">
        <v>721</v>
      </c>
      <c r="D3310" s="2" t="b">
        <v>1</v>
      </c>
      <c r="E3310" s="2">
        <v>291.16000000000003</v>
      </c>
      <c r="F3310" s="14">
        <v>2.06</v>
      </c>
      <c r="G3310" s="2"/>
    </row>
    <row r="3311" spans="1:7" ht="16">
      <c r="A3311" s="2">
        <v>237</v>
      </c>
      <c r="B3311" s="9" t="s">
        <v>237</v>
      </c>
      <c r="C3311" s="2" t="s">
        <v>721</v>
      </c>
      <c r="D3311" s="2" t="b">
        <v>1</v>
      </c>
      <c r="E3311" s="2">
        <v>298.16000000000003</v>
      </c>
      <c r="F3311" s="14">
        <v>2.34</v>
      </c>
      <c r="G3311" s="2"/>
    </row>
    <row r="3312" spans="1:7" ht="16">
      <c r="A3312" s="2">
        <v>237</v>
      </c>
      <c r="B3312" s="9" t="s">
        <v>237</v>
      </c>
      <c r="C3312" s="2" t="s">
        <v>721</v>
      </c>
      <c r="D3312" s="2" t="b">
        <v>1</v>
      </c>
      <c r="E3312" s="2">
        <v>318.16000000000003</v>
      </c>
      <c r="F3312" s="14">
        <v>3.87</v>
      </c>
      <c r="G3312" s="2"/>
    </row>
    <row r="3313" spans="1:7" ht="16">
      <c r="A3313" s="2">
        <v>237</v>
      </c>
      <c r="B3313" s="9" t="s">
        <v>237</v>
      </c>
      <c r="C3313" s="2" t="s">
        <v>721</v>
      </c>
      <c r="D3313" s="2" t="b">
        <v>1</v>
      </c>
      <c r="E3313" s="2">
        <v>328.16</v>
      </c>
      <c r="F3313" s="14">
        <v>4.95</v>
      </c>
      <c r="G3313" s="2"/>
    </row>
    <row r="3314" spans="1:7" ht="16">
      <c r="A3314" s="2">
        <v>237</v>
      </c>
      <c r="B3314" s="9" t="s">
        <v>237</v>
      </c>
      <c r="C3314" s="2" t="s">
        <v>721</v>
      </c>
      <c r="D3314" s="2" t="b">
        <v>1</v>
      </c>
      <c r="E3314" s="2">
        <v>278.16000000000003</v>
      </c>
      <c r="F3314" s="14">
        <v>1.39</v>
      </c>
      <c r="G3314" s="2" t="s">
        <v>722</v>
      </c>
    </row>
    <row r="3315" spans="1:7" ht="16">
      <c r="A3315" s="2">
        <v>237</v>
      </c>
      <c r="B3315" s="9" t="s">
        <v>237</v>
      </c>
      <c r="C3315" s="2" t="s">
        <v>721</v>
      </c>
      <c r="D3315" s="2" t="b">
        <v>1</v>
      </c>
      <c r="E3315" s="2">
        <v>288.16000000000003</v>
      </c>
      <c r="F3315" s="14">
        <v>1.83</v>
      </c>
      <c r="G3315" s="2"/>
    </row>
    <row r="3316" spans="1:7" ht="16">
      <c r="A3316" s="2">
        <v>237</v>
      </c>
      <c r="B3316" s="9" t="s">
        <v>237</v>
      </c>
      <c r="C3316" s="2" t="s">
        <v>721</v>
      </c>
      <c r="D3316" s="2" t="b">
        <v>1</v>
      </c>
      <c r="E3316" s="2">
        <v>298.16000000000003</v>
      </c>
      <c r="F3316" s="14">
        <v>2.44</v>
      </c>
      <c r="G3316" s="2"/>
    </row>
    <row r="3317" spans="1:7" ht="16">
      <c r="A3317" s="2">
        <v>237</v>
      </c>
      <c r="B3317" s="9" t="s">
        <v>237</v>
      </c>
      <c r="C3317" s="2" t="s">
        <v>721</v>
      </c>
      <c r="D3317" s="2" t="b">
        <v>1</v>
      </c>
      <c r="E3317" s="2">
        <v>308.16000000000003</v>
      </c>
      <c r="F3317" s="14">
        <v>3.04</v>
      </c>
      <c r="G3317" s="2"/>
    </row>
    <row r="3318" spans="1:7" ht="16">
      <c r="A3318" s="2">
        <v>237</v>
      </c>
      <c r="B3318" s="9" t="s">
        <v>237</v>
      </c>
      <c r="C3318" s="2" t="s">
        <v>721</v>
      </c>
      <c r="D3318" s="2" t="b">
        <v>1</v>
      </c>
      <c r="E3318" s="2">
        <v>318.16000000000003</v>
      </c>
      <c r="F3318" s="14">
        <v>3.83</v>
      </c>
      <c r="G3318" s="2"/>
    </row>
    <row r="3319" spans="1:7" ht="18">
      <c r="A3319" s="2">
        <v>237</v>
      </c>
      <c r="B3319" s="9" t="s">
        <v>237</v>
      </c>
      <c r="C3319" s="2" t="s">
        <v>721</v>
      </c>
      <c r="D3319" s="2" t="b">
        <v>1</v>
      </c>
      <c r="E3319" s="2">
        <v>274.27000000000004</v>
      </c>
      <c r="F3319" s="14">
        <v>1.44</v>
      </c>
      <c r="G3319" s="2" t="s">
        <v>723</v>
      </c>
    </row>
    <row r="3320" spans="1:7" ht="16">
      <c r="A3320" s="2">
        <v>237</v>
      </c>
      <c r="B3320" s="9" t="s">
        <v>237</v>
      </c>
      <c r="C3320" s="2" t="s">
        <v>721</v>
      </c>
      <c r="D3320" s="2" t="b">
        <v>1</v>
      </c>
      <c r="E3320" s="2">
        <v>278.06</v>
      </c>
      <c r="F3320" s="14">
        <v>1.55</v>
      </c>
      <c r="G3320" s="2"/>
    </row>
    <row r="3321" spans="1:7" ht="16">
      <c r="A3321" s="2">
        <v>237</v>
      </c>
      <c r="B3321" s="9" t="s">
        <v>237</v>
      </c>
      <c r="C3321" s="2" t="s">
        <v>721</v>
      </c>
      <c r="D3321" s="2" t="b">
        <v>1</v>
      </c>
      <c r="E3321" s="2">
        <v>283.16000000000003</v>
      </c>
      <c r="F3321" s="14">
        <v>1.9</v>
      </c>
      <c r="G3321" s="2"/>
    </row>
    <row r="3322" spans="1:7" ht="16">
      <c r="A3322" s="2">
        <v>237</v>
      </c>
      <c r="B3322" s="9" t="s">
        <v>237</v>
      </c>
      <c r="C3322" s="2" t="s">
        <v>721</v>
      </c>
      <c r="D3322" s="2" t="b">
        <v>1</v>
      </c>
      <c r="E3322" s="2">
        <v>291.16000000000003</v>
      </c>
      <c r="F3322" s="14">
        <v>2.35</v>
      </c>
      <c r="G3322" s="2"/>
    </row>
    <row r="3323" spans="1:7" ht="16">
      <c r="A3323" s="2">
        <v>237</v>
      </c>
      <c r="B3323" s="9" t="s">
        <v>237</v>
      </c>
      <c r="C3323" s="2" t="s">
        <v>721</v>
      </c>
      <c r="D3323" s="2" t="b">
        <v>1</v>
      </c>
      <c r="E3323" s="2">
        <v>298.16000000000003</v>
      </c>
      <c r="F3323" s="14">
        <v>2.66</v>
      </c>
      <c r="G3323" s="2"/>
    </row>
    <row r="3324" spans="1:7" ht="16">
      <c r="A3324" s="2">
        <v>237</v>
      </c>
      <c r="B3324" s="9" t="s">
        <v>237</v>
      </c>
      <c r="C3324" s="2" t="s">
        <v>721</v>
      </c>
      <c r="D3324" s="2" t="b">
        <v>1</v>
      </c>
      <c r="E3324" s="2">
        <v>308.16000000000003</v>
      </c>
      <c r="F3324" s="14">
        <v>3.49</v>
      </c>
      <c r="G3324" s="2"/>
    </row>
    <row r="3325" spans="1:7" ht="16">
      <c r="A3325" s="2">
        <v>237</v>
      </c>
      <c r="B3325" s="9" t="s">
        <v>237</v>
      </c>
      <c r="C3325" s="2" t="s">
        <v>721</v>
      </c>
      <c r="D3325" s="2" t="b">
        <v>1</v>
      </c>
      <c r="E3325" s="2">
        <v>318.16000000000003</v>
      </c>
      <c r="F3325" s="14">
        <v>4.38</v>
      </c>
      <c r="G3325" s="2"/>
    </row>
    <row r="3326" spans="1:7" ht="16">
      <c r="A3326" s="2">
        <v>237</v>
      </c>
      <c r="B3326" s="9" t="s">
        <v>237</v>
      </c>
      <c r="C3326" s="2" t="s">
        <v>721</v>
      </c>
      <c r="D3326" s="2" t="b">
        <v>1</v>
      </c>
      <c r="E3326" s="2">
        <v>328.16</v>
      </c>
      <c r="F3326" s="14">
        <v>5.45</v>
      </c>
      <c r="G3326" s="2"/>
    </row>
    <row r="3327" spans="1:7" ht="18">
      <c r="A3327" s="2">
        <v>237</v>
      </c>
      <c r="B3327" s="9" t="s">
        <v>237</v>
      </c>
      <c r="C3327" s="2" t="s">
        <v>724</v>
      </c>
      <c r="D3327" s="2" t="b">
        <v>1</v>
      </c>
      <c r="E3327" s="2">
        <v>278.16000000000003</v>
      </c>
      <c r="F3327" s="20">
        <v>1.4259999999999999</v>
      </c>
      <c r="G3327" s="2" t="s">
        <v>723</v>
      </c>
    </row>
    <row r="3328" spans="1:7" ht="16">
      <c r="A3328" s="2">
        <v>237</v>
      </c>
      <c r="B3328" s="9" t="s">
        <v>237</v>
      </c>
      <c r="C3328" s="2" t="s">
        <v>724</v>
      </c>
      <c r="D3328" s="2" t="b">
        <v>1</v>
      </c>
      <c r="E3328" s="2">
        <v>283.16000000000003</v>
      </c>
      <c r="F3328" s="20">
        <v>1.675</v>
      </c>
      <c r="G3328" s="2"/>
    </row>
    <row r="3329" spans="1:7" ht="16">
      <c r="A3329" s="2">
        <v>237</v>
      </c>
      <c r="B3329" s="9" t="s">
        <v>237</v>
      </c>
      <c r="C3329" s="2" t="s">
        <v>724</v>
      </c>
      <c r="D3329" s="2" t="b">
        <v>1</v>
      </c>
      <c r="E3329" s="2">
        <v>288.16000000000003</v>
      </c>
      <c r="F3329" s="20">
        <v>1.97</v>
      </c>
      <c r="G3329" s="2"/>
    </row>
    <row r="3330" spans="1:7" ht="16">
      <c r="A3330" s="2">
        <v>237</v>
      </c>
      <c r="B3330" s="9" t="s">
        <v>237</v>
      </c>
      <c r="C3330" s="2" t="s">
        <v>724</v>
      </c>
      <c r="D3330" s="2" t="b">
        <v>1</v>
      </c>
      <c r="E3330" s="2">
        <v>298.16000000000003</v>
      </c>
      <c r="F3330" s="20">
        <v>2.57</v>
      </c>
      <c r="G3330" s="2"/>
    </row>
    <row r="3331" spans="1:7" ht="16">
      <c r="A3331" s="2">
        <v>237</v>
      </c>
      <c r="B3331" s="9" t="s">
        <v>237</v>
      </c>
      <c r="C3331" s="14" t="s">
        <v>725</v>
      </c>
      <c r="D3331" s="14" t="b">
        <v>1</v>
      </c>
      <c r="E3331" s="14">
        <v>274.16000000000003</v>
      </c>
      <c r="F3331" s="20">
        <v>1.1279999999999999</v>
      </c>
      <c r="G3331" s="2" t="s">
        <v>726</v>
      </c>
    </row>
    <row r="3332" spans="1:7" ht="16">
      <c r="A3332" s="2">
        <v>237</v>
      </c>
      <c r="B3332" s="9" t="s">
        <v>237</v>
      </c>
      <c r="C3332" s="14" t="s">
        <v>725</v>
      </c>
      <c r="D3332" s="14" t="b">
        <v>1</v>
      </c>
      <c r="E3332" s="14">
        <v>298.16000000000003</v>
      </c>
      <c r="F3332" s="20">
        <v>2.2610000000000001</v>
      </c>
      <c r="G3332" s="2"/>
    </row>
    <row r="3333" spans="1:7" ht="16">
      <c r="A3333" s="2">
        <v>237</v>
      </c>
      <c r="B3333" s="9" t="s">
        <v>237</v>
      </c>
      <c r="C3333" s="14" t="s">
        <v>727</v>
      </c>
      <c r="D3333" s="14" t="b">
        <v>1</v>
      </c>
      <c r="E3333" s="14">
        <v>278.16000000000003</v>
      </c>
      <c r="F3333" s="20">
        <v>1.2949999999999999</v>
      </c>
      <c r="G3333" s="2" t="s">
        <v>726</v>
      </c>
    </row>
    <row r="3334" spans="1:7" ht="16">
      <c r="A3334" s="2">
        <v>237</v>
      </c>
      <c r="B3334" s="9" t="s">
        <v>237</v>
      </c>
      <c r="C3334" s="14" t="s">
        <v>727</v>
      </c>
      <c r="D3334" s="14" t="b">
        <v>1</v>
      </c>
      <c r="E3334" s="14">
        <v>298.16000000000003</v>
      </c>
      <c r="F3334" s="20">
        <v>2.2719999999999998</v>
      </c>
      <c r="G3334" s="2"/>
    </row>
    <row r="3335" spans="1:7" ht="16">
      <c r="A3335" s="2">
        <v>237</v>
      </c>
      <c r="B3335" s="9" t="s">
        <v>237</v>
      </c>
      <c r="C3335" s="14" t="s">
        <v>727</v>
      </c>
      <c r="D3335" s="14" t="b">
        <v>1</v>
      </c>
      <c r="E3335" s="14">
        <v>318.16000000000003</v>
      </c>
      <c r="F3335" s="20">
        <v>3.532</v>
      </c>
      <c r="G3335" s="20"/>
    </row>
    <row r="3336" spans="1:7" ht="16">
      <c r="A3336" s="2">
        <v>237</v>
      </c>
      <c r="B3336" s="9" t="s">
        <v>237</v>
      </c>
      <c r="C3336" s="2" t="s">
        <v>728</v>
      </c>
      <c r="D3336" s="14" t="b">
        <v>1</v>
      </c>
      <c r="E3336" s="14">
        <v>298.16000000000003</v>
      </c>
      <c r="F3336" s="14">
        <v>2.25</v>
      </c>
      <c r="G3336" s="2" t="s">
        <v>729</v>
      </c>
    </row>
    <row r="3337" spans="1:7" ht="16">
      <c r="A3337" s="2">
        <v>237</v>
      </c>
      <c r="B3337" s="9" t="s">
        <v>237</v>
      </c>
      <c r="C3337" s="21" t="s">
        <v>728</v>
      </c>
      <c r="D3337" s="14" t="b">
        <v>1</v>
      </c>
      <c r="E3337" s="14">
        <v>298.16000000000003</v>
      </c>
      <c r="F3337" s="14">
        <v>2.25</v>
      </c>
      <c r="G3337" s="2" t="s">
        <v>730</v>
      </c>
    </row>
    <row r="3338" spans="1:7" ht="16">
      <c r="A3338" s="2">
        <v>237</v>
      </c>
      <c r="B3338" s="9" t="s">
        <v>237</v>
      </c>
      <c r="C3338" s="2" t="s">
        <v>731</v>
      </c>
      <c r="D3338" s="14" t="b">
        <v>1</v>
      </c>
      <c r="E3338" s="14">
        <v>298.16000000000003</v>
      </c>
      <c r="F3338" s="14">
        <v>2.2200000000000002</v>
      </c>
      <c r="G3338" s="2" t="s">
        <v>722</v>
      </c>
    </row>
    <row r="3339" spans="1:7" ht="16">
      <c r="A3339" s="2">
        <v>237</v>
      </c>
      <c r="B3339" s="9" t="s">
        <v>237</v>
      </c>
      <c r="C3339" s="14" t="s">
        <v>732</v>
      </c>
      <c r="D3339" s="2" t="b">
        <v>0</v>
      </c>
      <c r="E3339" s="2">
        <v>253.16000000000003</v>
      </c>
      <c r="F3339" s="20">
        <v>0.45</v>
      </c>
      <c r="G3339" s="2" t="s">
        <v>733</v>
      </c>
    </row>
    <row r="3340" spans="1:7" ht="16">
      <c r="A3340" s="2">
        <v>237</v>
      </c>
      <c r="B3340" s="9" t="s">
        <v>237</v>
      </c>
      <c r="C3340" s="30" t="s">
        <v>732</v>
      </c>
      <c r="D3340" s="14" t="b">
        <v>0</v>
      </c>
      <c r="E3340" s="14">
        <v>254.16000000000003</v>
      </c>
      <c r="F3340" s="20">
        <v>0.47499999999999998</v>
      </c>
      <c r="G3340" s="2"/>
    </row>
    <row r="3341" spans="1:7" ht="16">
      <c r="A3341" s="2">
        <v>237</v>
      </c>
      <c r="B3341" s="9" t="s">
        <v>237</v>
      </c>
      <c r="C3341" s="14" t="s">
        <v>732</v>
      </c>
      <c r="D3341" s="14" t="b">
        <v>0</v>
      </c>
      <c r="E3341" s="14">
        <v>255.16000000000003</v>
      </c>
      <c r="F3341" s="20">
        <v>0.52500000000000002</v>
      </c>
      <c r="G3341" s="2"/>
    </row>
    <row r="3342" spans="1:7" ht="16">
      <c r="A3342" s="2">
        <v>237</v>
      </c>
      <c r="B3342" s="9" t="s">
        <v>237</v>
      </c>
      <c r="C3342" s="14" t="s">
        <v>732</v>
      </c>
      <c r="D3342" s="14" t="b">
        <v>0</v>
      </c>
      <c r="E3342" s="14">
        <v>258.16000000000003</v>
      </c>
      <c r="F3342" s="20">
        <v>0.6</v>
      </c>
      <c r="G3342" s="2"/>
    </row>
    <row r="3343" spans="1:7" ht="16">
      <c r="A3343" s="2">
        <v>237</v>
      </c>
      <c r="B3343" s="9" t="s">
        <v>237</v>
      </c>
      <c r="C3343" s="14" t="s">
        <v>732</v>
      </c>
      <c r="D3343" s="14" t="b">
        <v>0</v>
      </c>
      <c r="E3343" s="14">
        <v>260.16000000000003</v>
      </c>
      <c r="F3343" s="20">
        <v>0.67500000000000004</v>
      </c>
      <c r="G3343" s="2"/>
    </row>
    <row r="3344" spans="1:7" ht="16">
      <c r="A3344" s="2">
        <v>237</v>
      </c>
      <c r="B3344" s="9" t="s">
        <v>237</v>
      </c>
      <c r="C3344" s="14" t="s">
        <v>732</v>
      </c>
      <c r="D3344" s="14" t="b">
        <v>0</v>
      </c>
      <c r="E3344" s="14">
        <v>263.46000000000004</v>
      </c>
      <c r="F3344" s="20">
        <v>0.75</v>
      </c>
      <c r="G3344" s="2"/>
    </row>
    <row r="3345" spans="1:7" ht="16">
      <c r="A3345" s="2">
        <v>237</v>
      </c>
      <c r="B3345" s="9" t="s">
        <v>237</v>
      </c>
      <c r="C3345" s="14" t="s">
        <v>732</v>
      </c>
      <c r="D3345" s="14" t="b">
        <v>0</v>
      </c>
      <c r="E3345" s="14">
        <v>268.16000000000003</v>
      </c>
      <c r="F3345" s="20">
        <v>0.95</v>
      </c>
      <c r="G3345" s="2"/>
    </row>
    <row r="3346" spans="1:7" ht="16">
      <c r="A3346" s="2">
        <v>237</v>
      </c>
      <c r="B3346" s="9" t="s">
        <v>237</v>
      </c>
      <c r="C3346" s="14" t="s">
        <v>732</v>
      </c>
      <c r="D3346" s="14" t="b">
        <v>1</v>
      </c>
      <c r="E3346" s="14">
        <v>273.16000000000003</v>
      </c>
      <c r="F3346" s="20">
        <v>1.1499999999999999</v>
      </c>
      <c r="G3346" s="2"/>
    </row>
    <row r="3347" spans="1:7" ht="16">
      <c r="A3347" s="2">
        <v>237</v>
      </c>
      <c r="B3347" s="9" t="s">
        <v>237</v>
      </c>
      <c r="C3347" s="14" t="s">
        <v>732</v>
      </c>
      <c r="D3347" s="14" t="b">
        <v>1</v>
      </c>
      <c r="E3347" s="14">
        <v>278.16000000000003</v>
      </c>
      <c r="F3347" s="20">
        <v>1.425</v>
      </c>
      <c r="G3347" s="2"/>
    </row>
    <row r="3348" spans="1:7" ht="16">
      <c r="A3348" s="2">
        <v>237</v>
      </c>
      <c r="B3348" s="9" t="s">
        <v>237</v>
      </c>
      <c r="C3348" s="14" t="s">
        <v>732</v>
      </c>
      <c r="D3348" s="14" t="b">
        <v>1</v>
      </c>
      <c r="E3348" s="14">
        <v>283.16000000000003</v>
      </c>
      <c r="F3348" s="20">
        <v>1.7</v>
      </c>
      <c r="G3348" s="2"/>
    </row>
    <row r="3349" spans="1:7" ht="16">
      <c r="A3349" s="2">
        <v>237</v>
      </c>
      <c r="B3349" s="9" t="s">
        <v>237</v>
      </c>
      <c r="C3349" s="14" t="s">
        <v>732</v>
      </c>
      <c r="D3349" s="14" t="b">
        <v>1</v>
      </c>
      <c r="E3349" s="14">
        <v>287.16000000000003</v>
      </c>
      <c r="F3349" s="20">
        <v>1.9</v>
      </c>
      <c r="G3349" s="2"/>
    </row>
    <row r="3350" spans="1:7" ht="16">
      <c r="A3350" s="2">
        <v>237</v>
      </c>
      <c r="B3350" s="9" t="s">
        <v>237</v>
      </c>
      <c r="C3350" s="14" t="s">
        <v>732</v>
      </c>
      <c r="D3350" s="14" t="b">
        <v>1</v>
      </c>
      <c r="E3350" s="14">
        <v>292.66000000000003</v>
      </c>
      <c r="F3350" s="20">
        <v>2.25</v>
      </c>
      <c r="G3350" s="2"/>
    </row>
    <row r="3351" spans="1:7" ht="16">
      <c r="A3351" s="2">
        <v>237</v>
      </c>
      <c r="B3351" s="9" t="s">
        <v>237</v>
      </c>
      <c r="C3351" s="14" t="s">
        <v>732</v>
      </c>
      <c r="D3351" s="14" t="b">
        <v>1</v>
      </c>
      <c r="E3351" s="14">
        <v>296.66000000000003</v>
      </c>
      <c r="F3351" s="20">
        <v>2.5</v>
      </c>
      <c r="G3351" s="2"/>
    </row>
    <row r="3352" spans="1:7" ht="16">
      <c r="A3352" s="2">
        <v>237</v>
      </c>
      <c r="B3352" s="9" t="s">
        <v>237</v>
      </c>
      <c r="C3352" s="14" t="s">
        <v>732</v>
      </c>
      <c r="D3352" s="14" t="b">
        <v>1</v>
      </c>
      <c r="E3352" s="14">
        <v>300.36</v>
      </c>
      <c r="F3352" s="20">
        <v>2.7250000000000001</v>
      </c>
      <c r="G3352" s="14"/>
    </row>
    <row r="3353" spans="1:7" ht="16">
      <c r="A3353" s="2">
        <v>237</v>
      </c>
      <c r="B3353" s="9" t="s">
        <v>237</v>
      </c>
      <c r="C3353" s="14" t="s">
        <v>734</v>
      </c>
      <c r="D3353" s="14" t="b">
        <v>1</v>
      </c>
      <c r="E3353" s="14">
        <v>306.99</v>
      </c>
      <c r="F3353" s="20">
        <v>2.78</v>
      </c>
      <c r="G3353" s="2" t="s">
        <v>735</v>
      </c>
    </row>
    <row r="3354" spans="1:7" ht="16">
      <c r="A3354" s="2">
        <v>237</v>
      </c>
      <c r="B3354" s="9" t="s">
        <v>237</v>
      </c>
      <c r="C3354" s="2" t="s">
        <v>736</v>
      </c>
      <c r="D3354" s="2" t="b">
        <v>1</v>
      </c>
      <c r="E3354" s="2">
        <v>274.16000000000003</v>
      </c>
      <c r="F3354" s="20">
        <v>1.149</v>
      </c>
      <c r="G3354" s="2" t="s">
        <v>735</v>
      </c>
    </row>
    <row r="3355" spans="1:7" ht="16">
      <c r="A3355" s="2">
        <v>237</v>
      </c>
      <c r="B3355" s="9" t="s">
        <v>237</v>
      </c>
      <c r="C3355" s="14" t="s">
        <v>736</v>
      </c>
      <c r="D3355" s="2" t="b">
        <v>1</v>
      </c>
      <c r="E3355" s="2">
        <v>277.16000000000003</v>
      </c>
      <c r="F3355" s="20">
        <v>1.276</v>
      </c>
      <c r="G3355" s="2"/>
    </row>
    <row r="3356" spans="1:7" ht="16">
      <c r="A3356" s="2">
        <v>237</v>
      </c>
      <c r="B3356" s="9" t="s">
        <v>237</v>
      </c>
      <c r="C3356" s="2" t="s">
        <v>736</v>
      </c>
      <c r="D3356" s="2" t="b">
        <v>1</v>
      </c>
      <c r="E3356" s="2">
        <v>278.16000000000003</v>
      </c>
      <c r="F3356" s="20">
        <v>1.3129999999999999</v>
      </c>
      <c r="G3356" s="2"/>
    </row>
    <row r="3357" spans="1:7" ht="16">
      <c r="A3357" s="2">
        <v>237</v>
      </c>
      <c r="B3357" s="9" t="s">
        <v>237</v>
      </c>
      <c r="C3357" s="2" t="s">
        <v>736</v>
      </c>
      <c r="D3357" s="2" t="b">
        <v>1</v>
      </c>
      <c r="E3357" s="2">
        <v>288.16000000000003</v>
      </c>
      <c r="F3357" s="20">
        <v>1.7769999999999999</v>
      </c>
      <c r="G3357" s="2"/>
    </row>
    <row r="3358" spans="1:7" ht="16">
      <c r="A3358" s="2">
        <v>237</v>
      </c>
      <c r="B3358" s="9" t="s">
        <v>237</v>
      </c>
      <c r="C3358" s="2" t="s">
        <v>736</v>
      </c>
      <c r="D3358" s="2" t="b">
        <v>1</v>
      </c>
      <c r="E3358" s="2">
        <v>298.16000000000003</v>
      </c>
      <c r="F3358" s="20">
        <v>2.2989999999999999</v>
      </c>
      <c r="G3358" s="2"/>
    </row>
    <row r="3359" spans="1:7" ht="16">
      <c r="A3359" s="2">
        <v>237</v>
      </c>
      <c r="B3359" s="9" t="s">
        <v>237</v>
      </c>
      <c r="C3359" s="2" t="s">
        <v>736</v>
      </c>
      <c r="D3359" s="2" t="b">
        <v>1</v>
      </c>
      <c r="E3359" s="2">
        <v>308.16000000000003</v>
      </c>
      <c r="F3359" s="20">
        <v>2.919</v>
      </c>
      <c r="G3359" s="2"/>
    </row>
    <row r="3360" spans="1:7" ht="16">
      <c r="A3360" s="2">
        <v>237</v>
      </c>
      <c r="B3360" s="9" t="s">
        <v>237</v>
      </c>
      <c r="C3360" s="14" t="s">
        <v>736</v>
      </c>
      <c r="D3360" s="14" t="b">
        <v>1</v>
      </c>
      <c r="E3360" s="14">
        <v>318.16000000000003</v>
      </c>
      <c r="F3360" s="20">
        <v>3.5750000000000002</v>
      </c>
      <c r="G3360" s="20"/>
    </row>
    <row r="3361" spans="1:7" ht="16">
      <c r="A3361" s="2">
        <v>237</v>
      </c>
      <c r="B3361" s="9" t="s">
        <v>237</v>
      </c>
      <c r="C3361" s="14" t="s">
        <v>737</v>
      </c>
      <c r="D3361" s="14" t="b">
        <v>1</v>
      </c>
      <c r="E3361" s="14">
        <v>278.2</v>
      </c>
      <c r="F3361" s="20">
        <v>1.3029999999999999</v>
      </c>
      <c r="G3361" s="2" t="s">
        <v>713</v>
      </c>
    </row>
    <row r="3362" spans="1:7" ht="16">
      <c r="A3362" s="2">
        <v>237</v>
      </c>
      <c r="B3362" s="9" t="s">
        <v>237</v>
      </c>
      <c r="C3362" s="14" t="s">
        <v>737</v>
      </c>
      <c r="D3362" s="14" t="b">
        <v>1</v>
      </c>
      <c r="E3362" s="14">
        <v>283.2</v>
      </c>
      <c r="F3362" s="20">
        <v>1.5069999999999999</v>
      </c>
      <c r="G3362" s="2"/>
    </row>
    <row r="3363" spans="1:7" ht="16">
      <c r="A3363" s="2">
        <v>237</v>
      </c>
      <c r="B3363" s="9" t="s">
        <v>237</v>
      </c>
      <c r="C3363" s="14" t="s">
        <v>737</v>
      </c>
      <c r="D3363" s="14" t="b">
        <v>1</v>
      </c>
      <c r="E3363" s="14">
        <v>288.2</v>
      </c>
      <c r="F3363" s="20">
        <v>1.6919999999999999</v>
      </c>
      <c r="G3363" s="2"/>
    </row>
    <row r="3364" spans="1:7" ht="16">
      <c r="A3364" s="2">
        <v>237</v>
      </c>
      <c r="B3364" s="9" t="s">
        <v>237</v>
      </c>
      <c r="C3364" s="14" t="s">
        <v>737</v>
      </c>
      <c r="D3364" s="14" t="b">
        <v>1</v>
      </c>
      <c r="E3364" s="14">
        <v>293.2</v>
      </c>
      <c r="F3364" s="20">
        <v>1.913</v>
      </c>
      <c r="G3364" s="2"/>
    </row>
    <row r="3365" spans="1:7" ht="16">
      <c r="A3365" s="2">
        <v>237</v>
      </c>
      <c r="B3365" s="9" t="s">
        <v>237</v>
      </c>
      <c r="C3365" s="14" t="s">
        <v>737</v>
      </c>
      <c r="D3365" s="14" t="b">
        <v>1</v>
      </c>
      <c r="E3365" s="14">
        <v>298.2</v>
      </c>
      <c r="F3365" s="20">
        <v>2.1949999999999998</v>
      </c>
      <c r="G3365" s="2"/>
    </row>
    <row r="3366" spans="1:7" ht="16">
      <c r="A3366" s="2">
        <v>237</v>
      </c>
      <c r="B3366" s="9" t="s">
        <v>237</v>
      </c>
      <c r="C3366" s="14" t="s">
        <v>737</v>
      </c>
      <c r="D3366" s="14" t="b">
        <v>1</v>
      </c>
      <c r="E3366" s="14">
        <v>298.2</v>
      </c>
      <c r="F3366" s="20">
        <v>2.2000000000000002</v>
      </c>
      <c r="G3366" s="2"/>
    </row>
    <row r="3367" spans="1:7" ht="16">
      <c r="A3367" s="2">
        <v>237</v>
      </c>
      <c r="B3367" s="9" t="s">
        <v>237</v>
      </c>
      <c r="C3367" s="14" t="s">
        <v>737</v>
      </c>
      <c r="D3367" s="14" t="b">
        <v>1</v>
      </c>
      <c r="E3367" s="14">
        <v>303.2</v>
      </c>
      <c r="F3367" s="20">
        <v>2.456</v>
      </c>
      <c r="G3367" s="2"/>
    </row>
    <row r="3368" spans="1:7" ht="16">
      <c r="A3368" s="2">
        <v>237</v>
      </c>
      <c r="B3368" s="9" t="s">
        <v>237</v>
      </c>
      <c r="C3368" s="14" t="s">
        <v>737</v>
      </c>
      <c r="D3368" s="14" t="b">
        <v>1</v>
      </c>
      <c r="E3368" s="14">
        <v>308.2</v>
      </c>
      <c r="F3368" s="20">
        <v>2.7410000000000001</v>
      </c>
      <c r="G3368" s="2"/>
    </row>
    <row r="3369" spans="1:7" ht="16">
      <c r="A3369" s="2">
        <v>237</v>
      </c>
      <c r="B3369" s="9" t="s">
        <v>237</v>
      </c>
      <c r="C3369" s="2" t="s">
        <v>626</v>
      </c>
      <c r="D3369" s="14" t="b">
        <v>1</v>
      </c>
      <c r="E3369" s="14">
        <v>298.16000000000003</v>
      </c>
      <c r="F3369" s="14">
        <v>2.25</v>
      </c>
      <c r="G3369" s="2" t="s">
        <v>738</v>
      </c>
    </row>
    <row r="3370" spans="1:7" ht="16">
      <c r="A3370" s="2">
        <v>237</v>
      </c>
      <c r="B3370" s="9" t="s">
        <v>237</v>
      </c>
      <c r="C3370" s="2" t="s">
        <v>626</v>
      </c>
      <c r="D3370" s="14" t="b">
        <v>1</v>
      </c>
      <c r="E3370" s="14">
        <v>308.16000000000003</v>
      </c>
      <c r="F3370" s="14">
        <v>2.79</v>
      </c>
      <c r="G3370" s="2"/>
    </row>
    <row r="3371" spans="1:7" ht="16">
      <c r="A3371" s="2">
        <v>237</v>
      </c>
      <c r="B3371" s="9" t="s">
        <v>237</v>
      </c>
      <c r="C3371" s="2" t="s">
        <v>626</v>
      </c>
      <c r="D3371" s="14" t="b">
        <v>1</v>
      </c>
      <c r="E3371" s="14">
        <v>318.16000000000003</v>
      </c>
      <c r="F3371" s="14">
        <v>3.5</v>
      </c>
      <c r="G3371" s="2"/>
    </row>
    <row r="3372" spans="1:7" ht="16">
      <c r="A3372" s="2">
        <v>237</v>
      </c>
      <c r="B3372" s="9" t="s">
        <v>237</v>
      </c>
      <c r="C3372" s="2" t="s">
        <v>626</v>
      </c>
      <c r="D3372" s="14" t="b">
        <v>1</v>
      </c>
      <c r="E3372" s="14">
        <v>328.16</v>
      </c>
      <c r="F3372" s="14">
        <v>4.18</v>
      </c>
      <c r="G3372" s="2"/>
    </row>
    <row r="3373" spans="1:7" ht="16">
      <c r="A3373" s="2">
        <v>237</v>
      </c>
      <c r="B3373" s="9" t="s">
        <v>237</v>
      </c>
      <c r="C3373" s="2" t="s">
        <v>626</v>
      </c>
      <c r="D3373" s="14" t="b">
        <v>1</v>
      </c>
      <c r="E3373" s="14">
        <v>338.16</v>
      </c>
      <c r="F3373" s="14">
        <v>4.95</v>
      </c>
      <c r="G3373" s="2"/>
    </row>
    <row r="3374" spans="1:7" ht="18">
      <c r="A3374" s="2">
        <v>237</v>
      </c>
      <c r="B3374" s="9" t="s">
        <v>237</v>
      </c>
      <c r="C3374" s="14" t="s">
        <v>739</v>
      </c>
      <c r="D3374" s="14" t="b">
        <v>1</v>
      </c>
      <c r="E3374" s="14">
        <v>298.16000000000003</v>
      </c>
      <c r="F3374" s="14">
        <v>2.27</v>
      </c>
      <c r="G3374" s="2" t="s">
        <v>740</v>
      </c>
    </row>
    <row r="3375" spans="1:7" ht="16">
      <c r="A3375" s="2">
        <v>237</v>
      </c>
      <c r="B3375" s="9" t="s">
        <v>237</v>
      </c>
      <c r="C3375" s="2" t="s">
        <v>741</v>
      </c>
      <c r="D3375" s="14" t="b">
        <v>1</v>
      </c>
      <c r="E3375" s="14">
        <v>281.16000000000003</v>
      </c>
      <c r="F3375" s="20">
        <v>1.4330000000000001</v>
      </c>
      <c r="G3375" s="2" t="s">
        <v>735</v>
      </c>
    </row>
    <row r="3376" spans="1:7" ht="16">
      <c r="A3376" s="2">
        <v>237</v>
      </c>
      <c r="B3376" s="9" t="s">
        <v>237</v>
      </c>
      <c r="C3376" s="2" t="s">
        <v>741</v>
      </c>
      <c r="D3376" s="14" t="b">
        <v>1</v>
      </c>
      <c r="E3376" s="14">
        <v>298.16000000000003</v>
      </c>
      <c r="F3376" s="20">
        <v>2.2320000000000002</v>
      </c>
      <c r="G3376" s="2"/>
    </row>
    <row r="3377" spans="1:7" ht="16">
      <c r="A3377" s="2">
        <v>237</v>
      </c>
      <c r="B3377" s="9" t="s">
        <v>237</v>
      </c>
      <c r="C3377" s="2" t="s">
        <v>741</v>
      </c>
      <c r="D3377" s="14" t="b">
        <v>1</v>
      </c>
      <c r="E3377" s="14">
        <v>318.16000000000003</v>
      </c>
      <c r="F3377" s="20">
        <v>3.456</v>
      </c>
      <c r="G3377" s="2"/>
    </row>
    <row r="3378" spans="1:7" ht="16">
      <c r="A3378" s="2">
        <v>237</v>
      </c>
      <c r="B3378" s="9" t="s">
        <v>237</v>
      </c>
      <c r="C3378" s="2" t="s">
        <v>742</v>
      </c>
      <c r="D3378" s="14" t="b">
        <v>1</v>
      </c>
      <c r="E3378" s="14">
        <v>298.16000000000003</v>
      </c>
      <c r="F3378" s="14">
        <v>2.23</v>
      </c>
      <c r="G3378" s="2" t="s">
        <v>743</v>
      </c>
    </row>
    <row r="3379" spans="1:7" ht="18">
      <c r="A3379" s="2">
        <v>237</v>
      </c>
      <c r="B3379" s="9" t="s">
        <v>237</v>
      </c>
      <c r="C3379" s="2" t="s">
        <v>744</v>
      </c>
      <c r="D3379" s="14" t="b">
        <v>1</v>
      </c>
      <c r="E3379" s="14">
        <v>323.14999999999998</v>
      </c>
      <c r="F3379" s="20">
        <v>3.96</v>
      </c>
      <c r="G3379" s="2" t="s">
        <v>719</v>
      </c>
    </row>
    <row r="3380" spans="1:7" ht="16">
      <c r="A3380" s="2">
        <v>237</v>
      </c>
      <c r="B3380" s="9" t="s">
        <v>237</v>
      </c>
      <c r="C3380" s="2" t="s">
        <v>744</v>
      </c>
      <c r="D3380" s="14" t="b">
        <v>1</v>
      </c>
      <c r="E3380" s="14">
        <v>338.15</v>
      </c>
      <c r="F3380" s="20">
        <v>5.1379999999999999</v>
      </c>
      <c r="G3380" s="2"/>
    </row>
    <row r="3381" spans="1:7" ht="16">
      <c r="A3381" s="2">
        <v>237</v>
      </c>
      <c r="B3381" s="9" t="s">
        <v>237</v>
      </c>
      <c r="C3381" s="2" t="s">
        <v>744</v>
      </c>
      <c r="D3381" s="14" t="b">
        <v>1</v>
      </c>
      <c r="E3381" s="14">
        <v>353.15</v>
      </c>
      <c r="F3381" s="20">
        <v>6.5170000000000003</v>
      </c>
      <c r="G3381" s="2"/>
    </row>
    <row r="3382" spans="1:7" ht="16">
      <c r="A3382" s="2">
        <v>237</v>
      </c>
      <c r="B3382" s="9" t="s">
        <v>237</v>
      </c>
      <c r="C3382" s="2" t="s">
        <v>744</v>
      </c>
      <c r="D3382" s="14" t="b">
        <v>1</v>
      </c>
      <c r="E3382" s="14">
        <v>363.15</v>
      </c>
      <c r="F3382" s="20">
        <v>7.4960000000000004</v>
      </c>
      <c r="G3382" s="2"/>
    </row>
    <row r="3383" spans="1:7" ht="16">
      <c r="A3383" s="2">
        <v>237</v>
      </c>
      <c r="B3383" s="9" t="s">
        <v>237</v>
      </c>
      <c r="C3383" s="2" t="s">
        <v>744</v>
      </c>
      <c r="D3383" s="14" t="b">
        <v>1</v>
      </c>
      <c r="E3383" s="14">
        <v>298.14999999999998</v>
      </c>
      <c r="F3383" s="20">
        <v>2.2360000000000002</v>
      </c>
      <c r="G3383" s="2" t="s">
        <v>735</v>
      </c>
    </row>
    <row r="3384" spans="1:7" ht="16">
      <c r="A3384" s="2">
        <v>237</v>
      </c>
      <c r="B3384" s="9" t="s">
        <v>237</v>
      </c>
      <c r="C3384" s="2" t="s">
        <v>744</v>
      </c>
      <c r="D3384" s="14" t="b">
        <v>1</v>
      </c>
      <c r="E3384" s="14">
        <v>323.14999999999998</v>
      </c>
      <c r="F3384" s="20">
        <v>3.8439999999999999</v>
      </c>
      <c r="G3384" s="2"/>
    </row>
    <row r="3385" spans="1:7" ht="16">
      <c r="A3385" s="2">
        <v>237</v>
      </c>
      <c r="B3385" s="9" t="s">
        <v>237</v>
      </c>
      <c r="C3385" s="2" t="s">
        <v>744</v>
      </c>
      <c r="D3385" s="14" t="b">
        <v>1</v>
      </c>
      <c r="E3385" s="14">
        <v>338.15</v>
      </c>
      <c r="F3385" s="20">
        <v>5.069</v>
      </c>
      <c r="G3385" s="2"/>
    </row>
    <row r="3386" spans="1:7" ht="16">
      <c r="A3386" s="2">
        <v>237</v>
      </c>
      <c r="B3386" s="9" t="s">
        <v>237</v>
      </c>
      <c r="C3386" s="2" t="s">
        <v>744</v>
      </c>
      <c r="D3386" s="14" t="b">
        <v>1</v>
      </c>
      <c r="E3386" s="14">
        <v>353.15</v>
      </c>
      <c r="F3386" s="20">
        <v>6.2169999999999996</v>
      </c>
      <c r="G3386" s="2"/>
    </row>
    <row r="3387" spans="1:7" ht="16">
      <c r="A3387" s="2">
        <v>237</v>
      </c>
      <c r="B3387" s="9" t="s">
        <v>237</v>
      </c>
      <c r="C3387" s="2" t="s">
        <v>744</v>
      </c>
      <c r="D3387" s="14" t="b">
        <v>1</v>
      </c>
      <c r="E3387" s="14">
        <v>363.15</v>
      </c>
      <c r="F3387" s="20">
        <v>7.2590000000000003</v>
      </c>
      <c r="G3387" s="2"/>
    </row>
    <row r="3388" spans="1:7" ht="18">
      <c r="A3388" s="2">
        <v>237</v>
      </c>
      <c r="B3388" s="9" t="s">
        <v>237</v>
      </c>
      <c r="C3388" s="2" t="s">
        <v>745</v>
      </c>
      <c r="D3388" s="2" t="b">
        <v>1</v>
      </c>
      <c r="E3388" s="2">
        <v>298.16000000000003</v>
      </c>
      <c r="F3388" s="20">
        <v>2.57</v>
      </c>
      <c r="G3388" s="2" t="s">
        <v>719</v>
      </c>
    </row>
    <row r="3389" spans="1:7" ht="16">
      <c r="A3389" s="2">
        <v>237</v>
      </c>
      <c r="B3389" s="9" t="s">
        <v>237</v>
      </c>
      <c r="C3389" s="2" t="s">
        <v>745</v>
      </c>
      <c r="D3389" s="14" t="b">
        <v>1</v>
      </c>
      <c r="E3389" s="14">
        <v>298.16000000000003</v>
      </c>
      <c r="F3389" s="20">
        <v>2.38</v>
      </c>
      <c r="G3389" s="2" t="s">
        <v>713</v>
      </c>
    </row>
    <row r="3390" spans="1:7" ht="16">
      <c r="A3390" s="2">
        <v>237</v>
      </c>
      <c r="B3390" s="9" t="s">
        <v>237</v>
      </c>
      <c r="C3390" s="2" t="s">
        <v>746</v>
      </c>
      <c r="D3390" s="14" t="b">
        <v>1</v>
      </c>
      <c r="E3390" s="14">
        <v>298.16000000000003</v>
      </c>
      <c r="F3390" s="2">
        <v>2.5</v>
      </c>
      <c r="G3390" s="2" t="s">
        <v>246</v>
      </c>
    </row>
    <row r="3391" spans="1:7" ht="16">
      <c r="A3391" s="2">
        <v>237</v>
      </c>
      <c r="B3391" s="9" t="s">
        <v>237</v>
      </c>
      <c r="C3391" s="2" t="s">
        <v>747</v>
      </c>
      <c r="D3391" s="2" t="b">
        <v>1</v>
      </c>
      <c r="E3391" s="2">
        <v>273.16000000000003</v>
      </c>
      <c r="F3391" s="14">
        <v>0.97</v>
      </c>
      <c r="G3391" s="2" t="s">
        <v>246</v>
      </c>
    </row>
    <row r="3392" spans="1:7" ht="16">
      <c r="A3392" s="2">
        <v>237</v>
      </c>
      <c r="B3392" s="9" t="s">
        <v>237</v>
      </c>
      <c r="C3392" s="2" t="s">
        <v>747</v>
      </c>
      <c r="D3392" s="2" t="b">
        <v>1</v>
      </c>
      <c r="E3392" s="2">
        <v>278.16000000000003</v>
      </c>
      <c r="F3392" s="14">
        <v>1.1599999999999999</v>
      </c>
      <c r="G3392" s="2"/>
    </row>
    <row r="3393" spans="1:7" ht="16">
      <c r="A3393" s="2">
        <v>237</v>
      </c>
      <c r="B3393" s="9" t="s">
        <v>237</v>
      </c>
      <c r="C3393" s="2" t="s">
        <v>747</v>
      </c>
      <c r="D3393" s="2" t="b">
        <v>1</v>
      </c>
      <c r="E3393" s="2">
        <v>283.16000000000003</v>
      </c>
      <c r="F3393" s="14">
        <v>1.36</v>
      </c>
      <c r="G3393" s="2"/>
    </row>
    <row r="3394" spans="1:7" ht="16">
      <c r="A3394" s="2">
        <v>237</v>
      </c>
      <c r="B3394" s="9" t="s">
        <v>237</v>
      </c>
      <c r="C3394" s="2" t="s">
        <v>747</v>
      </c>
      <c r="D3394" s="2" t="b">
        <v>1</v>
      </c>
      <c r="E3394" s="2">
        <v>288.16000000000003</v>
      </c>
      <c r="F3394" s="14">
        <v>1.58</v>
      </c>
      <c r="G3394" s="2"/>
    </row>
    <row r="3395" spans="1:7" ht="16">
      <c r="A3395" s="2">
        <v>237</v>
      </c>
      <c r="B3395" s="9" t="s">
        <v>237</v>
      </c>
      <c r="C3395" s="2" t="s">
        <v>747</v>
      </c>
      <c r="D3395" s="2" t="b">
        <v>1</v>
      </c>
      <c r="E3395" s="2">
        <v>293.16000000000003</v>
      </c>
      <c r="F3395" s="14">
        <v>1.85</v>
      </c>
      <c r="G3395" s="2"/>
    </row>
    <row r="3396" spans="1:7" ht="16">
      <c r="A3396" s="2">
        <v>237</v>
      </c>
      <c r="B3396" s="9" t="s">
        <v>237</v>
      </c>
      <c r="C3396" s="2" t="s">
        <v>747</v>
      </c>
      <c r="D3396" s="2" t="b">
        <v>1</v>
      </c>
      <c r="E3396" s="2">
        <v>298.16000000000003</v>
      </c>
      <c r="F3396" s="14">
        <v>2.13</v>
      </c>
      <c r="G3396" s="2"/>
    </row>
    <row r="3397" spans="1:7" ht="16">
      <c r="A3397" s="2">
        <v>237</v>
      </c>
      <c r="B3397" s="9" t="s">
        <v>237</v>
      </c>
      <c r="C3397" s="2" t="s">
        <v>747</v>
      </c>
      <c r="D3397" s="2" t="b">
        <v>1</v>
      </c>
      <c r="E3397" s="2">
        <v>303.16000000000003</v>
      </c>
      <c r="F3397" s="14">
        <v>2.46</v>
      </c>
      <c r="G3397" s="2"/>
    </row>
    <row r="3398" spans="1:7" ht="16">
      <c r="A3398" s="2">
        <v>237</v>
      </c>
      <c r="B3398" s="9" t="s">
        <v>237</v>
      </c>
      <c r="C3398" s="2" t="s">
        <v>747</v>
      </c>
      <c r="D3398" s="2" t="b">
        <v>1</v>
      </c>
      <c r="E3398" s="2">
        <v>308.16000000000003</v>
      </c>
      <c r="F3398" s="14">
        <v>2.79</v>
      </c>
      <c r="G3398" s="2"/>
    </row>
    <row r="3399" spans="1:7" ht="16">
      <c r="A3399" s="2">
        <v>237</v>
      </c>
      <c r="B3399" s="9" t="s">
        <v>237</v>
      </c>
      <c r="C3399" s="2" t="s">
        <v>747</v>
      </c>
      <c r="D3399" s="2" t="b">
        <v>1</v>
      </c>
      <c r="E3399" s="2">
        <v>313.16000000000003</v>
      </c>
      <c r="F3399" s="14">
        <v>3.14</v>
      </c>
      <c r="G3399" s="2"/>
    </row>
    <row r="3400" spans="1:7" ht="16">
      <c r="A3400" s="2">
        <v>237</v>
      </c>
      <c r="B3400" s="9" t="s">
        <v>237</v>
      </c>
      <c r="C3400" s="2" t="s">
        <v>747</v>
      </c>
      <c r="D3400" s="2" t="b">
        <v>1</v>
      </c>
      <c r="E3400" s="2">
        <v>318.16000000000003</v>
      </c>
      <c r="F3400" s="14">
        <v>3.52</v>
      </c>
      <c r="G3400" s="2"/>
    </row>
    <row r="3401" spans="1:7" ht="16">
      <c r="A3401" s="2">
        <v>237</v>
      </c>
      <c r="B3401" s="9" t="s">
        <v>237</v>
      </c>
      <c r="C3401" s="2" t="s">
        <v>747</v>
      </c>
      <c r="D3401" s="2" t="b">
        <v>1</v>
      </c>
      <c r="E3401" s="2">
        <v>323.16000000000003</v>
      </c>
      <c r="F3401" s="14">
        <v>3.94</v>
      </c>
      <c r="G3401" s="2"/>
    </row>
    <row r="3402" spans="1:7" ht="16">
      <c r="A3402" s="2">
        <v>237</v>
      </c>
      <c r="B3402" s="9" t="s">
        <v>237</v>
      </c>
      <c r="C3402" s="2" t="s">
        <v>747</v>
      </c>
      <c r="D3402" s="2" t="b">
        <v>1</v>
      </c>
      <c r="E3402" s="2">
        <v>328.16</v>
      </c>
      <c r="F3402" s="14">
        <v>4.37</v>
      </c>
      <c r="G3402" s="2"/>
    </row>
    <row r="3403" spans="1:7" ht="16">
      <c r="A3403" s="2">
        <v>237</v>
      </c>
      <c r="B3403" s="9" t="s">
        <v>237</v>
      </c>
      <c r="C3403" s="2" t="s">
        <v>747</v>
      </c>
      <c r="D3403" s="2" t="b">
        <v>1</v>
      </c>
      <c r="E3403" s="2">
        <v>333.16</v>
      </c>
      <c r="F3403" s="14">
        <v>4.82</v>
      </c>
      <c r="G3403" s="2"/>
    </row>
    <row r="3404" spans="1:7" ht="16">
      <c r="A3404" s="2">
        <v>237</v>
      </c>
      <c r="B3404" s="9" t="s">
        <v>237</v>
      </c>
      <c r="C3404" s="2" t="s">
        <v>747</v>
      </c>
      <c r="D3404" s="2" t="b">
        <v>1</v>
      </c>
      <c r="E3404" s="2">
        <v>338.16</v>
      </c>
      <c r="F3404" s="14">
        <v>5.3</v>
      </c>
      <c r="G3404" s="2"/>
    </row>
    <row r="3405" spans="1:7" ht="16">
      <c r="A3405" s="2">
        <v>237</v>
      </c>
      <c r="B3405" s="9" t="s">
        <v>237</v>
      </c>
      <c r="C3405" s="2" t="s">
        <v>747</v>
      </c>
      <c r="D3405" s="2" t="b">
        <v>1</v>
      </c>
      <c r="E3405" s="2">
        <v>343.16</v>
      </c>
      <c r="F3405" s="14">
        <v>5.78</v>
      </c>
      <c r="G3405" s="2"/>
    </row>
    <row r="3406" spans="1:7" ht="16">
      <c r="A3406" s="2">
        <v>237</v>
      </c>
      <c r="B3406" s="9" t="s">
        <v>237</v>
      </c>
      <c r="C3406" s="2" t="s">
        <v>747</v>
      </c>
      <c r="D3406" s="2" t="b">
        <v>1</v>
      </c>
      <c r="E3406" s="2">
        <v>348.16</v>
      </c>
      <c r="F3406" s="14">
        <v>6.27</v>
      </c>
      <c r="G3406" s="2"/>
    </row>
    <row r="3407" spans="1:7" ht="16">
      <c r="A3407" s="2">
        <v>237</v>
      </c>
      <c r="B3407" s="9" t="s">
        <v>237</v>
      </c>
      <c r="C3407" s="2" t="s">
        <v>747</v>
      </c>
      <c r="D3407" s="2" t="b">
        <v>1</v>
      </c>
      <c r="E3407" s="2">
        <v>353.16</v>
      </c>
      <c r="F3407" s="14">
        <v>6.81</v>
      </c>
      <c r="G3407" s="2"/>
    </row>
    <row r="3408" spans="1:7" ht="16">
      <c r="A3408" s="2">
        <v>237</v>
      </c>
      <c r="B3408" s="9" t="s">
        <v>237</v>
      </c>
      <c r="C3408" s="2" t="s">
        <v>747</v>
      </c>
      <c r="D3408" s="2" t="b">
        <v>1</v>
      </c>
      <c r="E3408" s="2">
        <v>358.16</v>
      </c>
      <c r="F3408" s="14">
        <v>7.26</v>
      </c>
      <c r="G3408" s="2"/>
    </row>
    <row r="3409" spans="1:7" ht="16">
      <c r="A3409" s="2">
        <v>237</v>
      </c>
      <c r="B3409" s="9" t="s">
        <v>237</v>
      </c>
      <c r="C3409" s="2" t="s">
        <v>747</v>
      </c>
      <c r="D3409" s="2" t="b">
        <v>1</v>
      </c>
      <c r="E3409" s="2">
        <v>363.16</v>
      </c>
      <c r="F3409" s="14">
        <v>7.75</v>
      </c>
      <c r="G3409" s="2"/>
    </row>
    <row r="3410" spans="1:7" ht="16">
      <c r="A3410" s="2">
        <v>237</v>
      </c>
      <c r="B3410" s="9" t="s">
        <v>237</v>
      </c>
      <c r="C3410" s="2" t="s">
        <v>747</v>
      </c>
      <c r="D3410" s="2" t="b">
        <v>1</v>
      </c>
      <c r="E3410" s="2">
        <v>368.16</v>
      </c>
      <c r="F3410" s="14">
        <v>8.1999999999999993</v>
      </c>
      <c r="G3410" s="2"/>
    </row>
    <row r="3411" spans="1:7" ht="16">
      <c r="A3411" s="2">
        <v>237</v>
      </c>
      <c r="B3411" s="9" t="s">
        <v>237</v>
      </c>
      <c r="C3411" s="14" t="s">
        <v>747</v>
      </c>
      <c r="D3411" s="14" t="b">
        <v>1</v>
      </c>
      <c r="E3411" s="14">
        <v>373.16</v>
      </c>
      <c r="F3411" s="14">
        <v>8.65</v>
      </c>
      <c r="G3411" s="14"/>
    </row>
    <row r="3412" spans="1:7" ht="16">
      <c r="A3412" s="2">
        <v>237</v>
      </c>
      <c r="B3412" s="9" t="s">
        <v>237</v>
      </c>
      <c r="C3412" s="2" t="s">
        <v>748</v>
      </c>
      <c r="D3412" s="14" t="b">
        <v>1</v>
      </c>
      <c r="E3412" s="14">
        <v>298.16000000000003</v>
      </c>
      <c r="F3412" s="2">
        <v>2.4300000000000002</v>
      </c>
      <c r="G3412" s="2" t="s">
        <v>246</v>
      </c>
    </row>
    <row r="3413" spans="1:7" ht="16">
      <c r="A3413" s="2">
        <v>237</v>
      </c>
      <c r="B3413" s="9" t="s">
        <v>237</v>
      </c>
      <c r="C3413" s="2" t="s">
        <v>488</v>
      </c>
      <c r="D3413" s="14" t="b">
        <v>1</v>
      </c>
      <c r="E3413" s="14">
        <v>293.16000000000003</v>
      </c>
      <c r="F3413" s="2">
        <v>2.14</v>
      </c>
      <c r="G3413" s="2" t="s">
        <v>246</v>
      </c>
    </row>
    <row r="3414" spans="1:7" ht="16">
      <c r="A3414" s="2">
        <v>237</v>
      </c>
      <c r="B3414" s="9" t="s">
        <v>237</v>
      </c>
      <c r="C3414" s="2" t="s">
        <v>749</v>
      </c>
      <c r="D3414" s="14" t="b">
        <v>1</v>
      </c>
      <c r="E3414" s="14">
        <v>298.16000000000003</v>
      </c>
      <c r="F3414" s="2">
        <v>2.5099999999999998</v>
      </c>
      <c r="G3414" s="2" t="s">
        <v>246</v>
      </c>
    </row>
    <row r="3415" spans="1:7" ht="16">
      <c r="A3415" s="2">
        <v>237</v>
      </c>
      <c r="B3415" s="9" t="s">
        <v>237</v>
      </c>
      <c r="C3415" s="2" t="s">
        <v>750</v>
      </c>
      <c r="D3415" s="14" t="b">
        <v>1</v>
      </c>
      <c r="E3415" s="14">
        <v>298.66000000000003</v>
      </c>
      <c r="F3415" s="2">
        <v>2.34</v>
      </c>
      <c r="G3415" s="2" t="s">
        <v>270</v>
      </c>
    </row>
    <row r="3416" spans="1:7" ht="16">
      <c r="A3416" s="2">
        <v>237</v>
      </c>
      <c r="B3416" s="9" t="s">
        <v>237</v>
      </c>
      <c r="C3416" s="2" t="s">
        <v>750</v>
      </c>
      <c r="D3416" s="14" t="b">
        <v>1</v>
      </c>
      <c r="E3416" s="14">
        <v>298.66000000000003</v>
      </c>
      <c r="F3416" s="2">
        <v>2.23</v>
      </c>
      <c r="G3416" s="2" t="s">
        <v>246</v>
      </c>
    </row>
    <row r="3417" spans="1:7" ht="16">
      <c r="A3417" s="2">
        <v>237</v>
      </c>
      <c r="B3417" s="9" t="s">
        <v>237</v>
      </c>
      <c r="C3417" s="2" t="s">
        <v>374</v>
      </c>
      <c r="D3417" s="14" t="b">
        <v>1</v>
      </c>
      <c r="E3417" s="14">
        <v>293.16000000000003</v>
      </c>
      <c r="F3417" s="2">
        <v>1.99</v>
      </c>
      <c r="G3417" s="2" t="s">
        <v>246</v>
      </c>
    </row>
    <row r="3418" spans="1:7" ht="16">
      <c r="A3418" s="2">
        <v>237</v>
      </c>
      <c r="B3418" s="9" t="s">
        <v>237</v>
      </c>
      <c r="C3418" s="2" t="s">
        <v>374</v>
      </c>
      <c r="D3418" s="14" t="b">
        <v>1</v>
      </c>
      <c r="E3418" s="14">
        <v>298.16000000000003</v>
      </c>
      <c r="F3418" s="2">
        <v>2.2400000000000002</v>
      </c>
      <c r="G3418" s="2"/>
    </row>
    <row r="3419" spans="1:7" ht="16">
      <c r="A3419" s="2">
        <v>237</v>
      </c>
      <c r="B3419" s="9" t="s">
        <v>237</v>
      </c>
      <c r="C3419" s="14" t="s">
        <v>375</v>
      </c>
      <c r="D3419" s="14" t="b">
        <v>1</v>
      </c>
      <c r="E3419" s="14">
        <v>298.16000000000003</v>
      </c>
      <c r="F3419" s="2">
        <v>2.4500000000000002</v>
      </c>
      <c r="G3419" s="14" t="s">
        <v>246</v>
      </c>
    </row>
    <row r="3420" spans="1:7" ht="16">
      <c r="A3420" s="2">
        <v>237</v>
      </c>
      <c r="B3420" s="9" t="s">
        <v>237</v>
      </c>
      <c r="C3420" s="14" t="s">
        <v>751</v>
      </c>
      <c r="D3420" s="14" t="b">
        <v>1</v>
      </c>
      <c r="E3420" s="14">
        <v>298.16000000000003</v>
      </c>
      <c r="F3420" s="2">
        <v>2.5</v>
      </c>
      <c r="G3420" s="14" t="s">
        <v>246</v>
      </c>
    </row>
    <row r="3421" spans="1:7" ht="16">
      <c r="A3421" s="2">
        <v>237</v>
      </c>
      <c r="B3421" s="9" t="s">
        <v>237</v>
      </c>
      <c r="C3421" s="2" t="s">
        <v>752</v>
      </c>
      <c r="D3421" s="14" t="b">
        <v>1</v>
      </c>
      <c r="E3421" s="14">
        <v>291.56</v>
      </c>
      <c r="F3421" s="2">
        <v>1.98</v>
      </c>
      <c r="G3421" s="2" t="s">
        <v>299</v>
      </c>
    </row>
    <row r="3422" spans="1:7" ht="16">
      <c r="A3422" s="2">
        <v>237</v>
      </c>
      <c r="B3422" s="9" t="s">
        <v>237</v>
      </c>
      <c r="C3422" s="2" t="s">
        <v>753</v>
      </c>
      <c r="D3422" s="14" t="b">
        <v>1</v>
      </c>
      <c r="E3422" s="14">
        <v>298.16000000000003</v>
      </c>
      <c r="F3422" s="2">
        <v>2.37</v>
      </c>
      <c r="G3422" s="2" t="s">
        <v>246</v>
      </c>
    </row>
    <row r="3423" spans="1:7" ht="16">
      <c r="A3423" s="2">
        <v>237</v>
      </c>
      <c r="B3423" s="9" t="s">
        <v>237</v>
      </c>
      <c r="C3423" s="2" t="s">
        <v>754</v>
      </c>
      <c r="D3423" s="14" t="b">
        <v>1</v>
      </c>
      <c r="E3423" s="14">
        <v>298.16000000000003</v>
      </c>
      <c r="F3423" s="2">
        <v>2.23</v>
      </c>
      <c r="G3423" s="2" t="s">
        <v>246</v>
      </c>
    </row>
    <row r="3424" spans="1:7" ht="16">
      <c r="A3424" s="2">
        <v>237</v>
      </c>
      <c r="B3424" s="9" t="s">
        <v>237</v>
      </c>
      <c r="C3424" s="2" t="s">
        <v>755</v>
      </c>
      <c r="D3424" s="14" t="b">
        <v>0</v>
      </c>
      <c r="E3424" s="14">
        <v>242.5</v>
      </c>
      <c r="F3424" s="20">
        <v>0.187</v>
      </c>
      <c r="G3424" s="2" t="s">
        <v>246</v>
      </c>
    </row>
    <row r="3425" spans="1:7" ht="16">
      <c r="A3425" s="2">
        <v>237</v>
      </c>
      <c r="B3425" s="9" t="s">
        <v>237</v>
      </c>
      <c r="C3425" s="2" t="s">
        <v>755</v>
      </c>
      <c r="D3425" s="14" t="b">
        <v>0</v>
      </c>
      <c r="E3425" s="14">
        <v>244.4</v>
      </c>
      <c r="F3425" s="20">
        <v>0.219</v>
      </c>
      <c r="G3425" s="2"/>
    </row>
    <row r="3426" spans="1:7" ht="16">
      <c r="A3426" s="2">
        <v>237</v>
      </c>
      <c r="B3426" s="9" t="s">
        <v>237</v>
      </c>
      <c r="C3426" s="2" t="s">
        <v>755</v>
      </c>
      <c r="D3426" s="14" t="b">
        <v>0</v>
      </c>
      <c r="E3426" s="14">
        <v>246.3</v>
      </c>
      <c r="F3426" s="20">
        <v>0.26300000000000001</v>
      </c>
      <c r="G3426" s="2"/>
    </row>
    <row r="3427" spans="1:7" ht="16">
      <c r="A3427" s="2">
        <v>237</v>
      </c>
      <c r="B3427" s="9" t="s">
        <v>237</v>
      </c>
      <c r="C3427" s="14" t="s">
        <v>755</v>
      </c>
      <c r="D3427" s="14" t="b">
        <v>0</v>
      </c>
      <c r="E3427" s="14">
        <v>248.2</v>
      </c>
      <c r="F3427" s="20">
        <v>0.32100000000000001</v>
      </c>
      <c r="G3427" s="14"/>
    </row>
    <row r="3428" spans="1:7" ht="16">
      <c r="A3428" s="2">
        <v>237</v>
      </c>
      <c r="B3428" s="9" t="s">
        <v>237</v>
      </c>
      <c r="C3428" s="14" t="s">
        <v>755</v>
      </c>
      <c r="D3428" s="14" t="b">
        <v>0</v>
      </c>
      <c r="E3428" s="14">
        <v>250</v>
      </c>
      <c r="F3428" s="20">
        <v>0.34100000000000003</v>
      </c>
      <c r="G3428" s="14"/>
    </row>
    <row r="3429" spans="1:7" ht="16">
      <c r="A3429" s="2">
        <v>237</v>
      </c>
      <c r="B3429" s="9" t="s">
        <v>237</v>
      </c>
      <c r="C3429" s="14" t="s">
        <v>755</v>
      </c>
      <c r="D3429" s="14" t="b">
        <v>0</v>
      </c>
      <c r="E3429" s="14">
        <v>251.8</v>
      </c>
      <c r="F3429" s="20">
        <v>0.39500000000000002</v>
      </c>
      <c r="G3429" s="14"/>
    </row>
    <row r="3430" spans="1:7" ht="16">
      <c r="A3430" s="2">
        <v>237</v>
      </c>
      <c r="B3430" s="9" t="s">
        <v>237</v>
      </c>
      <c r="C3430" s="14" t="s">
        <v>755</v>
      </c>
      <c r="D3430" s="14" t="b">
        <v>0</v>
      </c>
      <c r="E3430" s="14">
        <v>254</v>
      </c>
      <c r="F3430" s="20">
        <v>0.438</v>
      </c>
      <c r="G3430" s="14"/>
    </row>
    <row r="3431" spans="1:7" ht="16">
      <c r="A3431" s="2">
        <v>237</v>
      </c>
      <c r="B3431" s="9" t="s">
        <v>237</v>
      </c>
      <c r="C3431" s="14" t="s">
        <v>755</v>
      </c>
      <c r="D3431" s="14" t="b">
        <v>0</v>
      </c>
      <c r="E3431" s="14">
        <v>255.8</v>
      </c>
      <c r="F3431" s="20">
        <v>0.47699999999999998</v>
      </c>
      <c r="G3431" s="14"/>
    </row>
    <row r="3432" spans="1:7" ht="16">
      <c r="A3432" s="2">
        <v>237</v>
      </c>
      <c r="B3432" s="9" t="s">
        <v>237</v>
      </c>
      <c r="C3432" s="14" t="s">
        <v>755</v>
      </c>
      <c r="D3432" s="14" t="b">
        <v>0</v>
      </c>
      <c r="E3432" s="14">
        <v>258.7</v>
      </c>
      <c r="F3432" s="20">
        <v>0.55300000000000005</v>
      </c>
      <c r="G3432" s="14"/>
    </row>
    <row r="3433" spans="1:7" ht="16">
      <c r="A3433" s="2">
        <v>237</v>
      </c>
      <c r="B3433" s="9" t="s">
        <v>237</v>
      </c>
      <c r="C3433" s="14" t="s">
        <v>755</v>
      </c>
      <c r="D3433" s="14" t="b">
        <v>0</v>
      </c>
      <c r="E3433" s="14">
        <v>261.5</v>
      </c>
      <c r="F3433" s="20">
        <v>0.63300000000000001</v>
      </c>
      <c r="G3433" s="14"/>
    </row>
    <row r="3434" spans="1:7" ht="16">
      <c r="A3434" s="2">
        <v>237</v>
      </c>
      <c r="B3434" s="9" t="s">
        <v>237</v>
      </c>
      <c r="C3434" s="14" t="s">
        <v>755</v>
      </c>
      <c r="D3434" s="14" t="b">
        <v>0</v>
      </c>
      <c r="E3434" s="14">
        <v>263.7</v>
      </c>
      <c r="F3434" s="20">
        <v>0.7</v>
      </c>
      <c r="G3434" s="14"/>
    </row>
    <row r="3435" spans="1:7" ht="16">
      <c r="A3435" s="2">
        <v>237</v>
      </c>
      <c r="B3435" s="9" t="s">
        <v>237</v>
      </c>
      <c r="C3435" s="14" t="s">
        <v>755</v>
      </c>
      <c r="D3435" s="2" t="b">
        <v>1</v>
      </c>
      <c r="E3435" s="2">
        <v>273.5</v>
      </c>
      <c r="F3435" s="14">
        <v>1.05</v>
      </c>
      <c r="G3435" s="14"/>
    </row>
    <row r="3436" spans="1:7" ht="16">
      <c r="A3436" s="2">
        <v>237</v>
      </c>
      <c r="B3436" s="9" t="s">
        <v>237</v>
      </c>
      <c r="C3436" s="14" t="s">
        <v>755</v>
      </c>
      <c r="D3436" s="2" t="b">
        <v>1</v>
      </c>
      <c r="E3436" s="2">
        <v>285.3</v>
      </c>
      <c r="F3436" s="14">
        <v>1.58</v>
      </c>
      <c r="G3436" s="14"/>
    </row>
    <row r="3437" spans="1:7" ht="16">
      <c r="A3437" s="2">
        <v>237</v>
      </c>
      <c r="B3437" s="9" t="s">
        <v>237</v>
      </c>
      <c r="C3437" s="14" t="s">
        <v>755</v>
      </c>
      <c r="D3437" s="2" t="b">
        <v>1</v>
      </c>
      <c r="E3437" s="2">
        <v>298.2</v>
      </c>
      <c r="F3437" s="14">
        <v>2.23</v>
      </c>
      <c r="G3437" s="14"/>
    </row>
    <row r="3438" spans="1:7" ht="16">
      <c r="A3438" s="2">
        <v>237</v>
      </c>
      <c r="B3438" s="9" t="s">
        <v>237</v>
      </c>
      <c r="C3438" s="2" t="s">
        <v>756</v>
      </c>
      <c r="D3438" s="14" t="b">
        <v>1</v>
      </c>
      <c r="E3438" s="14">
        <v>285.16000000000003</v>
      </c>
      <c r="F3438" s="2">
        <v>1.51</v>
      </c>
      <c r="G3438" s="2" t="s">
        <v>302</v>
      </c>
    </row>
    <row r="3439" spans="1:7" ht="16">
      <c r="A3439" s="2">
        <v>237</v>
      </c>
      <c r="B3439" s="9" t="s">
        <v>237</v>
      </c>
      <c r="C3439" s="2" t="s">
        <v>756</v>
      </c>
      <c r="D3439" s="14" t="b">
        <v>1</v>
      </c>
      <c r="E3439" s="14">
        <v>298.16000000000003</v>
      </c>
      <c r="F3439" s="2">
        <v>2.35</v>
      </c>
      <c r="G3439" s="2"/>
    </row>
    <row r="3440" spans="1:7" ht="16">
      <c r="A3440" s="2">
        <v>237</v>
      </c>
      <c r="B3440" s="9" t="s">
        <v>237</v>
      </c>
      <c r="C3440" s="2" t="s">
        <v>757</v>
      </c>
      <c r="D3440" s="14" t="b">
        <v>1</v>
      </c>
      <c r="E3440" s="14">
        <v>301.46000000000004</v>
      </c>
      <c r="F3440" s="2">
        <v>2.31</v>
      </c>
      <c r="G3440" s="2" t="s">
        <v>246</v>
      </c>
    </row>
    <row r="3441" spans="1:7" ht="16">
      <c r="A3441" s="2">
        <v>237</v>
      </c>
      <c r="B3441" s="9" t="s">
        <v>237</v>
      </c>
      <c r="C3441" s="2" t="s">
        <v>757</v>
      </c>
      <c r="D3441" s="14" t="b">
        <v>1</v>
      </c>
      <c r="E3441" s="14">
        <v>317.76000000000005</v>
      </c>
      <c r="F3441" s="2">
        <v>3.16</v>
      </c>
      <c r="G3441" s="2"/>
    </row>
    <row r="3442" spans="1:7" ht="16">
      <c r="A3442" s="2">
        <v>237</v>
      </c>
      <c r="B3442" s="9" t="s">
        <v>237</v>
      </c>
      <c r="C3442" s="14" t="s">
        <v>758</v>
      </c>
      <c r="D3442" s="14" t="b">
        <v>1</v>
      </c>
      <c r="E3442" s="14">
        <v>318.16000000000003</v>
      </c>
      <c r="F3442" s="2">
        <v>3.58</v>
      </c>
      <c r="G3442" s="14" t="s">
        <v>246</v>
      </c>
    </row>
    <row r="3443" spans="1:7" ht="16">
      <c r="A3443" s="2">
        <v>237</v>
      </c>
      <c r="B3443" s="9" t="s">
        <v>237</v>
      </c>
      <c r="C3443" s="14" t="s">
        <v>759</v>
      </c>
      <c r="D3443" s="14" t="b">
        <v>1</v>
      </c>
      <c r="E3443" s="14">
        <v>297.06</v>
      </c>
      <c r="F3443" s="2">
        <v>2.29</v>
      </c>
      <c r="G3443" s="14" t="s">
        <v>760</v>
      </c>
    </row>
    <row r="3444" spans="1:7" ht="16">
      <c r="A3444" s="2">
        <v>237</v>
      </c>
      <c r="B3444" s="9" t="s">
        <v>237</v>
      </c>
      <c r="C3444" s="2" t="s">
        <v>761</v>
      </c>
      <c r="D3444" s="14" t="b">
        <v>1</v>
      </c>
      <c r="E3444" s="14">
        <v>298.16000000000003</v>
      </c>
      <c r="F3444" s="2">
        <v>2.12</v>
      </c>
      <c r="G3444" s="2" t="s">
        <v>246</v>
      </c>
    </row>
    <row r="3445" spans="1:7" ht="16">
      <c r="A3445" s="2">
        <v>237</v>
      </c>
      <c r="B3445" s="9" t="s">
        <v>237</v>
      </c>
      <c r="C3445" s="2" t="s">
        <v>762</v>
      </c>
      <c r="D3445" s="14" t="b">
        <v>1</v>
      </c>
      <c r="E3445" s="14">
        <v>299.66000000000003</v>
      </c>
      <c r="F3445" s="2">
        <v>2.37</v>
      </c>
      <c r="G3445" s="2" t="s">
        <v>270</v>
      </c>
    </row>
    <row r="3446" spans="1:7" ht="16">
      <c r="A3446" s="2">
        <v>237</v>
      </c>
      <c r="B3446" s="9" t="s">
        <v>237</v>
      </c>
      <c r="C3446" s="2" t="s">
        <v>378</v>
      </c>
      <c r="D3446" s="14" t="b">
        <v>1</v>
      </c>
      <c r="E3446" s="14">
        <v>295.16000000000003</v>
      </c>
      <c r="F3446" s="20">
        <v>2.4581939799331103</v>
      </c>
      <c r="G3446" s="2" t="s">
        <v>302</v>
      </c>
    </row>
    <row r="3447" spans="1:7" ht="16">
      <c r="A3447" s="2">
        <v>237</v>
      </c>
      <c r="B3447" s="9" t="s">
        <v>237</v>
      </c>
      <c r="C3447" s="2" t="s">
        <v>763</v>
      </c>
      <c r="D3447" s="14" t="b">
        <v>1</v>
      </c>
      <c r="E3447" s="14">
        <v>288.16000000000003</v>
      </c>
      <c r="F3447" s="14">
        <v>1.76</v>
      </c>
      <c r="G3447" s="2" t="s">
        <v>302</v>
      </c>
    </row>
    <row r="3448" spans="1:7" ht="16">
      <c r="A3448" s="2">
        <v>237</v>
      </c>
      <c r="B3448" s="9" t="s">
        <v>237</v>
      </c>
      <c r="C3448" s="2" t="s">
        <v>763</v>
      </c>
      <c r="D3448" s="14" t="b">
        <v>1</v>
      </c>
      <c r="E3448" s="14">
        <v>296.16000000000003</v>
      </c>
      <c r="F3448" s="14">
        <v>2.2000000000000002</v>
      </c>
      <c r="G3448" s="2"/>
    </row>
    <row r="3449" spans="1:7" ht="16">
      <c r="A3449" s="2">
        <v>237</v>
      </c>
      <c r="B3449" s="9" t="s">
        <v>237</v>
      </c>
      <c r="C3449" s="2" t="s">
        <v>763</v>
      </c>
      <c r="D3449" s="14" t="b">
        <v>1</v>
      </c>
      <c r="E3449" s="14">
        <v>308.16000000000003</v>
      </c>
      <c r="F3449" s="14">
        <v>2.95</v>
      </c>
      <c r="G3449" s="2"/>
    </row>
    <row r="3450" spans="1:7" ht="16">
      <c r="A3450" s="2">
        <v>237</v>
      </c>
      <c r="B3450" s="9" t="s">
        <v>237</v>
      </c>
      <c r="C3450" s="2" t="s">
        <v>763</v>
      </c>
      <c r="D3450" s="14" t="b">
        <v>1</v>
      </c>
      <c r="E3450" s="14">
        <v>315.16000000000003</v>
      </c>
      <c r="F3450" s="14">
        <v>3.34</v>
      </c>
      <c r="G3450" s="2"/>
    </row>
    <row r="3451" spans="1:7" ht="16">
      <c r="A3451" s="2">
        <v>237</v>
      </c>
      <c r="B3451" s="9" t="s">
        <v>237</v>
      </c>
      <c r="C3451" s="2" t="s">
        <v>764</v>
      </c>
      <c r="D3451" s="14" t="b">
        <v>1</v>
      </c>
      <c r="E3451" s="14">
        <v>298.16000000000003</v>
      </c>
      <c r="F3451" s="14">
        <v>2.34</v>
      </c>
      <c r="G3451" s="2" t="s">
        <v>554</v>
      </c>
    </row>
    <row r="3452" spans="1:7" ht="16">
      <c r="A3452" s="2">
        <v>237</v>
      </c>
      <c r="B3452" s="9" t="s">
        <v>237</v>
      </c>
      <c r="C3452" s="2" t="s">
        <v>495</v>
      </c>
      <c r="D3452" s="14" t="b">
        <v>1</v>
      </c>
      <c r="E3452" s="14">
        <v>298.16000000000003</v>
      </c>
      <c r="F3452" s="14">
        <v>2.35</v>
      </c>
      <c r="G3452" s="2" t="s">
        <v>554</v>
      </c>
    </row>
    <row r="3453" spans="1:7" ht="16">
      <c r="A3453" s="2">
        <v>237</v>
      </c>
      <c r="B3453" s="9" t="s">
        <v>237</v>
      </c>
      <c r="C3453" s="2" t="s">
        <v>495</v>
      </c>
      <c r="D3453" s="14" t="b">
        <v>1</v>
      </c>
      <c r="E3453" s="14">
        <v>298.16000000000003</v>
      </c>
      <c r="F3453" s="14">
        <v>2.4</v>
      </c>
      <c r="G3453" s="2"/>
    </row>
    <row r="3454" spans="1:7" ht="16">
      <c r="A3454" s="2">
        <v>237</v>
      </c>
      <c r="B3454" s="9" t="s">
        <v>237</v>
      </c>
      <c r="C3454" s="2" t="s">
        <v>765</v>
      </c>
      <c r="D3454" s="14" t="b">
        <v>1</v>
      </c>
      <c r="E3454" s="14">
        <v>300.36</v>
      </c>
      <c r="F3454" s="14">
        <v>2.4700000000000002</v>
      </c>
      <c r="G3454" s="2" t="s">
        <v>246</v>
      </c>
    </row>
    <row r="3455" spans="1:7" ht="16">
      <c r="A3455" s="2">
        <v>237</v>
      </c>
      <c r="B3455" s="9" t="s">
        <v>237</v>
      </c>
      <c r="C3455" s="2" t="s">
        <v>765</v>
      </c>
      <c r="D3455" s="14" t="b">
        <v>1</v>
      </c>
      <c r="E3455" s="14">
        <v>305.06</v>
      </c>
      <c r="F3455" s="14">
        <v>2.65</v>
      </c>
      <c r="G3455" s="2"/>
    </row>
    <row r="3456" spans="1:7" ht="16">
      <c r="A3456" s="2">
        <v>237</v>
      </c>
      <c r="B3456" s="9" t="s">
        <v>237</v>
      </c>
      <c r="C3456" s="2" t="s">
        <v>765</v>
      </c>
      <c r="D3456" s="14" t="b">
        <v>1</v>
      </c>
      <c r="E3456" s="14">
        <v>313.56</v>
      </c>
      <c r="F3456" s="14">
        <v>3.34</v>
      </c>
      <c r="G3456" s="2"/>
    </row>
    <row r="3457" spans="1:7" ht="16">
      <c r="A3457" s="2">
        <v>237</v>
      </c>
      <c r="B3457" s="9" t="s">
        <v>237</v>
      </c>
      <c r="C3457" s="2" t="s">
        <v>496</v>
      </c>
      <c r="D3457" s="14" t="b">
        <v>1</v>
      </c>
      <c r="E3457" s="14">
        <v>298.16000000000003</v>
      </c>
      <c r="F3457" s="14">
        <v>2.21</v>
      </c>
      <c r="G3457" s="2" t="s">
        <v>554</v>
      </c>
    </row>
    <row r="3458" spans="1:7" ht="16">
      <c r="A3458" s="2">
        <v>237</v>
      </c>
      <c r="B3458" s="9" t="s">
        <v>237</v>
      </c>
      <c r="C3458" s="14" t="s">
        <v>436</v>
      </c>
      <c r="D3458" s="14" t="b">
        <v>1</v>
      </c>
      <c r="E3458" s="14">
        <v>298.16000000000003</v>
      </c>
      <c r="F3458" s="2">
        <v>2.6</v>
      </c>
      <c r="G3458" s="14" t="s">
        <v>383</v>
      </c>
    </row>
    <row r="3459" spans="1:7" ht="16">
      <c r="A3459" s="2">
        <v>237</v>
      </c>
      <c r="B3459" s="9" t="s">
        <v>237</v>
      </c>
      <c r="C3459" s="14" t="s">
        <v>579</v>
      </c>
      <c r="D3459" s="14" t="b">
        <v>1</v>
      </c>
      <c r="E3459" s="14">
        <v>293</v>
      </c>
      <c r="F3459" s="2">
        <v>2.1</v>
      </c>
      <c r="G3459" s="14" t="s">
        <v>270</v>
      </c>
    </row>
    <row r="3460" spans="1:7" ht="16">
      <c r="A3460" s="2">
        <v>237</v>
      </c>
      <c r="B3460" s="9" t="s">
        <v>237</v>
      </c>
      <c r="C3460" s="14" t="s">
        <v>579</v>
      </c>
      <c r="D3460" s="14" t="b">
        <v>1</v>
      </c>
      <c r="E3460" s="14">
        <v>293</v>
      </c>
      <c r="F3460" s="2">
        <v>2.4</v>
      </c>
      <c r="G3460" s="2" t="s">
        <v>580</v>
      </c>
    </row>
    <row r="3461" spans="1:7" ht="16">
      <c r="A3461" s="2">
        <v>237</v>
      </c>
      <c r="B3461" s="9" t="s">
        <v>237</v>
      </c>
      <c r="C3461" s="14" t="s">
        <v>497</v>
      </c>
      <c r="D3461" s="14" t="b">
        <v>1</v>
      </c>
      <c r="E3461" s="14">
        <v>298.16000000000003</v>
      </c>
      <c r="F3461" s="2">
        <v>2.2599999999999998</v>
      </c>
      <c r="G3461" s="14" t="s">
        <v>498</v>
      </c>
    </row>
    <row r="3462" spans="1:7" ht="16">
      <c r="A3462" s="2">
        <v>237</v>
      </c>
      <c r="B3462" s="9" t="s">
        <v>237</v>
      </c>
      <c r="C3462" s="2" t="s">
        <v>766</v>
      </c>
      <c r="D3462" s="14" t="b">
        <v>1</v>
      </c>
      <c r="E3462" s="14">
        <v>294.16000000000003</v>
      </c>
      <c r="F3462" s="2">
        <v>2.2000000000000002</v>
      </c>
      <c r="G3462" s="2" t="s">
        <v>383</v>
      </c>
    </row>
    <row r="3463" spans="1:7" ht="16">
      <c r="A3463" s="2">
        <v>237</v>
      </c>
      <c r="B3463" s="9" t="s">
        <v>237</v>
      </c>
      <c r="C3463" s="2" t="s">
        <v>657</v>
      </c>
      <c r="D3463" s="14" t="b">
        <v>1</v>
      </c>
      <c r="E3463" s="14">
        <v>294.16000000000003</v>
      </c>
      <c r="F3463" s="2">
        <v>2.17</v>
      </c>
      <c r="G3463" s="2" t="s">
        <v>539</v>
      </c>
    </row>
    <row r="3464" spans="1:7" ht="16">
      <c r="A3464" s="2">
        <v>237</v>
      </c>
      <c r="B3464" s="9" t="s">
        <v>237</v>
      </c>
      <c r="C3464" s="2" t="s">
        <v>381</v>
      </c>
      <c r="D3464" s="14" t="b">
        <v>1</v>
      </c>
      <c r="E3464" s="14">
        <v>298.16000000000003</v>
      </c>
      <c r="F3464" s="2">
        <v>2.2599999999999998</v>
      </c>
      <c r="G3464" s="2" t="s">
        <v>270</v>
      </c>
    </row>
    <row r="3465" spans="1:7" ht="16">
      <c r="A3465" s="2">
        <v>237</v>
      </c>
      <c r="B3465" s="9" t="s">
        <v>237</v>
      </c>
      <c r="C3465" s="2" t="s">
        <v>499</v>
      </c>
      <c r="D3465" s="14" t="b">
        <v>1</v>
      </c>
      <c r="E3465" s="14">
        <v>293.16000000000003</v>
      </c>
      <c r="F3465" s="2">
        <v>2.08</v>
      </c>
      <c r="G3465" s="14" t="s">
        <v>500</v>
      </c>
    </row>
    <row r="3466" spans="1:7" ht="16">
      <c r="A3466" s="2">
        <v>237</v>
      </c>
      <c r="B3466" s="9" t="s">
        <v>237</v>
      </c>
      <c r="C3466" s="2" t="s">
        <v>499</v>
      </c>
      <c r="D3466" s="14" t="b">
        <v>1</v>
      </c>
      <c r="E3466" s="14">
        <v>293.16000000000003</v>
      </c>
      <c r="F3466" s="2">
        <v>1.96</v>
      </c>
      <c r="G3466" s="14" t="s">
        <v>270</v>
      </c>
    </row>
    <row r="3467" spans="1:7" ht="16">
      <c r="A3467" s="2">
        <v>237</v>
      </c>
      <c r="B3467" s="9" t="s">
        <v>237</v>
      </c>
      <c r="C3467" s="2" t="s">
        <v>501</v>
      </c>
      <c r="D3467" s="14" t="b">
        <v>1</v>
      </c>
      <c r="E3467" s="14">
        <v>291.66000000000003</v>
      </c>
      <c r="F3467" s="2">
        <v>2.0299999999999998</v>
      </c>
      <c r="G3467" s="2" t="s">
        <v>498</v>
      </c>
    </row>
    <row r="3468" spans="1:7" ht="16">
      <c r="A3468" s="2">
        <v>237</v>
      </c>
      <c r="B3468" s="9" t="s">
        <v>237</v>
      </c>
      <c r="C3468" s="2" t="s">
        <v>501</v>
      </c>
      <c r="D3468" s="14" t="b">
        <v>1</v>
      </c>
      <c r="E3468" s="14">
        <v>291.66000000000003</v>
      </c>
      <c r="F3468" s="2">
        <v>1.95</v>
      </c>
      <c r="G3468" s="14" t="s">
        <v>502</v>
      </c>
    </row>
    <row r="3469" spans="1:7" ht="16">
      <c r="A3469" s="2">
        <v>237</v>
      </c>
      <c r="B3469" s="9" t="s">
        <v>237</v>
      </c>
      <c r="C3469" s="2" t="s">
        <v>501</v>
      </c>
      <c r="D3469" s="14" t="b">
        <v>1</v>
      </c>
      <c r="E3469" s="14">
        <v>298.16000000000003</v>
      </c>
      <c r="F3469" s="2">
        <v>2.36</v>
      </c>
      <c r="G3469" s="20"/>
    </row>
    <row r="3470" spans="1:7" ht="16">
      <c r="A3470" s="2">
        <v>237</v>
      </c>
      <c r="B3470" s="9" t="s">
        <v>237</v>
      </c>
      <c r="C3470" s="2" t="s">
        <v>767</v>
      </c>
      <c r="D3470" s="2" t="b">
        <v>1</v>
      </c>
      <c r="E3470" s="2">
        <v>300.16000000000003</v>
      </c>
      <c r="F3470" s="2">
        <v>2.5099999999999998</v>
      </c>
      <c r="G3470" s="2" t="s">
        <v>541</v>
      </c>
    </row>
    <row r="3471" spans="1:7" ht="16">
      <c r="A3471" s="2">
        <v>237</v>
      </c>
      <c r="B3471" s="9" t="s">
        <v>237</v>
      </c>
      <c r="C3471" s="2" t="s">
        <v>552</v>
      </c>
      <c r="D3471" s="14" t="b">
        <v>1</v>
      </c>
      <c r="E3471" s="14">
        <v>296.16000000000003</v>
      </c>
      <c r="F3471" s="14">
        <v>2.52</v>
      </c>
      <c r="G3471" s="2" t="s">
        <v>504</v>
      </c>
    </row>
    <row r="3472" spans="1:7" ht="16">
      <c r="A3472" s="2">
        <v>237</v>
      </c>
      <c r="B3472" s="9" t="s">
        <v>237</v>
      </c>
      <c r="C3472" s="2" t="s">
        <v>552</v>
      </c>
      <c r="D3472" s="14" t="b">
        <v>1</v>
      </c>
      <c r="E3472" s="14">
        <v>296.16000000000003</v>
      </c>
      <c r="F3472" s="14">
        <v>2.71</v>
      </c>
      <c r="G3472" s="2"/>
    </row>
    <row r="3473" spans="1:7" ht="16">
      <c r="A3473" s="2">
        <v>237</v>
      </c>
      <c r="B3473" s="9" t="s">
        <v>237</v>
      </c>
      <c r="C3473" s="2" t="s">
        <v>552</v>
      </c>
      <c r="D3473" s="14" t="b">
        <v>1</v>
      </c>
      <c r="E3473" s="14">
        <v>296.16000000000003</v>
      </c>
      <c r="F3473" s="14">
        <v>2.4</v>
      </c>
      <c r="G3473" s="2" t="s">
        <v>553</v>
      </c>
    </row>
    <row r="3474" spans="1:7" ht="16">
      <c r="A3474" s="2">
        <v>237</v>
      </c>
      <c r="B3474" s="9" t="s">
        <v>237</v>
      </c>
      <c r="C3474" s="2" t="s">
        <v>552</v>
      </c>
      <c r="D3474" s="14" t="b">
        <v>1</v>
      </c>
      <c r="E3474" s="14">
        <v>296.16000000000003</v>
      </c>
      <c r="F3474" s="14">
        <v>2.1800000000000002</v>
      </c>
      <c r="G3474" s="2"/>
    </row>
    <row r="3475" spans="1:7" ht="16">
      <c r="A3475" s="2">
        <v>237</v>
      </c>
      <c r="B3475" s="9" t="s">
        <v>237</v>
      </c>
      <c r="C3475" s="2" t="s">
        <v>552</v>
      </c>
      <c r="D3475" s="14" t="b">
        <v>1</v>
      </c>
      <c r="E3475" s="14">
        <v>296.16000000000003</v>
      </c>
      <c r="F3475" s="14">
        <v>2.33</v>
      </c>
      <c r="G3475" s="2"/>
    </row>
    <row r="3476" spans="1:7" ht="16">
      <c r="A3476" s="2">
        <v>237</v>
      </c>
      <c r="B3476" s="9" t="s">
        <v>237</v>
      </c>
      <c r="C3476" s="2" t="s">
        <v>552</v>
      </c>
      <c r="D3476" s="14" t="b">
        <v>1</v>
      </c>
      <c r="E3476" s="14">
        <v>296.16000000000003</v>
      </c>
      <c r="F3476" s="14">
        <v>2.23</v>
      </c>
      <c r="G3476" s="14" t="s">
        <v>554</v>
      </c>
    </row>
    <row r="3477" spans="1:7" ht="16">
      <c r="A3477" s="2">
        <v>237</v>
      </c>
      <c r="B3477" s="9" t="s">
        <v>237</v>
      </c>
      <c r="C3477" s="2" t="s">
        <v>505</v>
      </c>
      <c r="D3477" s="2" t="b">
        <v>1</v>
      </c>
      <c r="E3477" s="2">
        <v>298.16000000000003</v>
      </c>
      <c r="F3477" s="2">
        <v>2.35</v>
      </c>
      <c r="G3477" s="2" t="s">
        <v>506</v>
      </c>
    </row>
    <row r="3478" spans="1:7" ht="16">
      <c r="A3478" s="2">
        <v>237</v>
      </c>
      <c r="B3478" s="9" t="s">
        <v>237</v>
      </c>
      <c r="C3478" s="14" t="s">
        <v>768</v>
      </c>
      <c r="D3478" s="14" t="b">
        <v>0</v>
      </c>
      <c r="E3478" s="14">
        <v>237.8</v>
      </c>
      <c r="F3478" s="20">
        <v>0.158</v>
      </c>
      <c r="G3478" s="14" t="s">
        <v>270</v>
      </c>
    </row>
    <row r="3479" spans="1:7" ht="16">
      <c r="A3479" s="2">
        <v>237</v>
      </c>
      <c r="B3479" s="9" t="s">
        <v>237</v>
      </c>
      <c r="C3479" s="2" t="s">
        <v>768</v>
      </c>
      <c r="D3479" s="14" t="b">
        <v>0</v>
      </c>
      <c r="E3479" s="14">
        <v>238.6</v>
      </c>
      <c r="F3479" s="20">
        <v>0.17499999999999999</v>
      </c>
      <c r="G3479" s="14"/>
    </row>
    <row r="3480" spans="1:7" ht="16">
      <c r="A3480" s="2">
        <v>237</v>
      </c>
      <c r="B3480" s="9" t="s">
        <v>237</v>
      </c>
      <c r="C3480" s="2" t="s">
        <v>768</v>
      </c>
      <c r="D3480" s="14" t="b">
        <v>0</v>
      </c>
      <c r="E3480" s="14">
        <v>239.8</v>
      </c>
      <c r="F3480" s="20">
        <v>0.20399999999999999</v>
      </c>
      <c r="G3480" s="14"/>
    </row>
    <row r="3481" spans="1:7" ht="16">
      <c r="A3481" s="2">
        <v>237</v>
      </c>
      <c r="B3481" s="9" t="s">
        <v>237</v>
      </c>
      <c r="C3481" s="2" t="s">
        <v>768</v>
      </c>
      <c r="D3481" s="14" t="b">
        <v>0</v>
      </c>
      <c r="E3481" s="14">
        <v>241.1</v>
      </c>
      <c r="F3481" s="20">
        <v>0.222</v>
      </c>
      <c r="G3481" s="14"/>
    </row>
    <row r="3482" spans="1:7" ht="16">
      <c r="A3482" s="2">
        <v>237</v>
      </c>
      <c r="B3482" s="9" t="s">
        <v>237</v>
      </c>
      <c r="C3482" s="2" t="s">
        <v>768</v>
      </c>
      <c r="D3482" s="14" t="b">
        <v>0</v>
      </c>
      <c r="E3482" s="14">
        <v>242.3</v>
      </c>
      <c r="F3482" s="20">
        <v>0.247</v>
      </c>
      <c r="G3482" s="14"/>
    </row>
    <row r="3483" spans="1:7" ht="16">
      <c r="A3483" s="2">
        <v>237</v>
      </c>
      <c r="B3483" s="9" t="s">
        <v>237</v>
      </c>
      <c r="C3483" s="2" t="s">
        <v>768</v>
      </c>
      <c r="D3483" s="14" t="b">
        <v>0</v>
      </c>
      <c r="E3483" s="14">
        <v>243.9</v>
      </c>
      <c r="F3483" s="20">
        <v>0.27600000000000002</v>
      </c>
      <c r="G3483" s="14"/>
    </row>
    <row r="3484" spans="1:7" ht="16">
      <c r="A3484" s="2">
        <v>237</v>
      </c>
      <c r="B3484" s="9" t="s">
        <v>237</v>
      </c>
      <c r="C3484" s="2" t="s">
        <v>768</v>
      </c>
      <c r="D3484" s="14" t="b">
        <v>0</v>
      </c>
      <c r="E3484" s="14">
        <v>245.1</v>
      </c>
      <c r="F3484" s="20">
        <v>0.29599999999999999</v>
      </c>
      <c r="G3484" s="14"/>
    </row>
    <row r="3485" spans="1:7" ht="16">
      <c r="A3485" s="2">
        <v>237</v>
      </c>
      <c r="B3485" s="9" t="s">
        <v>237</v>
      </c>
      <c r="C3485" s="2" t="s">
        <v>768</v>
      </c>
      <c r="D3485" s="14" t="b">
        <v>0</v>
      </c>
      <c r="E3485" s="14">
        <v>246.3</v>
      </c>
      <c r="F3485" s="20">
        <v>0.32</v>
      </c>
      <c r="G3485" s="14"/>
    </row>
    <row r="3486" spans="1:7" ht="16">
      <c r="A3486" s="2">
        <v>237</v>
      </c>
      <c r="B3486" s="9" t="s">
        <v>237</v>
      </c>
      <c r="C3486" s="2" t="s">
        <v>768</v>
      </c>
      <c r="D3486" s="14" t="b">
        <v>0</v>
      </c>
      <c r="E3486" s="14">
        <v>247.4</v>
      </c>
      <c r="F3486" s="20">
        <v>0.33700000000000002</v>
      </c>
      <c r="G3486" s="14"/>
    </row>
    <row r="3487" spans="1:7" ht="16">
      <c r="A3487" s="2">
        <v>237</v>
      </c>
      <c r="B3487" s="9" t="s">
        <v>237</v>
      </c>
      <c r="C3487" s="2" t="s">
        <v>768</v>
      </c>
      <c r="D3487" s="14" t="b">
        <v>0</v>
      </c>
      <c r="E3487" s="14">
        <v>248.6</v>
      </c>
      <c r="F3487" s="20">
        <v>0.36299999999999999</v>
      </c>
      <c r="G3487" s="14"/>
    </row>
    <row r="3488" spans="1:7" ht="16">
      <c r="A3488" s="2">
        <v>237</v>
      </c>
      <c r="B3488" s="9" t="s">
        <v>237</v>
      </c>
      <c r="C3488" s="2" t="s">
        <v>768</v>
      </c>
      <c r="D3488" s="14" t="b">
        <v>0</v>
      </c>
      <c r="E3488" s="14">
        <v>249.8</v>
      </c>
      <c r="F3488" s="20">
        <v>0.38500000000000001</v>
      </c>
      <c r="G3488" s="14"/>
    </row>
    <row r="3489" spans="1:7" ht="16">
      <c r="A3489" s="2">
        <v>237</v>
      </c>
      <c r="B3489" s="9" t="s">
        <v>237</v>
      </c>
      <c r="C3489" s="2" t="s">
        <v>768</v>
      </c>
      <c r="D3489" s="14" t="b">
        <v>0</v>
      </c>
      <c r="E3489" s="14">
        <v>250.8</v>
      </c>
      <c r="F3489" s="20">
        <v>0.41399999999999998</v>
      </c>
      <c r="G3489" s="14"/>
    </row>
    <row r="3490" spans="1:7" ht="16">
      <c r="A3490" s="2">
        <v>237</v>
      </c>
      <c r="B3490" s="9" t="s">
        <v>237</v>
      </c>
      <c r="C3490" s="2" t="s">
        <v>768</v>
      </c>
      <c r="D3490" s="14" t="b">
        <v>0</v>
      </c>
      <c r="E3490" s="14">
        <v>253.1</v>
      </c>
      <c r="F3490" s="20">
        <v>0.46899999999999997</v>
      </c>
      <c r="G3490" s="14"/>
    </row>
    <row r="3491" spans="1:7" ht="16">
      <c r="A3491" s="2">
        <v>237</v>
      </c>
      <c r="B3491" s="9" t="s">
        <v>237</v>
      </c>
      <c r="C3491" s="2" t="s">
        <v>768</v>
      </c>
      <c r="D3491" s="14" t="b">
        <v>0</v>
      </c>
      <c r="E3491" s="14">
        <v>255.3</v>
      </c>
      <c r="F3491" s="20">
        <v>0.53100000000000003</v>
      </c>
      <c r="G3491" s="14"/>
    </row>
    <row r="3492" spans="1:7" ht="16">
      <c r="A3492" s="2">
        <v>237</v>
      </c>
      <c r="B3492" s="9" t="s">
        <v>237</v>
      </c>
      <c r="C3492" s="2" t="s">
        <v>768</v>
      </c>
      <c r="D3492" s="14" t="b">
        <v>0</v>
      </c>
      <c r="E3492" s="14">
        <v>257.7</v>
      </c>
      <c r="F3492" s="20">
        <v>0.58799999999999997</v>
      </c>
      <c r="G3492" s="14"/>
    </row>
    <row r="3493" spans="1:7" ht="16">
      <c r="A3493" s="2">
        <v>237</v>
      </c>
      <c r="B3493" s="9" t="s">
        <v>237</v>
      </c>
      <c r="C3493" s="2" t="s">
        <v>768</v>
      </c>
      <c r="D3493" s="14" t="b">
        <v>0</v>
      </c>
      <c r="E3493" s="14">
        <v>260.10000000000002</v>
      </c>
      <c r="F3493" s="20">
        <v>0.65</v>
      </c>
      <c r="G3493" s="14"/>
    </row>
    <row r="3494" spans="1:7" ht="16">
      <c r="A3494" s="2">
        <v>237</v>
      </c>
      <c r="B3494" s="9" t="s">
        <v>237</v>
      </c>
      <c r="C3494" s="2" t="s">
        <v>768</v>
      </c>
      <c r="D3494" s="14" t="b">
        <v>0</v>
      </c>
      <c r="E3494" s="14">
        <v>262.3</v>
      </c>
      <c r="F3494" s="20">
        <v>0.70699999999999996</v>
      </c>
      <c r="G3494" s="14"/>
    </row>
    <row r="3495" spans="1:7" ht="16">
      <c r="A3495" s="2">
        <v>237</v>
      </c>
      <c r="B3495" s="9" t="s">
        <v>237</v>
      </c>
      <c r="C3495" s="2" t="s">
        <v>768</v>
      </c>
      <c r="D3495" s="14" t="b">
        <v>0</v>
      </c>
      <c r="E3495" s="14">
        <v>268.2</v>
      </c>
      <c r="F3495" s="20">
        <v>0.94099999999999995</v>
      </c>
      <c r="G3495" s="14"/>
    </row>
    <row r="3496" spans="1:7" ht="16">
      <c r="A3496" s="2">
        <v>237</v>
      </c>
      <c r="B3496" s="9" t="s">
        <v>237</v>
      </c>
      <c r="C3496" s="2" t="s">
        <v>768</v>
      </c>
      <c r="D3496" s="14" t="b">
        <v>0</v>
      </c>
      <c r="E3496" s="14">
        <v>268.60000000000002</v>
      </c>
      <c r="F3496" s="20">
        <v>0.97399999999999998</v>
      </c>
      <c r="G3496" s="14"/>
    </row>
    <row r="3497" spans="1:7" ht="16">
      <c r="A3497" s="2">
        <v>237</v>
      </c>
      <c r="B3497" s="9" t="s">
        <v>237</v>
      </c>
      <c r="C3497" s="2" t="s">
        <v>768</v>
      </c>
      <c r="D3497" s="14" t="b">
        <v>1</v>
      </c>
      <c r="E3497" s="14">
        <v>275.8</v>
      </c>
      <c r="F3497" s="14">
        <v>1.21</v>
      </c>
      <c r="G3497" s="14"/>
    </row>
    <row r="3498" spans="1:7" ht="16">
      <c r="A3498" s="2">
        <v>237</v>
      </c>
      <c r="B3498" s="9" t="s">
        <v>237</v>
      </c>
      <c r="C3498" s="2" t="s">
        <v>768</v>
      </c>
      <c r="D3498" s="14" t="b">
        <v>1</v>
      </c>
      <c r="E3498" s="14">
        <v>281.2</v>
      </c>
      <c r="F3498" s="14">
        <v>1.44</v>
      </c>
      <c r="G3498" s="14"/>
    </row>
    <row r="3499" spans="1:7" ht="16">
      <c r="A3499" s="2">
        <v>237</v>
      </c>
      <c r="B3499" s="9" t="s">
        <v>237</v>
      </c>
      <c r="C3499" s="2" t="s">
        <v>768</v>
      </c>
      <c r="D3499" s="14" t="b">
        <v>1</v>
      </c>
      <c r="E3499" s="14">
        <v>286.8</v>
      </c>
      <c r="F3499" s="14">
        <v>1.67</v>
      </c>
      <c r="G3499" s="14"/>
    </row>
    <row r="3500" spans="1:7" ht="16">
      <c r="A3500" s="2">
        <v>237</v>
      </c>
      <c r="B3500" s="9" t="s">
        <v>237</v>
      </c>
      <c r="C3500" s="2" t="s">
        <v>768</v>
      </c>
      <c r="D3500" s="14" t="b">
        <v>1</v>
      </c>
      <c r="E3500" s="14">
        <v>287.10000000000002</v>
      </c>
      <c r="F3500" s="14">
        <v>1.73</v>
      </c>
      <c r="G3500" s="14"/>
    </row>
    <row r="3501" spans="1:7" ht="16">
      <c r="A3501" s="2">
        <v>237</v>
      </c>
      <c r="B3501" s="9" t="s">
        <v>237</v>
      </c>
      <c r="C3501" s="2" t="s">
        <v>768</v>
      </c>
      <c r="D3501" s="14" t="b">
        <v>1</v>
      </c>
      <c r="E3501" s="14">
        <v>292.60000000000002</v>
      </c>
      <c r="F3501" s="14">
        <v>1.89</v>
      </c>
      <c r="G3501" s="14"/>
    </row>
    <row r="3502" spans="1:7" ht="16">
      <c r="A3502" s="2">
        <v>237</v>
      </c>
      <c r="B3502" s="9" t="s">
        <v>237</v>
      </c>
      <c r="C3502" s="2" t="s">
        <v>768</v>
      </c>
      <c r="D3502" s="14" t="b">
        <v>1</v>
      </c>
      <c r="E3502" s="14">
        <v>297.3</v>
      </c>
      <c r="F3502" s="14">
        <v>2.16</v>
      </c>
      <c r="G3502" s="14"/>
    </row>
    <row r="3503" spans="1:7" ht="16">
      <c r="A3503" s="2">
        <v>237</v>
      </c>
      <c r="B3503" s="9" t="s">
        <v>237</v>
      </c>
      <c r="C3503" s="2" t="s">
        <v>768</v>
      </c>
      <c r="D3503" s="14" t="b">
        <v>1</v>
      </c>
      <c r="E3503" s="14">
        <v>298.14999999999998</v>
      </c>
      <c r="F3503" s="14">
        <v>2.2999999999999998</v>
      </c>
      <c r="G3503" s="14"/>
    </row>
    <row r="3504" spans="1:7" ht="16">
      <c r="A3504" s="2">
        <v>237</v>
      </c>
      <c r="B3504" s="9" t="s">
        <v>237</v>
      </c>
      <c r="C3504" s="2" t="s">
        <v>308</v>
      </c>
      <c r="D3504" s="14" t="b">
        <v>1</v>
      </c>
      <c r="E3504" s="14">
        <v>288.16000000000003</v>
      </c>
      <c r="F3504" s="20">
        <v>1.766</v>
      </c>
      <c r="G3504" s="14" t="s">
        <v>270</v>
      </c>
    </row>
    <row r="3505" spans="1:7" ht="16">
      <c r="A3505" s="2">
        <v>237</v>
      </c>
      <c r="B3505" s="9" t="s">
        <v>237</v>
      </c>
      <c r="C3505" s="2" t="s">
        <v>308</v>
      </c>
      <c r="D3505" s="14" t="b">
        <v>1</v>
      </c>
      <c r="E3505" s="14">
        <v>293.16000000000003</v>
      </c>
      <c r="F3505" s="20">
        <v>2.0249999999999999</v>
      </c>
      <c r="G3505" s="2"/>
    </row>
    <row r="3506" spans="1:7" ht="16">
      <c r="A3506" s="2">
        <v>237</v>
      </c>
      <c r="B3506" s="9" t="s">
        <v>237</v>
      </c>
      <c r="C3506" s="2" t="s">
        <v>308</v>
      </c>
      <c r="D3506" s="14" t="b">
        <v>1</v>
      </c>
      <c r="E3506" s="14">
        <v>298.16000000000003</v>
      </c>
      <c r="F3506" s="20">
        <v>2.2989999999999999</v>
      </c>
      <c r="G3506" s="2"/>
    </row>
    <row r="3507" spans="1:7" ht="16">
      <c r="A3507" s="2">
        <v>237</v>
      </c>
      <c r="B3507" s="9" t="s">
        <v>237</v>
      </c>
      <c r="C3507" s="2" t="s">
        <v>308</v>
      </c>
      <c r="D3507" s="14" t="b">
        <v>1</v>
      </c>
      <c r="E3507" s="14">
        <v>303.16000000000003</v>
      </c>
      <c r="F3507" s="20">
        <v>2.597</v>
      </c>
      <c r="G3507" s="2"/>
    </row>
    <row r="3508" spans="1:7" ht="16">
      <c r="A3508" s="2">
        <v>237</v>
      </c>
      <c r="B3508" s="9" t="s">
        <v>237</v>
      </c>
      <c r="C3508" s="2" t="s">
        <v>308</v>
      </c>
      <c r="D3508" s="14" t="b">
        <v>1</v>
      </c>
      <c r="E3508" s="14">
        <v>308.16000000000003</v>
      </c>
      <c r="F3508" s="20">
        <v>2.895</v>
      </c>
      <c r="G3508" s="2"/>
    </row>
    <row r="3509" spans="1:7" ht="16">
      <c r="A3509" s="2">
        <v>237</v>
      </c>
      <c r="B3509" s="9" t="s">
        <v>237</v>
      </c>
      <c r="C3509" s="2" t="s">
        <v>308</v>
      </c>
      <c r="D3509" s="14" t="b">
        <v>1</v>
      </c>
      <c r="E3509" s="14">
        <v>313.16000000000003</v>
      </c>
      <c r="F3509" s="20">
        <v>3.222</v>
      </c>
      <c r="G3509" s="2"/>
    </row>
    <row r="3510" spans="1:7" ht="16">
      <c r="A3510" s="2">
        <v>237</v>
      </c>
      <c r="B3510" s="9" t="s">
        <v>237</v>
      </c>
      <c r="C3510" s="2" t="s">
        <v>308</v>
      </c>
      <c r="D3510" s="14" t="b">
        <v>1</v>
      </c>
      <c r="E3510" s="14">
        <v>318.16000000000003</v>
      </c>
      <c r="F3510" s="20">
        <v>3.601</v>
      </c>
      <c r="G3510" s="2"/>
    </row>
    <row r="3511" spans="1:7" ht="16">
      <c r="A3511" s="2">
        <v>237</v>
      </c>
      <c r="B3511" s="9" t="s">
        <v>237</v>
      </c>
      <c r="C3511" s="2" t="s">
        <v>308</v>
      </c>
      <c r="D3511" s="14" t="b">
        <v>1</v>
      </c>
      <c r="E3511" s="14">
        <v>323.16000000000003</v>
      </c>
      <c r="F3511" s="20">
        <v>3.9830000000000001</v>
      </c>
      <c r="G3511" s="2"/>
    </row>
    <row r="3512" spans="1:7" ht="16">
      <c r="A3512" s="2">
        <v>237</v>
      </c>
      <c r="B3512" s="9" t="s">
        <v>237</v>
      </c>
      <c r="C3512" s="2" t="s">
        <v>308</v>
      </c>
      <c r="D3512" s="14" t="b">
        <v>1</v>
      </c>
      <c r="E3512" s="14">
        <v>329.16</v>
      </c>
      <c r="F3512" s="20">
        <v>4.444</v>
      </c>
      <c r="G3512" s="2"/>
    </row>
    <row r="3513" spans="1:7" ht="16">
      <c r="A3513" s="2">
        <v>237</v>
      </c>
      <c r="B3513" s="9" t="s">
        <v>237</v>
      </c>
      <c r="C3513" s="2" t="s">
        <v>296</v>
      </c>
      <c r="D3513" s="14" t="b">
        <v>1</v>
      </c>
      <c r="E3513" s="14">
        <v>288.16000000000003</v>
      </c>
      <c r="F3513" s="20">
        <v>1.756</v>
      </c>
      <c r="G3513" s="14" t="s">
        <v>270</v>
      </c>
    </row>
    <row r="3514" spans="1:7" ht="16">
      <c r="A3514" s="2">
        <v>237</v>
      </c>
      <c r="B3514" s="9" t="s">
        <v>237</v>
      </c>
      <c r="C3514" s="2" t="s">
        <v>296</v>
      </c>
      <c r="D3514" s="14" t="b">
        <v>1</v>
      </c>
      <c r="E3514" s="14">
        <v>293.16000000000003</v>
      </c>
      <c r="F3514" s="20">
        <v>2.0230000000000001</v>
      </c>
      <c r="G3514" s="2"/>
    </row>
    <row r="3515" spans="1:7" ht="16">
      <c r="A3515" s="2">
        <v>237</v>
      </c>
      <c r="B3515" s="9" t="s">
        <v>237</v>
      </c>
      <c r="C3515" s="2" t="s">
        <v>296</v>
      </c>
      <c r="D3515" s="14" t="b">
        <v>1</v>
      </c>
      <c r="E3515" s="14">
        <v>298.16000000000003</v>
      </c>
      <c r="F3515" s="20">
        <v>2.3170000000000002</v>
      </c>
      <c r="G3515" s="2"/>
    </row>
    <row r="3516" spans="1:7" ht="16">
      <c r="A3516" s="2">
        <v>237</v>
      </c>
      <c r="B3516" s="9" t="s">
        <v>237</v>
      </c>
      <c r="C3516" s="2" t="s">
        <v>296</v>
      </c>
      <c r="D3516" s="14" t="b">
        <v>1</v>
      </c>
      <c r="E3516" s="14">
        <v>303.16000000000003</v>
      </c>
      <c r="F3516" s="20">
        <v>2.6160000000000001</v>
      </c>
      <c r="G3516" s="2"/>
    </row>
    <row r="3517" spans="1:7" ht="16">
      <c r="A3517" s="2">
        <v>237</v>
      </c>
      <c r="B3517" s="9" t="s">
        <v>237</v>
      </c>
      <c r="C3517" s="2" t="s">
        <v>272</v>
      </c>
      <c r="D3517" s="14" t="b">
        <v>1</v>
      </c>
      <c r="E3517" s="14">
        <v>298.16000000000003</v>
      </c>
      <c r="F3517" s="2">
        <v>2.29</v>
      </c>
      <c r="G3517" s="2" t="s">
        <v>385</v>
      </c>
    </row>
    <row r="3518" spans="1:7" ht="16">
      <c r="A3518" s="2">
        <v>237</v>
      </c>
      <c r="B3518" s="9" t="s">
        <v>237</v>
      </c>
      <c r="C3518" s="2" t="s">
        <v>354</v>
      </c>
      <c r="D3518" s="14" t="b">
        <v>1</v>
      </c>
      <c r="E3518" s="14">
        <v>298.16000000000003</v>
      </c>
      <c r="F3518" s="2">
        <v>2.2989999999999999</v>
      </c>
      <c r="G3518" s="2" t="s">
        <v>391</v>
      </c>
    </row>
    <row r="3519" spans="1:7" ht="16">
      <c r="A3519" s="2">
        <v>237</v>
      </c>
      <c r="B3519" s="9" t="s">
        <v>237</v>
      </c>
      <c r="C3519" s="2" t="s">
        <v>769</v>
      </c>
      <c r="D3519" s="2" t="b">
        <v>1</v>
      </c>
      <c r="E3519" s="2">
        <v>298.66000000000003</v>
      </c>
      <c r="F3519" s="20">
        <v>2.33</v>
      </c>
      <c r="G3519" s="20" t="s">
        <v>246</v>
      </c>
    </row>
    <row r="3520" spans="1:7" ht="16">
      <c r="A3520" s="2">
        <v>237</v>
      </c>
      <c r="B3520" s="9" t="s">
        <v>237</v>
      </c>
      <c r="C3520" s="2" t="s">
        <v>291</v>
      </c>
      <c r="D3520" s="14" t="b">
        <v>1</v>
      </c>
      <c r="E3520" s="14">
        <v>295.16000000000003</v>
      </c>
      <c r="F3520" s="20">
        <v>2.0390663891015324</v>
      </c>
      <c r="G3520" s="2" t="s">
        <v>246</v>
      </c>
    </row>
    <row r="3521" spans="1:7" ht="16">
      <c r="A3521" s="2">
        <v>237</v>
      </c>
      <c r="B3521" s="9" t="s">
        <v>237</v>
      </c>
      <c r="C3521" s="2" t="s">
        <v>291</v>
      </c>
      <c r="D3521" s="14" t="b">
        <v>1</v>
      </c>
      <c r="E3521" s="14">
        <v>296.83482151986976</v>
      </c>
      <c r="F3521" s="20">
        <v>2.1036123296436005</v>
      </c>
      <c r="G3521" s="2"/>
    </row>
    <row r="3522" spans="1:7" ht="16">
      <c r="A3522" s="2">
        <v>237</v>
      </c>
      <c r="B3522" s="9" t="s">
        <v>237</v>
      </c>
      <c r="C3522" s="2" t="s">
        <v>291</v>
      </c>
      <c r="D3522" s="14" t="b">
        <v>1</v>
      </c>
      <c r="E3522" s="14">
        <v>303.97266439482314</v>
      </c>
      <c r="F3522" s="20">
        <v>2.5534316677550741</v>
      </c>
      <c r="G3522" s="14"/>
    </row>
    <row r="3523" spans="1:7" ht="16">
      <c r="A3523" s="2">
        <v>237</v>
      </c>
      <c r="B3523" s="9" t="s">
        <v>237</v>
      </c>
      <c r="C3523" s="2" t="s">
        <v>291</v>
      </c>
      <c r="D3523" s="14" t="b">
        <v>1</v>
      </c>
      <c r="E3523" s="14">
        <v>310.29246245064775</v>
      </c>
      <c r="F3523" s="20">
        <v>2.9554396572677173</v>
      </c>
      <c r="G3523" s="14"/>
    </row>
    <row r="3524" spans="1:7" ht="16">
      <c r="A3524" s="2">
        <v>237</v>
      </c>
      <c r="B3524" s="9" t="s">
        <v>237</v>
      </c>
      <c r="C3524" s="2" t="s">
        <v>291</v>
      </c>
      <c r="D3524" s="14" t="b">
        <v>1</v>
      </c>
      <c r="E3524" s="14">
        <v>322.37098711770733</v>
      </c>
      <c r="F3524" s="20">
        <v>3.7152184962843848</v>
      </c>
      <c r="G3524" s="14"/>
    </row>
    <row r="3525" spans="1:7" ht="16">
      <c r="A3525" s="2">
        <v>237</v>
      </c>
      <c r="B3525" s="9" t="s">
        <v>237</v>
      </c>
      <c r="C3525" s="2" t="s">
        <v>291</v>
      </c>
      <c r="D3525" s="14" t="b">
        <v>1</v>
      </c>
      <c r="E3525" s="14">
        <v>334.67568218087524</v>
      </c>
      <c r="F3525" s="20">
        <v>4.9507926094261707</v>
      </c>
      <c r="G3525" s="14"/>
    </row>
    <row r="3526" spans="1:7" ht="16">
      <c r="A3526" s="2">
        <v>237</v>
      </c>
      <c r="B3526" s="9" t="s">
        <v>237</v>
      </c>
      <c r="C3526" s="14" t="s">
        <v>291</v>
      </c>
      <c r="D3526" s="14" t="b">
        <v>1</v>
      </c>
      <c r="E3526" s="14">
        <v>353.16</v>
      </c>
      <c r="F3526" s="20">
        <v>6.7991222308587149</v>
      </c>
      <c r="G3526" s="14"/>
    </row>
    <row r="3527" spans="1:7" ht="16">
      <c r="A3527" s="2">
        <v>237</v>
      </c>
      <c r="B3527" s="9" t="s">
        <v>237</v>
      </c>
      <c r="C3527" s="2" t="s">
        <v>770</v>
      </c>
      <c r="D3527" s="14" t="b">
        <v>1</v>
      </c>
      <c r="E3527" s="14">
        <v>283.16000000000003</v>
      </c>
      <c r="F3527" s="20">
        <v>1.36</v>
      </c>
      <c r="G3527" s="2" t="s">
        <v>246</v>
      </c>
    </row>
    <row r="3528" spans="1:7" ht="16">
      <c r="A3528" s="2">
        <v>237</v>
      </c>
      <c r="B3528" s="9" t="s">
        <v>237</v>
      </c>
      <c r="C3528" s="2" t="s">
        <v>770</v>
      </c>
      <c r="D3528" s="14" t="b">
        <v>1</v>
      </c>
      <c r="E3528" s="14">
        <v>307.16000000000003</v>
      </c>
      <c r="F3528" s="20">
        <v>2.72</v>
      </c>
      <c r="G3528" s="2"/>
    </row>
    <row r="3529" spans="1:7" ht="16">
      <c r="A3529" s="2">
        <v>237</v>
      </c>
      <c r="B3529" s="9" t="s">
        <v>237</v>
      </c>
      <c r="C3529" s="2" t="s">
        <v>770</v>
      </c>
      <c r="D3529" s="14" t="b">
        <v>1</v>
      </c>
      <c r="E3529" s="14">
        <v>327.16000000000003</v>
      </c>
      <c r="F3529" s="20">
        <v>4.28</v>
      </c>
      <c r="G3529" s="2"/>
    </row>
    <row r="3530" spans="1:7" ht="16">
      <c r="A3530" s="2">
        <v>237</v>
      </c>
      <c r="B3530" s="9" t="s">
        <v>237</v>
      </c>
      <c r="C3530" s="2" t="s">
        <v>771</v>
      </c>
      <c r="D3530" s="20" t="b">
        <v>1</v>
      </c>
      <c r="E3530" s="20">
        <v>278.16000000000003</v>
      </c>
      <c r="F3530" s="20">
        <v>1.4766896551724138</v>
      </c>
      <c r="G3530" s="2" t="s">
        <v>246</v>
      </c>
    </row>
    <row r="3531" spans="1:7" ht="16">
      <c r="A3531" s="2">
        <v>237</v>
      </c>
      <c r="B3531" s="9" t="s">
        <v>237</v>
      </c>
      <c r="C3531" s="2" t="s">
        <v>771</v>
      </c>
      <c r="D3531" s="20" t="b">
        <v>1</v>
      </c>
      <c r="E3531" s="20">
        <v>283.16000000000003</v>
      </c>
      <c r="F3531" s="20">
        <v>1.7033425287356321</v>
      </c>
      <c r="G3531" s="2"/>
    </row>
    <row r="3532" spans="1:7" ht="16">
      <c r="A3532" s="2">
        <v>237</v>
      </c>
      <c r="B3532" s="9" t="s">
        <v>237</v>
      </c>
      <c r="C3532" s="2" t="s">
        <v>771</v>
      </c>
      <c r="D3532" s="20" t="b">
        <v>1</v>
      </c>
      <c r="E3532" s="20">
        <v>288.16000000000003</v>
      </c>
      <c r="F3532" s="20">
        <v>1.9805287356321839</v>
      </c>
      <c r="G3532" s="2"/>
    </row>
    <row r="3533" spans="1:7" ht="16">
      <c r="A3533" s="2">
        <v>237</v>
      </c>
      <c r="B3533" s="9" t="s">
        <v>237</v>
      </c>
      <c r="C3533" s="2" t="s">
        <v>771</v>
      </c>
      <c r="D3533" s="20" t="b">
        <v>1</v>
      </c>
      <c r="E3533" s="20">
        <v>293.16000000000003</v>
      </c>
      <c r="F3533" s="20">
        <v>2.2592643678160917</v>
      </c>
      <c r="G3533" s="2"/>
    </row>
    <row r="3534" spans="1:7" ht="16">
      <c r="A3534" s="2">
        <v>237</v>
      </c>
      <c r="B3534" s="9" t="s">
        <v>237</v>
      </c>
      <c r="C3534" s="2" t="s">
        <v>771</v>
      </c>
      <c r="D3534" s="20" t="b">
        <v>1</v>
      </c>
      <c r="E3534" s="20">
        <v>298.16000000000003</v>
      </c>
      <c r="F3534" s="20">
        <v>2.56816091954023</v>
      </c>
      <c r="G3534" s="2"/>
    </row>
    <row r="3535" spans="1:7" ht="16">
      <c r="A3535" s="2">
        <v>237</v>
      </c>
      <c r="B3535" s="9" t="s">
        <v>237</v>
      </c>
      <c r="C3535" s="2" t="s">
        <v>771</v>
      </c>
      <c r="D3535" s="20" t="b">
        <v>1</v>
      </c>
      <c r="E3535" s="20">
        <v>303.16000000000003</v>
      </c>
      <c r="F3535" s="20">
        <v>2.8976321839080459</v>
      </c>
      <c r="G3535" s="2"/>
    </row>
    <row r="3536" spans="1:7" ht="16">
      <c r="A3536" s="2">
        <v>237</v>
      </c>
      <c r="B3536" s="9" t="s">
        <v>237</v>
      </c>
      <c r="C3536" s="2" t="s">
        <v>771</v>
      </c>
      <c r="D3536" s="20" t="b">
        <v>1</v>
      </c>
      <c r="E3536" s="20">
        <v>308.16000000000003</v>
      </c>
      <c r="F3536" s="20">
        <v>3.2586896551724136</v>
      </c>
      <c r="G3536" s="2"/>
    </row>
    <row r="3537" spans="1:7" ht="16">
      <c r="A3537" s="2">
        <v>237</v>
      </c>
      <c r="B3537" s="9" t="s">
        <v>237</v>
      </c>
      <c r="C3537" s="2" t="s">
        <v>771</v>
      </c>
      <c r="D3537" s="20" t="b">
        <v>1</v>
      </c>
      <c r="E3537" s="20">
        <v>313.16000000000003</v>
      </c>
      <c r="F3537" s="20">
        <v>3.638232183908046</v>
      </c>
      <c r="G3537" s="2"/>
    </row>
    <row r="3538" spans="1:7" ht="16">
      <c r="A3538" s="2">
        <v>237</v>
      </c>
      <c r="B3538" s="9" t="s">
        <v>237</v>
      </c>
      <c r="C3538" s="2" t="s">
        <v>771</v>
      </c>
      <c r="D3538" s="20" t="b">
        <v>1</v>
      </c>
      <c r="E3538" s="20">
        <v>318.16000000000003</v>
      </c>
      <c r="F3538" s="20">
        <v>4.0333793103448272</v>
      </c>
      <c r="G3538" s="2"/>
    </row>
    <row r="3539" spans="1:7" ht="16">
      <c r="A3539" s="2">
        <v>237</v>
      </c>
      <c r="B3539" s="9" t="s">
        <v>237</v>
      </c>
      <c r="C3539" s="2" t="s">
        <v>771</v>
      </c>
      <c r="D3539" s="20" t="b">
        <v>1</v>
      </c>
      <c r="E3539" s="20">
        <v>323.16000000000003</v>
      </c>
      <c r="F3539" s="20">
        <v>4.4801149425287363</v>
      </c>
      <c r="G3539" s="2"/>
    </row>
    <row r="3540" spans="1:7" ht="16">
      <c r="A3540" s="2">
        <v>237</v>
      </c>
      <c r="B3540" s="9" t="s">
        <v>237</v>
      </c>
      <c r="C3540" s="2" t="s">
        <v>771</v>
      </c>
      <c r="D3540" s="20" t="b">
        <v>1</v>
      </c>
      <c r="E3540" s="20">
        <v>328.16</v>
      </c>
      <c r="F3540" s="20">
        <v>4.9161724137931033</v>
      </c>
      <c r="G3540" s="2"/>
    </row>
    <row r="3541" spans="1:7" ht="16">
      <c r="A3541" s="2">
        <v>237</v>
      </c>
      <c r="B3541" s="9" t="s">
        <v>237</v>
      </c>
      <c r="C3541" s="2" t="s">
        <v>771</v>
      </c>
      <c r="D3541" s="20" t="b">
        <v>1</v>
      </c>
      <c r="E3541" s="20">
        <v>333.16</v>
      </c>
      <c r="F3541" s="20">
        <v>5.3987356321839082</v>
      </c>
      <c r="G3541" s="2"/>
    </row>
    <row r="3542" spans="1:7" ht="16">
      <c r="A3542" s="2">
        <v>237</v>
      </c>
      <c r="B3542" s="9" t="s">
        <v>237</v>
      </c>
      <c r="C3542" s="2" t="s">
        <v>771</v>
      </c>
      <c r="D3542" s="20" t="b">
        <v>1</v>
      </c>
      <c r="E3542" s="20">
        <v>338.16</v>
      </c>
      <c r="F3542" s="20">
        <v>5.9058988505747134</v>
      </c>
      <c r="G3542" s="2"/>
    </row>
    <row r="3543" spans="1:7" ht="16">
      <c r="A3543" s="2">
        <v>237</v>
      </c>
      <c r="B3543" s="9" t="s">
        <v>237</v>
      </c>
      <c r="C3543" s="2" t="s">
        <v>771</v>
      </c>
      <c r="D3543" s="20" t="b">
        <v>1</v>
      </c>
      <c r="E3543" s="20">
        <v>343.16</v>
      </c>
      <c r="F3543" s="20">
        <v>6.4401149425287354</v>
      </c>
      <c r="G3543" s="2"/>
    </row>
    <row r="3544" spans="1:7" ht="16">
      <c r="A3544" s="2">
        <v>237</v>
      </c>
      <c r="B3544" s="9" t="s">
        <v>237</v>
      </c>
      <c r="C3544" s="2" t="s">
        <v>772</v>
      </c>
      <c r="D3544" s="14" t="b">
        <v>1</v>
      </c>
      <c r="E3544" s="14">
        <v>298.16000000000003</v>
      </c>
      <c r="F3544" s="20">
        <v>2.5499999999999998</v>
      </c>
      <c r="G3544" s="2" t="s">
        <v>246</v>
      </c>
    </row>
    <row r="3545" spans="1:7" ht="16">
      <c r="A3545" s="2">
        <v>237</v>
      </c>
      <c r="B3545" s="9" t="s">
        <v>237</v>
      </c>
      <c r="C3545" s="2" t="s">
        <v>582</v>
      </c>
      <c r="D3545" s="14" t="b">
        <v>1</v>
      </c>
      <c r="E3545" s="14">
        <v>288.2</v>
      </c>
      <c r="F3545" s="20">
        <v>1.7037933392960487</v>
      </c>
      <c r="G3545" s="2" t="s">
        <v>270</v>
      </c>
    </row>
    <row r="3546" spans="1:7" ht="16">
      <c r="A3546" s="2">
        <v>237</v>
      </c>
      <c r="B3546" s="9" t="s">
        <v>237</v>
      </c>
      <c r="C3546" s="2" t="s">
        <v>582</v>
      </c>
      <c r="D3546" s="14" t="b">
        <v>1</v>
      </c>
      <c r="E3546" s="14">
        <v>299.2</v>
      </c>
      <c r="F3546" s="20">
        <v>2.5581803195314006</v>
      </c>
      <c r="G3546" s="2"/>
    </row>
    <row r="3547" spans="1:7" ht="16">
      <c r="A3547" s="2">
        <v>237</v>
      </c>
      <c r="B3547" s="9" t="s">
        <v>237</v>
      </c>
      <c r="C3547" s="2" t="s">
        <v>582</v>
      </c>
      <c r="D3547" s="14" t="b">
        <v>1</v>
      </c>
      <c r="E3547" s="14">
        <v>308.2</v>
      </c>
      <c r="F3547" s="20">
        <v>3.2893144630925444</v>
      </c>
      <c r="G3547" s="2"/>
    </row>
    <row r="3548" spans="1:7" ht="16">
      <c r="A3548" s="2">
        <v>237</v>
      </c>
      <c r="B3548" s="9" t="s">
        <v>237</v>
      </c>
      <c r="C3548" s="2" t="s">
        <v>292</v>
      </c>
      <c r="D3548" s="14" t="b">
        <v>1</v>
      </c>
      <c r="E3548" s="14">
        <v>273.88981388853972</v>
      </c>
      <c r="F3548" s="20">
        <v>1.1449820062526064</v>
      </c>
      <c r="G3548" s="2" t="s">
        <v>246</v>
      </c>
    </row>
    <row r="3549" spans="1:7" ht="16">
      <c r="A3549" s="2">
        <v>237</v>
      </c>
      <c r="B3549" s="9" t="s">
        <v>237</v>
      </c>
      <c r="C3549" s="2" t="s">
        <v>292</v>
      </c>
      <c r="D3549" s="14" t="b">
        <v>1</v>
      </c>
      <c r="E3549" s="14">
        <v>283.07292593515319</v>
      </c>
      <c r="F3549" s="20">
        <v>1.5055118674892725</v>
      </c>
      <c r="G3549" s="2"/>
    </row>
    <row r="3550" spans="1:7" ht="16">
      <c r="A3550" s="2">
        <v>237</v>
      </c>
      <c r="B3550" s="9" t="s">
        <v>237</v>
      </c>
      <c r="C3550" s="14" t="s">
        <v>292</v>
      </c>
      <c r="D3550" s="14" t="b">
        <v>1</v>
      </c>
      <c r="E3550" s="14">
        <v>291.74843643966761</v>
      </c>
      <c r="F3550" s="20">
        <v>1.93097205257397</v>
      </c>
      <c r="G3550" s="14"/>
    </row>
    <row r="3551" spans="1:7" ht="16">
      <c r="A3551" s="2">
        <v>237</v>
      </c>
      <c r="B3551" s="9" t="s">
        <v>237</v>
      </c>
      <c r="C3551" s="14" t="s">
        <v>292</v>
      </c>
      <c r="D3551" s="14" t="b">
        <v>1</v>
      </c>
      <c r="E3551" s="14">
        <v>299.73732706737161</v>
      </c>
      <c r="F3551" s="20">
        <v>2.3416480533280577</v>
      </c>
      <c r="G3551" s="14"/>
    </row>
    <row r="3552" spans="1:7" ht="16">
      <c r="A3552" s="2">
        <v>237</v>
      </c>
      <c r="B3552" s="9" t="s">
        <v>237</v>
      </c>
      <c r="C3552" s="14" t="s">
        <v>292</v>
      </c>
      <c r="D3552" s="14" t="b">
        <v>1</v>
      </c>
      <c r="E3552" s="14">
        <v>307.34066375690969</v>
      </c>
      <c r="F3552" s="20">
        <v>2.81073481388318</v>
      </c>
      <c r="G3552" s="14"/>
    </row>
    <row r="3553" spans="1:7" ht="16">
      <c r="A3553" s="2">
        <v>237</v>
      </c>
      <c r="B3553" s="9" t="s">
        <v>237</v>
      </c>
      <c r="C3553" s="14" t="s">
        <v>292</v>
      </c>
      <c r="D3553" s="14" t="b">
        <v>1</v>
      </c>
      <c r="E3553" s="14">
        <v>320.14088050314467</v>
      </c>
      <c r="F3553" s="20">
        <v>3.6306107669008738</v>
      </c>
      <c r="G3553" s="14"/>
    </row>
    <row r="3554" spans="1:7" ht="16">
      <c r="A3554" s="2">
        <v>237</v>
      </c>
      <c r="B3554" s="9" t="s">
        <v>237</v>
      </c>
      <c r="C3554" s="14" t="s">
        <v>292</v>
      </c>
      <c r="D3554" s="14" t="b">
        <v>1</v>
      </c>
      <c r="E3554" s="14">
        <v>331.60792423487521</v>
      </c>
      <c r="F3554" s="20">
        <v>4.5563810329737144</v>
      </c>
      <c r="G3554" s="14"/>
    </row>
    <row r="3555" spans="1:7" ht="16">
      <c r="A3555" s="2">
        <v>237</v>
      </c>
      <c r="B3555" s="9" t="s">
        <v>237</v>
      </c>
      <c r="C3555" s="14" t="s">
        <v>292</v>
      </c>
      <c r="D3555" s="14" t="b">
        <v>1</v>
      </c>
      <c r="E3555" s="14">
        <v>343.61046967513937</v>
      </c>
      <c r="F3555" s="20">
        <v>5.7538331258468238</v>
      </c>
      <c r="G3555" s="14"/>
    </row>
    <row r="3556" spans="1:7" ht="16">
      <c r="A3556" s="2">
        <v>237</v>
      </c>
      <c r="B3556" s="9" t="s">
        <v>237</v>
      </c>
      <c r="C3556" s="14" t="s">
        <v>292</v>
      </c>
      <c r="D3556" s="14" t="b">
        <v>1</v>
      </c>
      <c r="E3556" s="14">
        <v>343.61046967513937</v>
      </c>
      <c r="F3556" s="20">
        <v>5.6055627758997559</v>
      </c>
      <c r="G3556" s="14"/>
    </row>
    <row r="3557" spans="1:7" ht="16">
      <c r="A3557" s="2">
        <v>237</v>
      </c>
      <c r="B3557" s="9" t="s">
        <v>237</v>
      </c>
      <c r="C3557" s="14" t="s">
        <v>292</v>
      </c>
      <c r="D3557" s="14" t="b">
        <v>1</v>
      </c>
      <c r="E3557" s="14">
        <v>356.56645356813027</v>
      </c>
      <c r="F3557" s="20">
        <v>6.6914077254189781</v>
      </c>
      <c r="G3557" s="14"/>
    </row>
    <row r="3558" spans="1:7" ht="16">
      <c r="A3558" s="2">
        <v>237</v>
      </c>
      <c r="B3558" s="9" t="s">
        <v>237</v>
      </c>
      <c r="C3558" s="14" t="s">
        <v>292</v>
      </c>
      <c r="D3558" s="14" t="b">
        <v>1</v>
      </c>
      <c r="E3558" s="14">
        <v>367.03661828837761</v>
      </c>
      <c r="F3558" s="20">
        <v>7.7930712470516301</v>
      </c>
      <c r="G3558" s="14"/>
    </row>
    <row r="3559" spans="1:7" ht="16">
      <c r="A3559" s="2">
        <v>237</v>
      </c>
      <c r="B3559" s="9" t="s">
        <v>237</v>
      </c>
      <c r="C3559" s="14" t="s">
        <v>292</v>
      </c>
      <c r="D3559" s="14" t="b">
        <v>1</v>
      </c>
      <c r="E3559" s="14">
        <v>371.33786212853369</v>
      </c>
      <c r="F3559" s="20">
        <v>8.4338497903135465</v>
      </c>
      <c r="G3559" s="14"/>
    </row>
    <row r="3560" spans="1:7" ht="16">
      <c r="A3560" s="2">
        <v>237</v>
      </c>
      <c r="B3560" s="9" t="s">
        <v>237</v>
      </c>
      <c r="C3560" s="2" t="s">
        <v>773</v>
      </c>
      <c r="D3560" s="14" t="b">
        <v>1</v>
      </c>
      <c r="E3560" s="14">
        <v>277.16000000000003</v>
      </c>
      <c r="F3560" s="20">
        <v>1.363264</v>
      </c>
      <c r="G3560" s="2" t="s">
        <v>246</v>
      </c>
    </row>
    <row r="3561" spans="1:7" ht="16">
      <c r="A3561" s="2">
        <v>237</v>
      </c>
      <c r="B3561" s="9" t="s">
        <v>237</v>
      </c>
      <c r="C3561" s="2" t="s">
        <v>773</v>
      </c>
      <c r="D3561" s="14" t="b">
        <v>1</v>
      </c>
      <c r="E3561" s="14">
        <v>283.16000000000003</v>
      </c>
      <c r="F3561" s="20">
        <v>1.7341519999999999</v>
      </c>
      <c r="G3561" s="2"/>
    </row>
    <row r="3562" spans="1:7" ht="16">
      <c r="A3562" s="2">
        <v>237</v>
      </c>
      <c r="B3562" s="9" t="s">
        <v>237</v>
      </c>
      <c r="C3562" s="2" t="s">
        <v>773</v>
      </c>
      <c r="D3562" s="14" t="b">
        <v>1</v>
      </c>
      <c r="E3562" s="14">
        <v>288.16000000000003</v>
      </c>
      <c r="F3562" s="20">
        <v>1.9847519999999998</v>
      </c>
      <c r="G3562" s="2"/>
    </row>
    <row r="3563" spans="1:7" ht="16">
      <c r="A3563" s="2">
        <v>237</v>
      </c>
      <c r="B3563" s="9" t="s">
        <v>237</v>
      </c>
      <c r="C3563" s="2" t="s">
        <v>773</v>
      </c>
      <c r="D3563" s="14" t="b">
        <v>1</v>
      </c>
      <c r="E3563" s="14">
        <v>293.16000000000003</v>
      </c>
      <c r="F3563" s="20">
        <v>2.2754479999999999</v>
      </c>
      <c r="G3563" s="2"/>
    </row>
    <row r="3564" spans="1:7" ht="16">
      <c r="A3564" s="2">
        <v>237</v>
      </c>
      <c r="B3564" s="9" t="s">
        <v>237</v>
      </c>
      <c r="C3564" s="2" t="s">
        <v>773</v>
      </c>
      <c r="D3564" s="14" t="b">
        <v>1</v>
      </c>
      <c r="E3564" s="14">
        <v>298.16000000000003</v>
      </c>
      <c r="F3564" s="20">
        <v>2.6262880000000002</v>
      </c>
      <c r="G3564" s="2"/>
    </row>
    <row r="3565" spans="1:7" ht="16">
      <c r="A3565" s="2">
        <v>237</v>
      </c>
      <c r="B3565" s="9" t="s">
        <v>237</v>
      </c>
      <c r="C3565" s="2" t="s">
        <v>773</v>
      </c>
      <c r="D3565" s="14" t="b">
        <v>1</v>
      </c>
      <c r="E3565" s="14">
        <v>303.16000000000003</v>
      </c>
      <c r="F3565" s="20">
        <v>2.9470559999999999</v>
      </c>
      <c r="G3565" s="2"/>
    </row>
    <row r="3566" spans="1:7" ht="16">
      <c r="A3566" s="2">
        <v>237</v>
      </c>
      <c r="B3566" s="9" t="s">
        <v>237</v>
      </c>
      <c r="C3566" s="2" t="s">
        <v>773</v>
      </c>
      <c r="D3566" s="14" t="b">
        <v>1</v>
      </c>
      <c r="E3566" s="14">
        <v>308.16000000000003</v>
      </c>
      <c r="F3566" s="20">
        <v>3.2878719999999997</v>
      </c>
      <c r="G3566" s="2"/>
    </row>
    <row r="3567" spans="1:7" ht="16">
      <c r="A3567" s="2">
        <v>237</v>
      </c>
      <c r="B3567" s="9" t="s">
        <v>237</v>
      </c>
      <c r="C3567" s="2" t="s">
        <v>773</v>
      </c>
      <c r="D3567" s="14" t="b">
        <v>1</v>
      </c>
      <c r="E3567" s="14">
        <v>313.16000000000003</v>
      </c>
      <c r="F3567" s="20">
        <v>3.648736</v>
      </c>
      <c r="G3567" s="2"/>
    </row>
    <row r="3568" spans="1:7" ht="16">
      <c r="A3568" s="2">
        <v>237</v>
      </c>
      <c r="B3568" s="9" t="s">
        <v>237</v>
      </c>
      <c r="C3568" s="2" t="s">
        <v>773</v>
      </c>
      <c r="D3568" s="14" t="b">
        <v>1</v>
      </c>
      <c r="E3568" s="14">
        <v>318.16000000000003</v>
      </c>
      <c r="F3568" s="20">
        <v>4.0697439999999991</v>
      </c>
      <c r="G3568" s="2"/>
    </row>
    <row r="3569" spans="1:7" ht="16">
      <c r="A3569" s="2">
        <v>237</v>
      </c>
      <c r="B3569" s="9" t="s">
        <v>237</v>
      </c>
      <c r="C3569" s="2" t="s">
        <v>773</v>
      </c>
      <c r="D3569" s="14" t="b">
        <v>1</v>
      </c>
      <c r="E3569" s="14">
        <v>323.16000000000003</v>
      </c>
      <c r="F3569" s="20">
        <v>4.4807279999999992</v>
      </c>
      <c r="G3569" s="2"/>
    </row>
    <row r="3570" spans="1:7" ht="16">
      <c r="A3570" s="2">
        <v>237</v>
      </c>
      <c r="B3570" s="9" t="s">
        <v>237</v>
      </c>
      <c r="C3570" s="2" t="s">
        <v>773</v>
      </c>
      <c r="D3570" s="14" t="b">
        <v>1</v>
      </c>
      <c r="E3570" s="14">
        <v>328.16</v>
      </c>
      <c r="F3570" s="20">
        <v>4.9318079999999993</v>
      </c>
      <c r="G3570" s="2"/>
    </row>
    <row r="3571" spans="1:7" ht="16">
      <c r="A3571" s="2">
        <v>237</v>
      </c>
      <c r="B3571" s="9" t="s">
        <v>237</v>
      </c>
      <c r="C3571" s="2" t="s">
        <v>773</v>
      </c>
      <c r="D3571" s="14" t="b">
        <v>1</v>
      </c>
      <c r="E3571" s="14">
        <v>333.16</v>
      </c>
      <c r="F3571" s="20">
        <v>5.4229839999999996</v>
      </c>
      <c r="G3571" s="2"/>
    </row>
    <row r="3572" spans="1:7" ht="16">
      <c r="A3572" s="2">
        <v>237</v>
      </c>
      <c r="B3572" s="9" t="s">
        <v>237</v>
      </c>
      <c r="C3572" s="2" t="s">
        <v>356</v>
      </c>
      <c r="D3572" s="14" t="b">
        <v>1</v>
      </c>
      <c r="E3572" s="14">
        <v>284.06536433138143</v>
      </c>
      <c r="F3572" s="20">
        <v>1.3740967757348761</v>
      </c>
      <c r="G3572" s="2" t="s">
        <v>270</v>
      </c>
    </row>
    <row r="3573" spans="1:7" ht="16">
      <c r="A3573" s="2">
        <v>237</v>
      </c>
      <c r="B3573" s="9" t="s">
        <v>237</v>
      </c>
      <c r="C3573" s="2" t="s">
        <v>356</v>
      </c>
      <c r="D3573" s="14" t="b">
        <v>1</v>
      </c>
      <c r="E3573" s="14">
        <v>295.27662774335471</v>
      </c>
      <c r="F3573" s="20">
        <v>1.9164317835006233</v>
      </c>
      <c r="G3573" s="2"/>
    </row>
    <row r="3574" spans="1:7" ht="16">
      <c r="A3574" s="2">
        <v>237</v>
      </c>
      <c r="B3574" s="9" t="s">
        <v>237</v>
      </c>
      <c r="C3574" s="2" t="s">
        <v>356</v>
      </c>
      <c r="D3574" s="14" t="b">
        <v>1</v>
      </c>
      <c r="E3574" s="14">
        <v>297.55006804244374</v>
      </c>
      <c r="F3574" s="20">
        <v>2.0364134233949138</v>
      </c>
      <c r="G3574" s="2"/>
    </row>
    <row r="3575" spans="1:7" ht="16">
      <c r="A3575" s="2">
        <v>237</v>
      </c>
      <c r="B3575" s="9" t="s">
        <v>237</v>
      </c>
      <c r="C3575" s="2" t="s">
        <v>356</v>
      </c>
      <c r="D3575" s="14" t="b">
        <v>1</v>
      </c>
      <c r="E3575" s="14">
        <v>306.15023036494392</v>
      </c>
      <c r="F3575" s="20">
        <v>2.5679380045120119</v>
      </c>
      <c r="G3575" s="2"/>
    </row>
    <row r="3576" spans="1:7" ht="16">
      <c r="A3576" s="2">
        <v>237</v>
      </c>
      <c r="B3576" s="9" t="s">
        <v>237</v>
      </c>
      <c r="C3576" s="2" t="s">
        <v>356</v>
      </c>
      <c r="D3576" s="14" t="b">
        <v>1</v>
      </c>
      <c r="E3576" s="14">
        <v>307.77310234618585</v>
      </c>
      <c r="F3576" s="20">
        <v>2.6251069707744743</v>
      </c>
      <c r="G3576" s="2"/>
    </row>
    <row r="3577" spans="1:7" ht="16">
      <c r="A3577" s="2">
        <v>237</v>
      </c>
      <c r="B3577" s="9" t="s">
        <v>237</v>
      </c>
      <c r="C3577" s="2" t="s">
        <v>356</v>
      </c>
      <c r="D3577" s="14" t="b">
        <v>1</v>
      </c>
      <c r="E3577" s="14">
        <v>311.56644205629533</v>
      </c>
      <c r="F3577" s="20">
        <v>2.9934450370440633</v>
      </c>
      <c r="G3577" s="2"/>
    </row>
    <row r="3578" spans="1:7" ht="16">
      <c r="A3578" s="2">
        <v>237</v>
      </c>
      <c r="B3578" s="9" t="s">
        <v>237</v>
      </c>
      <c r="C3578" s="2" t="s">
        <v>356</v>
      </c>
      <c r="D3578" s="14" t="b">
        <v>1</v>
      </c>
      <c r="E3578" s="14">
        <v>323.0255330373181</v>
      </c>
      <c r="F3578" s="20">
        <v>3.6994657548913348</v>
      </c>
      <c r="G3578" s="2"/>
    </row>
    <row r="3579" spans="1:7" ht="16">
      <c r="A3579" s="2">
        <v>237</v>
      </c>
      <c r="B3579" s="9" t="s">
        <v>237</v>
      </c>
      <c r="C3579" s="2" t="s">
        <v>356</v>
      </c>
      <c r="D3579" s="14" t="b">
        <v>1</v>
      </c>
      <c r="E3579" s="14">
        <v>329.64533447738131</v>
      </c>
      <c r="F3579" s="20">
        <v>4.2816890090216253</v>
      </c>
      <c r="G3579" s="2"/>
    </row>
    <row r="3580" spans="1:7" ht="16">
      <c r="A3580" s="2">
        <v>237</v>
      </c>
      <c r="B3580" s="9" t="s">
        <v>237</v>
      </c>
      <c r="C3580" s="2" t="s">
        <v>356</v>
      </c>
      <c r="D3580" s="14" t="b">
        <v>1</v>
      </c>
      <c r="E3580" s="14">
        <v>333.58685574197523</v>
      </c>
      <c r="F3580" s="20">
        <v>4.706017410700241</v>
      </c>
      <c r="G3580" s="2"/>
    </row>
    <row r="3581" spans="1:7" ht="16">
      <c r="A3581" s="2">
        <v>237</v>
      </c>
      <c r="B3581" s="9" t="s">
        <v>237</v>
      </c>
      <c r="C3581" s="2" t="s">
        <v>356</v>
      </c>
      <c r="D3581" s="14" t="b">
        <v>1</v>
      </c>
      <c r="E3581" s="14">
        <v>341.2411500778681</v>
      </c>
      <c r="F3581" s="20">
        <v>5.548185808640322</v>
      </c>
      <c r="G3581" s="2"/>
    </row>
    <row r="3582" spans="1:7" ht="16">
      <c r="A3582" s="2">
        <v>237</v>
      </c>
      <c r="B3582" s="9" t="s">
        <v>237</v>
      </c>
      <c r="C3582" s="2" t="s">
        <v>356</v>
      </c>
      <c r="D3582" s="14" t="b">
        <v>1</v>
      </c>
      <c r="E3582" s="14">
        <v>349.70801565615335</v>
      </c>
      <c r="F3582" s="20">
        <v>6.4608918399287107</v>
      </c>
      <c r="G3582" s="2"/>
    </row>
    <row r="3583" spans="1:7" ht="16">
      <c r="A3583" s="2">
        <v>237</v>
      </c>
      <c r="B3583" s="9" t="s">
        <v>237</v>
      </c>
      <c r="C3583" s="22" t="s">
        <v>356</v>
      </c>
      <c r="D3583" s="14" t="b">
        <v>1</v>
      </c>
      <c r="E3583" s="14">
        <v>295.9743209831185</v>
      </c>
      <c r="F3583" s="20">
        <v>1.957743649706132</v>
      </c>
      <c r="G3583" s="2" t="s">
        <v>246</v>
      </c>
    </row>
    <row r="3584" spans="1:7" ht="16">
      <c r="A3584" s="2">
        <v>237</v>
      </c>
      <c r="B3584" s="9" t="s">
        <v>237</v>
      </c>
      <c r="C3584" s="2" t="s">
        <v>356</v>
      </c>
      <c r="D3584" s="14" t="b">
        <v>1</v>
      </c>
      <c r="E3584" s="14">
        <v>297.66602562141071</v>
      </c>
      <c r="F3584" s="20">
        <v>1.9880998127861031</v>
      </c>
      <c r="G3584" s="2"/>
    </row>
    <row r="3585" spans="1:7" ht="16">
      <c r="A3585" s="2">
        <v>237</v>
      </c>
      <c r="B3585" s="9" t="s">
        <v>237</v>
      </c>
      <c r="C3585" s="2" t="s">
        <v>356</v>
      </c>
      <c r="D3585" s="14" t="b">
        <v>1</v>
      </c>
      <c r="E3585" s="14">
        <v>306.45649269132372</v>
      </c>
      <c r="F3585" s="20">
        <v>2.5071781263392974</v>
      </c>
      <c r="G3585" s="2"/>
    </row>
    <row r="3586" spans="1:7" ht="16">
      <c r="A3586" s="2">
        <v>237</v>
      </c>
      <c r="B3586" s="9" t="s">
        <v>237</v>
      </c>
      <c r="C3586" s="2" t="s">
        <v>356</v>
      </c>
      <c r="D3586" s="14" t="b">
        <v>1</v>
      </c>
      <c r="E3586" s="14">
        <v>308.18538075945071</v>
      </c>
      <c r="F3586" s="20">
        <v>2.6928728581401375</v>
      </c>
      <c r="G3586" s="2"/>
    </row>
    <row r="3587" spans="1:7" ht="16">
      <c r="A3587" s="2">
        <v>237</v>
      </c>
      <c r="B3587" s="9" t="s">
        <v>237</v>
      </c>
      <c r="C3587" s="2" t="s">
        <v>356</v>
      </c>
      <c r="D3587" s="14" t="b">
        <v>1</v>
      </c>
      <c r="E3587" s="14">
        <v>311.88279325127809</v>
      </c>
      <c r="F3587" s="20">
        <v>2.9322603293397806</v>
      </c>
      <c r="G3587" s="2"/>
    </row>
    <row r="3588" spans="1:7" ht="16">
      <c r="A3588" s="2">
        <v>237</v>
      </c>
      <c r="B3588" s="9" t="s">
        <v>237</v>
      </c>
      <c r="C3588" s="2" t="s">
        <v>356</v>
      </c>
      <c r="D3588" s="14" t="b">
        <v>1</v>
      </c>
      <c r="E3588" s="14">
        <v>319.99775321485782</v>
      </c>
      <c r="F3588" s="20">
        <v>3.4268210492023403</v>
      </c>
      <c r="G3588" s="2"/>
    </row>
    <row r="3589" spans="1:7" ht="16">
      <c r="A3589" s="2">
        <v>237</v>
      </c>
      <c r="B3589" s="9" t="s">
        <v>237</v>
      </c>
      <c r="C3589" s="2" t="s">
        <v>356</v>
      </c>
      <c r="D3589" s="14" t="b">
        <v>1</v>
      </c>
      <c r="E3589" s="14">
        <v>322.99578508441107</v>
      </c>
      <c r="F3589" s="20">
        <v>3.7796535966018014</v>
      </c>
      <c r="G3589" s="2"/>
    </row>
    <row r="3590" spans="1:7" ht="16">
      <c r="A3590" s="2">
        <v>237</v>
      </c>
      <c r="B3590" s="9" t="s">
        <v>237</v>
      </c>
      <c r="C3590" s="2" t="s">
        <v>356</v>
      </c>
      <c r="D3590" s="14" t="b">
        <v>1</v>
      </c>
      <c r="E3590" s="14">
        <v>330.10755855086956</v>
      </c>
      <c r="F3590" s="20">
        <v>4.1881692850247161</v>
      </c>
      <c r="G3590" s="2"/>
    </row>
    <row r="3591" spans="1:7" ht="16">
      <c r="A3591" s="2">
        <v>237</v>
      </c>
      <c r="B3591" s="9" t="s">
        <v>237</v>
      </c>
      <c r="C3591" s="2" t="s">
        <v>356</v>
      </c>
      <c r="D3591" s="14" t="b">
        <v>1</v>
      </c>
      <c r="E3591" s="14">
        <v>333.99528525258364</v>
      </c>
      <c r="F3591" s="20">
        <v>4.779995332275397</v>
      </c>
      <c r="G3591" s="2"/>
    </row>
    <row r="3592" spans="1:7" ht="16">
      <c r="A3592" s="2">
        <v>237</v>
      </c>
      <c r="B3592" s="9" t="s">
        <v>237</v>
      </c>
      <c r="C3592" s="2" t="s">
        <v>356</v>
      </c>
      <c r="D3592" s="14" t="b">
        <v>1</v>
      </c>
      <c r="E3592" s="14">
        <v>341.2411500778681</v>
      </c>
      <c r="F3592" s="20">
        <v>5.4530324064904168</v>
      </c>
      <c r="G3592" s="2"/>
    </row>
    <row r="3593" spans="1:7" ht="16">
      <c r="A3593" s="2">
        <v>237</v>
      </c>
      <c r="B3593" s="9" t="s">
        <v>237</v>
      </c>
      <c r="C3593" s="2" t="s">
        <v>356</v>
      </c>
      <c r="D3593" s="14" t="b">
        <v>1</v>
      </c>
      <c r="E3593" s="14">
        <v>349.90524117266807</v>
      </c>
      <c r="F3593" s="20">
        <v>6.3445927169338683</v>
      </c>
      <c r="G3593" s="2"/>
    </row>
    <row r="3594" spans="1:7" ht="16">
      <c r="A3594" s="2">
        <v>237</v>
      </c>
      <c r="B3594" s="9" t="s">
        <v>237</v>
      </c>
      <c r="C3594" s="14" t="s">
        <v>508</v>
      </c>
      <c r="D3594" s="2" t="b">
        <v>1</v>
      </c>
      <c r="E3594" s="2">
        <v>275.16000000000003</v>
      </c>
      <c r="F3594" s="20">
        <v>1.1841428938576202</v>
      </c>
      <c r="G3594" s="2" t="s">
        <v>246</v>
      </c>
    </row>
    <row r="3595" spans="1:7" ht="16">
      <c r="A3595" s="2">
        <v>237</v>
      </c>
      <c r="B3595" s="9" t="s">
        <v>237</v>
      </c>
      <c r="C3595" s="2" t="s">
        <v>508</v>
      </c>
      <c r="D3595" s="2" t="b">
        <v>1</v>
      </c>
      <c r="E3595" s="2">
        <v>283.16000000000003</v>
      </c>
      <c r="F3595" s="20">
        <v>1.4613209971729635</v>
      </c>
      <c r="G3595" s="2"/>
    </row>
    <row r="3596" spans="1:7" ht="16">
      <c r="A3596" s="2">
        <v>237</v>
      </c>
      <c r="B3596" s="9" t="s">
        <v>237</v>
      </c>
      <c r="C3596" s="2" t="s">
        <v>508</v>
      </c>
      <c r="D3596" s="2" t="b">
        <v>1</v>
      </c>
      <c r="E3596" s="2">
        <v>293.16000000000003</v>
      </c>
      <c r="F3596" s="20">
        <v>1.9275250578257519</v>
      </c>
      <c r="G3596" s="14"/>
    </row>
    <row r="3597" spans="1:7" ht="16">
      <c r="A3597" s="2">
        <v>237</v>
      </c>
      <c r="B3597" s="9" t="s">
        <v>237</v>
      </c>
      <c r="C3597" s="2" t="s">
        <v>508</v>
      </c>
      <c r="D3597" s="2" t="b">
        <v>1</v>
      </c>
      <c r="E3597" s="2">
        <v>303.16000000000003</v>
      </c>
      <c r="F3597" s="20">
        <v>2.4762271909534825</v>
      </c>
      <c r="G3597" s="14"/>
    </row>
    <row r="3598" spans="1:7" ht="16">
      <c r="A3598" s="2">
        <v>237</v>
      </c>
      <c r="B3598" s="9" t="s">
        <v>237</v>
      </c>
      <c r="C3598" s="2" t="s">
        <v>508</v>
      </c>
      <c r="D3598" s="2" t="b">
        <v>1</v>
      </c>
      <c r="E3598" s="2">
        <v>313.16000000000003</v>
      </c>
      <c r="F3598" s="20">
        <v>3.1277306604985866</v>
      </c>
      <c r="G3598" s="14"/>
    </row>
    <row r="3599" spans="1:7" ht="16">
      <c r="A3599" s="2">
        <v>237</v>
      </c>
      <c r="B3599" s="9" t="s">
        <v>237</v>
      </c>
      <c r="C3599" s="2" t="s">
        <v>508</v>
      </c>
      <c r="D3599" s="2" t="b">
        <v>1</v>
      </c>
      <c r="E3599" s="2">
        <v>323.16000000000003</v>
      </c>
      <c r="F3599" s="20">
        <v>3.8164996144949885</v>
      </c>
      <c r="G3599" s="14"/>
    </row>
    <row r="3600" spans="1:7" ht="16">
      <c r="A3600" s="2">
        <v>237</v>
      </c>
      <c r="B3600" s="9" t="s">
        <v>237</v>
      </c>
      <c r="C3600" s="2" t="s">
        <v>508</v>
      </c>
      <c r="D3600" s="2" t="b">
        <v>1</v>
      </c>
      <c r="E3600" s="2">
        <v>333.16</v>
      </c>
      <c r="F3600" s="20">
        <v>4.6234901053713697</v>
      </c>
      <c r="G3600" s="14"/>
    </row>
    <row r="3601" spans="1:7" ht="16">
      <c r="A3601" s="2">
        <v>237</v>
      </c>
      <c r="B3601" s="9" t="s">
        <v>237</v>
      </c>
      <c r="C3601" s="2" t="s">
        <v>508</v>
      </c>
      <c r="D3601" s="2" t="b">
        <v>1</v>
      </c>
      <c r="E3601" s="2">
        <v>343.16</v>
      </c>
      <c r="F3601" s="20">
        <v>5.4998714983294787</v>
      </c>
      <c r="G3601" s="14"/>
    </row>
    <row r="3602" spans="1:7" ht="16">
      <c r="A3602" s="2">
        <v>237</v>
      </c>
      <c r="B3602" s="9" t="s">
        <v>237</v>
      </c>
      <c r="C3602" s="2" t="s">
        <v>774</v>
      </c>
      <c r="D3602" s="14" t="b">
        <v>1</v>
      </c>
      <c r="E3602" s="14">
        <v>292.16000000000003</v>
      </c>
      <c r="F3602" s="20">
        <v>2.0667715091140715</v>
      </c>
      <c r="G3602" s="14" t="s">
        <v>502</v>
      </c>
    </row>
    <row r="3603" spans="1:7" ht="16">
      <c r="A3603" s="2">
        <v>237</v>
      </c>
      <c r="B3603" s="9" t="s">
        <v>237</v>
      </c>
      <c r="C3603" s="2" t="s">
        <v>774</v>
      </c>
      <c r="D3603" s="14" t="b">
        <v>1</v>
      </c>
      <c r="E3603" s="14">
        <v>292.66000000000003</v>
      </c>
      <c r="F3603" s="20">
        <v>1.9994094590754745</v>
      </c>
      <c r="G3603" s="14"/>
    </row>
    <row r="3604" spans="1:7" ht="16">
      <c r="A3604" s="2">
        <v>237</v>
      </c>
      <c r="B3604" s="9" t="s">
        <v>237</v>
      </c>
      <c r="C3604" s="2" t="s">
        <v>774</v>
      </c>
      <c r="D3604" s="14" t="b">
        <v>1</v>
      </c>
      <c r="E3604" s="14">
        <v>293.16000000000003</v>
      </c>
      <c r="F3604" s="20">
        <v>2.1183288811168941</v>
      </c>
      <c r="G3604" s="2"/>
    </row>
    <row r="3605" spans="1:7" ht="16">
      <c r="A3605" s="2">
        <v>237</v>
      </c>
      <c r="B3605" s="9" t="s">
        <v>237</v>
      </c>
      <c r="C3605" s="2" t="s">
        <v>774</v>
      </c>
      <c r="D3605" s="14" t="b">
        <v>1</v>
      </c>
      <c r="E3605" s="14">
        <v>293.56</v>
      </c>
      <c r="F3605" s="20">
        <v>2.0986058428089054</v>
      </c>
      <c r="G3605" s="2"/>
    </row>
    <row r="3606" spans="1:7" ht="16">
      <c r="A3606" s="2">
        <v>237</v>
      </c>
      <c r="B3606" s="9" t="s">
        <v>237</v>
      </c>
      <c r="C3606" s="2" t="s">
        <v>774</v>
      </c>
      <c r="D3606" s="14" t="b">
        <v>1</v>
      </c>
      <c r="E3606" s="14">
        <v>294.36</v>
      </c>
      <c r="F3606" s="20">
        <v>2.1988521221176658</v>
      </c>
      <c r="G3606" s="2"/>
    </row>
    <row r="3607" spans="1:7" ht="16">
      <c r="A3607" s="2">
        <v>237</v>
      </c>
      <c r="B3607" s="9" t="s">
        <v>237</v>
      </c>
      <c r="C3607" s="2" t="s">
        <v>774</v>
      </c>
      <c r="D3607" s="14" t="b">
        <v>1</v>
      </c>
      <c r="E3607" s="14">
        <v>294.66000000000003</v>
      </c>
      <c r="F3607" s="20">
        <v>2.2275461431541457</v>
      </c>
      <c r="G3607" s="2"/>
    </row>
    <row r="3608" spans="1:7" ht="16">
      <c r="A3608" s="2">
        <v>237</v>
      </c>
      <c r="B3608" s="9" t="s">
        <v>237</v>
      </c>
      <c r="C3608" s="2" t="s">
        <v>774</v>
      </c>
      <c r="D3608" s="14" t="b">
        <v>1</v>
      </c>
      <c r="E3608" s="14">
        <v>295.16000000000003</v>
      </c>
      <c r="F3608" s="20">
        <v>2.2474566628148724</v>
      </c>
      <c r="G3608" s="2"/>
    </row>
    <row r="3609" spans="1:7" ht="16">
      <c r="A3609" s="2">
        <v>237</v>
      </c>
      <c r="B3609" s="9" t="s">
        <v>237</v>
      </c>
      <c r="C3609" s="2" t="s">
        <v>774</v>
      </c>
      <c r="D3609" s="14" t="b">
        <v>1</v>
      </c>
      <c r="E3609" s="14">
        <v>295.66000000000003</v>
      </c>
      <c r="F3609" s="20">
        <v>2.2094166963444262</v>
      </c>
      <c r="G3609" s="2"/>
    </row>
    <row r="3610" spans="1:7" ht="16">
      <c r="A3610" s="2">
        <v>237</v>
      </c>
      <c r="B3610" s="9" t="s">
        <v>237</v>
      </c>
      <c r="C3610" s="2" t="s">
        <v>774</v>
      </c>
      <c r="D3610" s="14" t="b">
        <v>1</v>
      </c>
      <c r="E3610" s="14">
        <v>296.16000000000003</v>
      </c>
      <c r="F3610" s="20">
        <v>2.2586492995733032</v>
      </c>
      <c r="G3610" s="2"/>
    </row>
    <row r="3611" spans="1:7" ht="16">
      <c r="A3611" s="2">
        <v>237</v>
      </c>
      <c r="B3611" s="9" t="s">
        <v>237</v>
      </c>
      <c r="C3611" s="2" t="s">
        <v>774</v>
      </c>
      <c r="D3611" s="14" t="b">
        <v>1</v>
      </c>
      <c r="E3611" s="14">
        <v>296.66000000000003</v>
      </c>
      <c r="F3611" s="20">
        <v>2.3575177825030664</v>
      </c>
      <c r="G3611" s="2"/>
    </row>
    <row r="3612" spans="1:7" ht="16">
      <c r="A3612" s="2">
        <v>237</v>
      </c>
      <c r="B3612" s="9" t="s">
        <v>237</v>
      </c>
      <c r="C3612" s="2" t="s">
        <v>774</v>
      </c>
      <c r="D3612" s="14" t="b">
        <v>1</v>
      </c>
      <c r="E3612" s="14">
        <v>297.26000000000005</v>
      </c>
      <c r="F3612" s="20">
        <v>2.398487252612985</v>
      </c>
      <c r="G3612" s="2"/>
    </row>
    <row r="3613" spans="1:7" ht="16">
      <c r="A3613" s="2">
        <v>237</v>
      </c>
      <c r="B3613" s="9" t="s">
        <v>237</v>
      </c>
      <c r="C3613" s="2" t="s">
        <v>774</v>
      </c>
      <c r="D3613" s="14" t="b">
        <v>1</v>
      </c>
      <c r="E3613" s="14">
        <v>297.66000000000003</v>
      </c>
      <c r="F3613" s="20">
        <v>2.3985821772425258</v>
      </c>
      <c r="G3613" s="2"/>
    </row>
    <row r="3614" spans="1:7" ht="16">
      <c r="A3614" s="2">
        <v>237</v>
      </c>
      <c r="B3614" s="9" t="s">
        <v>237</v>
      </c>
      <c r="C3614" s="2" t="s">
        <v>774</v>
      </c>
      <c r="D3614" s="14" t="b">
        <v>1</v>
      </c>
      <c r="E3614" s="14">
        <v>298.76000000000005</v>
      </c>
      <c r="F3614" s="20">
        <v>2.4689213277324455</v>
      </c>
      <c r="G3614" s="2"/>
    </row>
    <row r="3615" spans="1:7" ht="16">
      <c r="A3615" s="2">
        <v>237</v>
      </c>
      <c r="B3615" s="9" t="s">
        <v>237</v>
      </c>
      <c r="C3615" s="2" t="s">
        <v>774</v>
      </c>
      <c r="D3615" s="14" t="b">
        <v>1</v>
      </c>
      <c r="E3615" s="14">
        <v>299.36</v>
      </c>
      <c r="F3615" s="20">
        <v>2.4779581524647534</v>
      </c>
      <c r="G3615" s="2"/>
    </row>
    <row r="3616" spans="1:7" ht="16">
      <c r="A3616" s="2">
        <v>237</v>
      </c>
      <c r="B3616" s="9" t="s">
        <v>237</v>
      </c>
      <c r="C3616" s="2" t="s">
        <v>774</v>
      </c>
      <c r="D3616" s="14" t="b">
        <v>1</v>
      </c>
      <c r="E3616" s="14">
        <v>299.86</v>
      </c>
      <c r="F3616" s="20">
        <v>2.4780625695572494</v>
      </c>
      <c r="G3616" s="2"/>
    </row>
    <row r="3617" spans="1:7" ht="16">
      <c r="A3617" s="2">
        <v>237</v>
      </c>
      <c r="B3617" s="9" t="s">
        <v>237</v>
      </c>
      <c r="C3617" s="2" t="s">
        <v>774</v>
      </c>
      <c r="D3617" s="14" t="b">
        <v>1</v>
      </c>
      <c r="E3617" s="14">
        <v>300.26000000000005</v>
      </c>
      <c r="F3617" s="20">
        <v>2.5182631501678845</v>
      </c>
      <c r="G3617" s="2"/>
    </row>
    <row r="3618" spans="1:7" ht="16">
      <c r="A3618" s="2">
        <v>237</v>
      </c>
      <c r="B3618" s="9" t="s">
        <v>237</v>
      </c>
      <c r="C3618" s="2" t="s">
        <v>774</v>
      </c>
      <c r="D3618" s="14" t="b">
        <v>1</v>
      </c>
      <c r="E3618" s="14">
        <v>300.76000000000005</v>
      </c>
      <c r="F3618" s="20">
        <v>2.5584637307785201</v>
      </c>
      <c r="G3618" s="2"/>
    </row>
    <row r="3619" spans="1:7" ht="16">
      <c r="A3619" s="2">
        <v>237</v>
      </c>
      <c r="B3619" s="9" t="s">
        <v>237</v>
      </c>
      <c r="C3619" s="2" t="s">
        <v>774</v>
      </c>
      <c r="D3619" s="14" t="b">
        <v>1</v>
      </c>
      <c r="E3619" s="14">
        <v>301.36</v>
      </c>
      <c r="F3619" s="20">
        <v>2.5689908721946231</v>
      </c>
      <c r="G3619" s="2"/>
    </row>
    <row r="3620" spans="1:7" ht="16">
      <c r="A3620" s="2">
        <v>237</v>
      </c>
      <c r="B3620" s="9" t="s">
        <v>237</v>
      </c>
      <c r="C3620" s="2" t="s">
        <v>774</v>
      </c>
      <c r="D3620" s="14" t="b">
        <v>1</v>
      </c>
      <c r="E3620" s="14">
        <v>301.86</v>
      </c>
      <c r="F3620" s="20">
        <v>2.6084510406948387</v>
      </c>
      <c r="G3620" s="2"/>
    </row>
    <row r="3621" spans="1:7" ht="16">
      <c r="A3621" s="2">
        <v>237</v>
      </c>
      <c r="B3621" s="9" t="s">
        <v>237</v>
      </c>
      <c r="C3621" s="2" t="s">
        <v>774</v>
      </c>
      <c r="D3621" s="14" t="b">
        <v>1</v>
      </c>
      <c r="E3621" s="14">
        <v>302.26000000000005</v>
      </c>
      <c r="F3621" s="20">
        <v>2.6315746804510387</v>
      </c>
      <c r="G3621" s="2"/>
    </row>
    <row r="3622" spans="1:7" ht="16">
      <c r="A3622" s="2">
        <v>237</v>
      </c>
      <c r="B3622" s="9" t="s">
        <v>237</v>
      </c>
      <c r="C3622" s="2" t="s">
        <v>774</v>
      </c>
      <c r="D3622" s="14" t="b">
        <v>1</v>
      </c>
      <c r="E3622" s="14">
        <v>302.76000000000005</v>
      </c>
      <c r="F3622" s="20">
        <v>2.7493761457114849</v>
      </c>
      <c r="G3622" s="2"/>
    </row>
    <row r="3623" spans="1:7" ht="16">
      <c r="A3623" s="2">
        <v>237</v>
      </c>
      <c r="B3623" s="9" t="s">
        <v>237</v>
      </c>
      <c r="C3623" s="2" t="s">
        <v>774</v>
      </c>
      <c r="D3623" s="14" t="b">
        <v>1</v>
      </c>
      <c r="E3623" s="14">
        <v>303.36</v>
      </c>
      <c r="F3623" s="20">
        <v>2.6893363175267693</v>
      </c>
      <c r="G3623" s="2"/>
    </row>
    <row r="3624" spans="1:7" ht="16">
      <c r="A3624" s="2">
        <v>237</v>
      </c>
      <c r="B3624" s="9" t="s">
        <v>237</v>
      </c>
      <c r="C3624" s="2" t="s">
        <v>774</v>
      </c>
      <c r="D3624" s="14" t="b">
        <v>1</v>
      </c>
      <c r="E3624" s="14">
        <v>303.66000000000003</v>
      </c>
      <c r="F3624" s="20">
        <v>2.6990565995917728</v>
      </c>
      <c r="G3624" s="2"/>
    </row>
    <row r="3625" spans="1:7" ht="16">
      <c r="A3625" s="2">
        <v>237</v>
      </c>
      <c r="B3625" s="9" t="s">
        <v>237</v>
      </c>
      <c r="C3625" s="2" t="s">
        <v>774</v>
      </c>
      <c r="D3625" s="14" t="b">
        <v>1</v>
      </c>
      <c r="E3625" s="14">
        <v>304.16000000000003</v>
      </c>
      <c r="F3625" s="20">
        <v>2.6404881031649436</v>
      </c>
      <c r="G3625" s="2"/>
    </row>
    <row r="3626" spans="1:7" ht="16">
      <c r="A3626" s="2">
        <v>237</v>
      </c>
      <c r="B3626" s="9" t="s">
        <v>237</v>
      </c>
      <c r="C3626" s="2" t="s">
        <v>774</v>
      </c>
      <c r="D3626" s="14" t="b">
        <v>1</v>
      </c>
      <c r="E3626" s="14">
        <v>304.46000000000004</v>
      </c>
      <c r="F3626" s="20">
        <v>2.8316378296717608</v>
      </c>
      <c r="G3626" s="2"/>
    </row>
    <row r="3627" spans="1:7" ht="16">
      <c r="A3627" s="2">
        <v>237</v>
      </c>
      <c r="B3627" s="9" t="s">
        <v>237</v>
      </c>
      <c r="C3627" s="2" t="s">
        <v>774</v>
      </c>
      <c r="D3627" s="14" t="b">
        <v>1</v>
      </c>
      <c r="E3627" s="14">
        <v>305.31</v>
      </c>
      <c r="F3627" s="20">
        <v>2.7798279668682544</v>
      </c>
      <c r="G3627" s="2"/>
    </row>
    <row r="3628" spans="1:7" ht="16">
      <c r="A3628" s="2">
        <v>237</v>
      </c>
      <c r="B3628" s="9" t="s">
        <v>237</v>
      </c>
      <c r="C3628" s="2" t="s">
        <v>774</v>
      </c>
      <c r="D3628" s="14" t="b">
        <v>1</v>
      </c>
      <c r="E3628" s="14">
        <v>305.66000000000003</v>
      </c>
      <c r="F3628" s="20">
        <v>2.8712498775792423</v>
      </c>
      <c r="G3628" s="2"/>
    </row>
    <row r="3629" spans="1:7" ht="16">
      <c r="A3629" s="2">
        <v>237</v>
      </c>
      <c r="B3629" s="9" t="s">
        <v>237</v>
      </c>
      <c r="C3629" s="2" t="s">
        <v>774</v>
      </c>
      <c r="D3629" s="14" t="b">
        <v>1</v>
      </c>
      <c r="E3629" s="14">
        <v>306.16000000000003</v>
      </c>
      <c r="F3629" s="20">
        <v>2.7495659949705669</v>
      </c>
      <c r="G3629" s="2"/>
    </row>
    <row r="3630" spans="1:7" ht="16">
      <c r="A3630" s="2">
        <v>237</v>
      </c>
      <c r="B3630" s="9" t="s">
        <v>237</v>
      </c>
      <c r="C3630" s="2" t="s">
        <v>774</v>
      </c>
      <c r="D3630" s="14" t="b">
        <v>1</v>
      </c>
      <c r="E3630" s="14">
        <v>306.66000000000003</v>
      </c>
      <c r="F3630" s="20">
        <v>2.9301316252835568</v>
      </c>
      <c r="G3630" s="2"/>
    </row>
    <row r="3631" spans="1:7" ht="16">
      <c r="A3631" s="2">
        <v>237</v>
      </c>
      <c r="B3631" s="9" t="s">
        <v>237</v>
      </c>
      <c r="C3631" s="2" t="s">
        <v>774</v>
      </c>
      <c r="D3631" s="14" t="b">
        <v>1</v>
      </c>
      <c r="E3631" s="14">
        <v>307.16000000000003</v>
      </c>
      <c r="F3631" s="20">
        <v>2.9094380560436073</v>
      </c>
      <c r="G3631" s="2"/>
    </row>
    <row r="3632" spans="1:7" ht="16">
      <c r="A3632" s="2">
        <v>237</v>
      </c>
      <c r="B3632" s="9" t="s">
        <v>237</v>
      </c>
      <c r="C3632" s="2" t="s">
        <v>774</v>
      </c>
      <c r="D3632" s="14" t="b">
        <v>1</v>
      </c>
      <c r="E3632" s="14">
        <v>307.66000000000003</v>
      </c>
      <c r="F3632" s="20">
        <v>2.8508885445426864</v>
      </c>
      <c r="G3632" s="2"/>
    </row>
    <row r="3633" spans="1:7" ht="16">
      <c r="A3633" s="2">
        <v>237</v>
      </c>
      <c r="B3633" s="9" t="s">
        <v>237</v>
      </c>
      <c r="C3633" s="2" t="s">
        <v>774</v>
      </c>
      <c r="D3633" s="14" t="b">
        <v>1</v>
      </c>
      <c r="E3633" s="14">
        <v>308.56</v>
      </c>
      <c r="F3633" s="20">
        <v>3.0075571020614986</v>
      </c>
      <c r="G3633" s="2"/>
    </row>
    <row r="3634" spans="1:7" ht="16">
      <c r="A3634" s="2">
        <v>237</v>
      </c>
      <c r="B3634" s="9" t="s">
        <v>237</v>
      </c>
      <c r="C3634" s="2" t="s">
        <v>774</v>
      </c>
      <c r="D3634" s="14" t="b">
        <v>1</v>
      </c>
      <c r="E3634" s="14">
        <v>309.16000000000003</v>
      </c>
      <c r="F3634" s="20">
        <v>2.9691468234536385</v>
      </c>
      <c r="G3634" s="2"/>
    </row>
    <row r="3635" spans="1:7" ht="16">
      <c r="A3635" s="2">
        <v>237</v>
      </c>
      <c r="B3635" s="9" t="s">
        <v>237</v>
      </c>
      <c r="C3635" s="2" t="s">
        <v>774</v>
      </c>
      <c r="D3635" s="14" t="b">
        <v>1</v>
      </c>
      <c r="E3635" s="14">
        <v>309.61</v>
      </c>
      <c r="F3635" s="20">
        <v>3.0463205359045635</v>
      </c>
      <c r="G3635" s="2"/>
    </row>
    <row r="3636" spans="1:7" ht="16">
      <c r="A3636" s="2">
        <v>237</v>
      </c>
      <c r="B3636" s="9" t="s">
        <v>237</v>
      </c>
      <c r="C3636" s="2" t="s">
        <v>774</v>
      </c>
      <c r="D3636" s="14" t="b">
        <v>1</v>
      </c>
      <c r="E3636" s="14">
        <v>310.16000000000003</v>
      </c>
      <c r="F3636" s="20">
        <v>3.1277692854132226</v>
      </c>
      <c r="G3636" s="2"/>
    </row>
    <row r="3637" spans="1:7" ht="16">
      <c r="A3637" s="2">
        <v>237</v>
      </c>
      <c r="B3637" s="9" t="s">
        <v>237</v>
      </c>
      <c r="C3637" s="2" t="s">
        <v>774</v>
      </c>
      <c r="D3637" s="14" t="b">
        <v>1</v>
      </c>
      <c r="E3637" s="14">
        <v>311.16000000000003</v>
      </c>
      <c r="F3637" s="20">
        <v>3.2272754197113991</v>
      </c>
      <c r="G3637" s="2"/>
    </row>
    <row r="3638" spans="1:7" ht="16">
      <c r="A3638" s="2">
        <v>237</v>
      </c>
      <c r="B3638" s="9" t="s">
        <v>237</v>
      </c>
      <c r="C3638" s="2" t="s">
        <v>774</v>
      </c>
      <c r="D3638" s="14" t="b">
        <v>1</v>
      </c>
      <c r="E3638" s="14">
        <v>311.66000000000003</v>
      </c>
      <c r="F3638" s="20">
        <v>3.1277692854132226</v>
      </c>
      <c r="G3638" s="2"/>
    </row>
    <row r="3639" spans="1:7" ht="16">
      <c r="A3639" s="2">
        <v>237</v>
      </c>
      <c r="B3639" s="9" t="s">
        <v>237</v>
      </c>
      <c r="C3639" s="2" t="s">
        <v>774</v>
      </c>
      <c r="D3639" s="14" t="b">
        <v>1</v>
      </c>
      <c r="E3639" s="14">
        <v>312.16000000000003</v>
      </c>
      <c r="F3639" s="20">
        <v>3.1768113953124919</v>
      </c>
      <c r="G3639" s="2"/>
    </row>
    <row r="3640" spans="1:7" ht="16">
      <c r="A3640" s="2">
        <v>237</v>
      </c>
      <c r="B3640" s="9" t="s">
        <v>237</v>
      </c>
      <c r="C3640" s="2" t="s">
        <v>774</v>
      </c>
      <c r="D3640" s="14" t="b">
        <v>1</v>
      </c>
      <c r="E3640" s="14">
        <v>312.66000000000003</v>
      </c>
      <c r="F3640" s="20">
        <v>3.3870316958471651</v>
      </c>
      <c r="G3640" s="2"/>
    </row>
    <row r="3641" spans="1:7" ht="16">
      <c r="A3641" s="2">
        <v>237</v>
      </c>
      <c r="B3641" s="9" t="s">
        <v>237</v>
      </c>
      <c r="C3641" s="2" t="s">
        <v>774</v>
      </c>
      <c r="D3641" s="14" t="b">
        <v>1</v>
      </c>
      <c r="E3641" s="14">
        <v>313.06</v>
      </c>
      <c r="F3641" s="20">
        <v>3.1791719592530674</v>
      </c>
      <c r="G3641" s="2"/>
    </row>
    <row r="3642" spans="1:7" ht="16">
      <c r="A3642" s="2">
        <v>237</v>
      </c>
      <c r="B3642" s="9" t="s">
        <v>237</v>
      </c>
      <c r="C3642" s="2" t="s">
        <v>774</v>
      </c>
      <c r="D3642" s="14" t="b">
        <v>1</v>
      </c>
      <c r="E3642" s="14">
        <v>313.36</v>
      </c>
      <c r="F3642" s="20">
        <v>3.1966810240721353</v>
      </c>
      <c r="G3642" s="2"/>
    </row>
    <row r="3643" spans="1:7" ht="16">
      <c r="A3643" s="2">
        <v>237</v>
      </c>
      <c r="B3643" s="9" t="s">
        <v>237</v>
      </c>
      <c r="C3643" s="2" t="s">
        <v>774</v>
      </c>
      <c r="D3643" s="14" t="b">
        <v>1</v>
      </c>
      <c r="E3643" s="14">
        <v>313.91000000000003</v>
      </c>
      <c r="F3643" s="20">
        <v>3.37858385087873</v>
      </c>
      <c r="G3643" s="2"/>
    </row>
    <row r="3644" spans="1:7" ht="16">
      <c r="A3644" s="2">
        <v>237</v>
      </c>
      <c r="B3644" s="9" t="s">
        <v>237</v>
      </c>
      <c r="C3644" s="2" t="s">
        <v>774</v>
      </c>
      <c r="D3644" s="14" t="b">
        <v>1</v>
      </c>
      <c r="E3644" s="14">
        <v>314.41000000000003</v>
      </c>
      <c r="F3644" s="20">
        <v>3.3794202711726347</v>
      </c>
      <c r="G3644" s="2"/>
    </row>
    <row r="3645" spans="1:7" ht="16">
      <c r="A3645" s="2">
        <v>237</v>
      </c>
      <c r="B3645" s="9" t="s">
        <v>237</v>
      </c>
      <c r="C3645" s="2" t="s">
        <v>774</v>
      </c>
      <c r="D3645" s="14" t="b">
        <v>1</v>
      </c>
      <c r="E3645" s="14">
        <v>314.86</v>
      </c>
      <c r="F3645" s="20">
        <v>3.4299289046538828</v>
      </c>
      <c r="G3645" s="2"/>
    </row>
    <row r="3646" spans="1:7" ht="16">
      <c r="A3646" s="2">
        <v>237</v>
      </c>
      <c r="B3646" s="9" t="s">
        <v>237</v>
      </c>
      <c r="C3646" s="2" t="s">
        <v>774</v>
      </c>
      <c r="D3646" s="14" t="b">
        <v>1</v>
      </c>
      <c r="E3646" s="14">
        <v>315.56</v>
      </c>
      <c r="F3646" s="20">
        <v>3.3311681137731641</v>
      </c>
      <c r="G3646" s="2"/>
    </row>
    <row r="3647" spans="1:7" ht="16">
      <c r="A3647" s="2">
        <v>237</v>
      </c>
      <c r="B3647" s="9" t="s">
        <v>237</v>
      </c>
      <c r="C3647" s="2" t="s">
        <v>774</v>
      </c>
      <c r="D3647" s="14" t="b">
        <v>1</v>
      </c>
      <c r="E3647" s="14">
        <v>316.66000000000003</v>
      </c>
      <c r="F3647" s="20">
        <v>3.4891957879681939</v>
      </c>
      <c r="G3647" s="2"/>
    </row>
    <row r="3648" spans="1:7" ht="16">
      <c r="A3648" s="2">
        <v>237</v>
      </c>
      <c r="B3648" s="9" t="s">
        <v>237</v>
      </c>
      <c r="C3648" s="2" t="s">
        <v>774</v>
      </c>
      <c r="D3648" s="14" t="b">
        <v>1</v>
      </c>
      <c r="E3648" s="14">
        <v>317.56</v>
      </c>
      <c r="F3648" s="20">
        <v>3.4617519087693043</v>
      </c>
      <c r="G3648" s="2"/>
    </row>
    <row r="3649" spans="1:7" ht="16">
      <c r="A3649" s="2">
        <v>237</v>
      </c>
      <c r="B3649" s="9" t="s">
        <v>237</v>
      </c>
      <c r="C3649" s="2" t="s">
        <v>774</v>
      </c>
      <c r="D3649" s="14" t="b">
        <v>1</v>
      </c>
      <c r="E3649" s="14">
        <v>319.06</v>
      </c>
      <c r="F3649" s="20">
        <v>3.6398443764592221</v>
      </c>
      <c r="G3649" s="2"/>
    </row>
    <row r="3650" spans="1:7" ht="16">
      <c r="A3650" s="2">
        <v>237</v>
      </c>
      <c r="B3650" s="9" t="s">
        <v>237</v>
      </c>
      <c r="C3650" s="2" t="s">
        <v>775</v>
      </c>
      <c r="D3650" s="14" t="b">
        <v>1</v>
      </c>
      <c r="E3650" s="14">
        <v>278.16000000000003</v>
      </c>
      <c r="F3650" s="20">
        <v>1.3164248121151718</v>
      </c>
      <c r="G3650" s="2" t="s">
        <v>270</v>
      </c>
    </row>
    <row r="3651" spans="1:7" ht="16">
      <c r="A3651" s="2">
        <v>237</v>
      </c>
      <c r="B3651" s="9" t="s">
        <v>237</v>
      </c>
      <c r="C3651" s="2" t="s">
        <v>775</v>
      </c>
      <c r="D3651" s="14" t="b">
        <v>1</v>
      </c>
      <c r="E3651" s="14">
        <v>288.16000000000003</v>
      </c>
      <c r="F3651" s="20">
        <v>1.7616303818333099</v>
      </c>
      <c r="G3651" s="2"/>
    </row>
    <row r="3652" spans="1:7" ht="16">
      <c r="A3652" s="2">
        <v>237</v>
      </c>
      <c r="B3652" s="9" t="s">
        <v>237</v>
      </c>
      <c r="C3652" s="2" t="s">
        <v>775</v>
      </c>
      <c r="D3652" s="14" t="b">
        <v>1</v>
      </c>
      <c r="E3652" s="14">
        <v>293.16000000000003</v>
      </c>
      <c r="F3652" s="20">
        <v>2.0303749983876376</v>
      </c>
      <c r="G3652" s="2"/>
    </row>
    <row r="3653" spans="1:7" ht="16">
      <c r="A3653" s="2">
        <v>237</v>
      </c>
      <c r="B3653" s="9" t="s">
        <v>237</v>
      </c>
      <c r="C3653" s="2" t="s">
        <v>775</v>
      </c>
      <c r="D3653" s="14" t="b">
        <v>1</v>
      </c>
      <c r="E3653" s="14">
        <v>298.16000000000003</v>
      </c>
      <c r="F3653" s="20">
        <v>2.3055426198927536</v>
      </c>
      <c r="G3653" s="2"/>
    </row>
    <row r="3654" spans="1:7" ht="16">
      <c r="A3654" s="2">
        <v>237</v>
      </c>
      <c r="B3654" s="9" t="s">
        <v>237</v>
      </c>
      <c r="C3654" s="2" t="s">
        <v>775</v>
      </c>
      <c r="D3654" s="14" t="b">
        <v>1</v>
      </c>
      <c r="E3654" s="14">
        <v>303.16000000000003</v>
      </c>
      <c r="F3654" s="20">
        <v>2.6079495654928491</v>
      </c>
      <c r="G3654" s="2"/>
    </row>
    <row r="3655" spans="1:7" ht="16">
      <c r="A3655" s="2">
        <v>237</v>
      </c>
      <c r="B3655" s="9" t="s">
        <v>237</v>
      </c>
      <c r="C3655" s="2" t="s">
        <v>775</v>
      </c>
      <c r="D3655" s="14" t="b">
        <v>1</v>
      </c>
      <c r="E3655" s="14">
        <v>308.16000000000003</v>
      </c>
      <c r="F3655" s="20">
        <v>2.9069236025575509</v>
      </c>
      <c r="G3655" s="2"/>
    </row>
    <row r="3656" spans="1:7" ht="16">
      <c r="A3656" s="2">
        <v>237</v>
      </c>
      <c r="B3656" s="9" t="s">
        <v>237</v>
      </c>
      <c r="C3656" s="2" t="s">
        <v>775</v>
      </c>
      <c r="D3656" s="14" t="b">
        <v>1</v>
      </c>
      <c r="E3656" s="14">
        <v>313.16000000000003</v>
      </c>
      <c r="F3656" s="20">
        <v>3.2278383422137842</v>
      </c>
      <c r="G3656" s="2"/>
    </row>
    <row r="3657" spans="1:7" ht="16">
      <c r="A3657" s="2">
        <v>237</v>
      </c>
      <c r="B3657" s="9" t="s">
        <v>237</v>
      </c>
      <c r="C3657" s="2" t="s">
        <v>775</v>
      </c>
      <c r="D3657" s="14" t="b">
        <v>1</v>
      </c>
      <c r="E3657" s="14">
        <v>318.16000000000003</v>
      </c>
      <c r="F3657" s="20">
        <v>3.6081666292142933</v>
      </c>
      <c r="G3657" s="2"/>
    </row>
    <row r="3658" spans="1:7" ht="16">
      <c r="A3658" s="2">
        <v>237</v>
      </c>
      <c r="B3658" s="9" t="s">
        <v>237</v>
      </c>
      <c r="C3658" s="2" t="s">
        <v>775</v>
      </c>
      <c r="D3658" s="14" t="b">
        <v>1</v>
      </c>
      <c r="E3658" s="14">
        <v>323.16000000000003</v>
      </c>
      <c r="F3658" s="20">
        <v>3.983474991559695</v>
      </c>
      <c r="G3658" s="2"/>
    </row>
    <row r="3659" spans="1:7" ht="16">
      <c r="A3659" s="2">
        <v>237</v>
      </c>
      <c r="B3659" s="9" t="s">
        <v>237</v>
      </c>
      <c r="C3659" s="2" t="s">
        <v>775</v>
      </c>
      <c r="D3659" s="14" t="b">
        <v>1</v>
      </c>
      <c r="E3659" s="14">
        <v>328.16</v>
      </c>
      <c r="F3659" s="20">
        <v>4.3089607440042039</v>
      </c>
      <c r="G3659" s="2"/>
    </row>
    <row r="3660" spans="1:7" ht="16">
      <c r="A3660" s="2">
        <v>237</v>
      </c>
      <c r="B3660" s="9" t="s">
        <v>237</v>
      </c>
      <c r="C3660" s="2" t="s">
        <v>775</v>
      </c>
      <c r="D3660" s="14" t="b">
        <v>1</v>
      </c>
      <c r="E3660" s="14">
        <v>329.16</v>
      </c>
      <c r="F3660" s="20">
        <v>4.459201467551952</v>
      </c>
      <c r="G3660" s="2"/>
    </row>
    <row r="3661" spans="1:7" ht="16">
      <c r="A3661" s="2">
        <v>238</v>
      </c>
      <c r="B3661" s="9" t="s">
        <v>238</v>
      </c>
      <c r="C3661" s="13" t="s">
        <v>776</v>
      </c>
      <c r="D3661" s="13" t="b">
        <v>1</v>
      </c>
      <c r="E3661" s="13">
        <v>199.16000000000003</v>
      </c>
      <c r="F3661" s="15">
        <v>2.33</v>
      </c>
      <c r="G3661" s="13" t="s">
        <v>246</v>
      </c>
    </row>
    <row r="3662" spans="1:7" ht="16">
      <c r="A3662" s="2">
        <v>238</v>
      </c>
      <c r="B3662" s="9" t="s">
        <v>238</v>
      </c>
      <c r="C3662" s="13" t="s">
        <v>776</v>
      </c>
      <c r="D3662" s="13" t="b">
        <v>1</v>
      </c>
      <c r="E3662" s="13">
        <v>199.16000000000003</v>
      </c>
      <c r="F3662" s="15">
        <v>2.41</v>
      </c>
      <c r="G3662" s="13"/>
    </row>
    <row r="3663" spans="1:7" ht="16">
      <c r="A3663" s="2">
        <v>238</v>
      </c>
      <c r="B3663" s="9" t="s">
        <v>238</v>
      </c>
      <c r="C3663" s="13" t="s">
        <v>776</v>
      </c>
      <c r="D3663" s="13" t="b">
        <v>1</v>
      </c>
      <c r="E3663" s="13">
        <v>207.16000000000003</v>
      </c>
      <c r="F3663" s="15">
        <v>2.9</v>
      </c>
      <c r="G3663" s="13"/>
    </row>
    <row r="3664" spans="1:7" ht="16">
      <c r="A3664" s="2">
        <v>238</v>
      </c>
      <c r="B3664" s="9" t="s">
        <v>238</v>
      </c>
      <c r="C3664" s="13" t="s">
        <v>776</v>
      </c>
      <c r="D3664" s="13" t="b">
        <v>1</v>
      </c>
      <c r="E3664" s="13">
        <v>215.16000000000003</v>
      </c>
      <c r="F3664" s="15">
        <v>3.57</v>
      </c>
      <c r="G3664" s="13"/>
    </row>
    <row r="3665" spans="1:7" ht="16">
      <c r="A3665" s="2">
        <v>238</v>
      </c>
      <c r="B3665" s="9" t="s">
        <v>238</v>
      </c>
      <c r="C3665" s="13" t="s">
        <v>776</v>
      </c>
      <c r="D3665" s="13" t="b">
        <v>1</v>
      </c>
      <c r="E3665" s="13">
        <v>216.16000000000003</v>
      </c>
      <c r="F3665" s="15">
        <v>3.56</v>
      </c>
      <c r="G3665" s="13"/>
    </row>
    <row r="3666" spans="1:7" ht="16">
      <c r="A3666" s="2">
        <v>238</v>
      </c>
      <c r="B3666" s="9" t="s">
        <v>238</v>
      </c>
      <c r="C3666" s="13" t="s">
        <v>776</v>
      </c>
      <c r="D3666" s="13" t="b">
        <v>1</v>
      </c>
      <c r="E3666" s="13">
        <v>223.16000000000003</v>
      </c>
      <c r="F3666" s="15">
        <v>4.1399999999999997</v>
      </c>
      <c r="G3666" s="13"/>
    </row>
    <row r="3667" spans="1:7" ht="16">
      <c r="A3667" s="2">
        <v>238</v>
      </c>
      <c r="B3667" s="9" t="s">
        <v>238</v>
      </c>
      <c r="C3667" s="13" t="s">
        <v>776</v>
      </c>
      <c r="D3667" s="13" t="b">
        <v>1</v>
      </c>
      <c r="E3667" s="13">
        <v>231.16000000000003</v>
      </c>
      <c r="F3667" s="15">
        <v>5</v>
      </c>
      <c r="G3667" s="13"/>
    </row>
    <row r="3668" spans="1:7" ht="16">
      <c r="A3668" s="2">
        <v>238</v>
      </c>
      <c r="B3668" s="9" t="s">
        <v>238</v>
      </c>
      <c r="C3668" s="13" t="s">
        <v>776</v>
      </c>
      <c r="D3668" s="13" t="b">
        <v>1</v>
      </c>
      <c r="E3668" s="13">
        <v>238.16000000000003</v>
      </c>
      <c r="F3668" s="15">
        <v>5.37</v>
      </c>
      <c r="G3668" s="13"/>
    </row>
    <row r="3669" spans="1:7" ht="16">
      <c r="A3669" s="2">
        <v>238</v>
      </c>
      <c r="B3669" s="9" t="s">
        <v>238</v>
      </c>
      <c r="C3669" s="13" t="s">
        <v>776</v>
      </c>
      <c r="D3669" s="13" t="b">
        <v>1</v>
      </c>
      <c r="E3669" s="13">
        <v>239.16000000000003</v>
      </c>
      <c r="F3669" s="15">
        <v>5.75</v>
      </c>
      <c r="G3669" s="13"/>
    </row>
    <row r="3670" spans="1:7" ht="16">
      <c r="A3670" s="2">
        <v>238</v>
      </c>
      <c r="B3670" s="9" t="s">
        <v>238</v>
      </c>
      <c r="C3670" s="13" t="s">
        <v>776</v>
      </c>
      <c r="D3670" s="13" t="b">
        <v>1</v>
      </c>
      <c r="E3670" s="15">
        <v>240.16000000000003</v>
      </c>
      <c r="F3670" s="15">
        <v>5.71</v>
      </c>
      <c r="G3670" s="15"/>
    </row>
    <row r="3671" spans="1:7">
      <c r="B3671" s="3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208F-79CC-4A5A-A9AB-C88C95CFADFF}">
  <dimension ref="A1:H25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8.33203125" bestFit="1" customWidth="1"/>
    <col min="2" max="2" width="13" bestFit="1" customWidth="1"/>
    <col min="3" max="3" width="39.6640625" bestFit="1" customWidth="1"/>
    <col min="4" max="4" width="7" bestFit="1" customWidth="1"/>
    <col min="5" max="5" width="16.5" bestFit="1" customWidth="1"/>
    <col min="6" max="6" width="9.6640625" bestFit="1" customWidth="1"/>
    <col min="7" max="7" width="19.5" bestFit="1" customWidth="1"/>
    <col min="8" max="8" width="19.1640625" bestFit="1" customWidth="1"/>
  </cols>
  <sheetData>
    <row r="1" spans="1:8" ht="18">
      <c r="A1" s="21" t="s">
        <v>911</v>
      </c>
      <c r="B1" s="21" t="s">
        <v>910</v>
      </c>
      <c r="C1" s="33" t="s">
        <v>792</v>
      </c>
      <c r="D1" s="30" t="s">
        <v>790</v>
      </c>
      <c r="E1" s="46" t="s">
        <v>912</v>
      </c>
      <c r="F1" s="30" t="s">
        <v>929</v>
      </c>
      <c r="G1" s="46" t="s">
        <v>913</v>
      </c>
      <c r="H1" s="46" t="s">
        <v>914</v>
      </c>
    </row>
    <row r="2" spans="1:8" ht="16">
      <c r="A2" s="43">
        <v>1</v>
      </c>
      <c r="B2" s="13">
        <v>1</v>
      </c>
      <c r="C2" s="9" t="s">
        <v>9</v>
      </c>
      <c r="D2" s="14">
        <v>91</v>
      </c>
      <c r="E2" s="14">
        <v>2.23</v>
      </c>
      <c r="F2" s="2" t="s">
        <v>930</v>
      </c>
      <c r="G2" s="14">
        <f>LN(E2)</f>
        <v>0.80200158547202738</v>
      </c>
      <c r="H2" s="14">
        <v>0.78309526384098005</v>
      </c>
    </row>
    <row r="3" spans="1:8" ht="16">
      <c r="A3" s="44">
        <v>2</v>
      </c>
      <c r="B3" s="13">
        <v>1</v>
      </c>
      <c r="C3" s="9" t="s">
        <v>9</v>
      </c>
      <c r="D3" s="15">
        <v>93</v>
      </c>
      <c r="E3" s="15">
        <v>2.41</v>
      </c>
      <c r="F3" s="2" t="s">
        <v>930</v>
      </c>
      <c r="G3" s="14">
        <f t="shared" ref="G3:G66" si="0">LN(E3)</f>
        <v>0.87962674750256364</v>
      </c>
      <c r="H3" s="14">
        <v>0.90149960790491401</v>
      </c>
    </row>
    <row r="4" spans="1:8" ht="16">
      <c r="A4" s="43">
        <v>3</v>
      </c>
      <c r="B4" s="13">
        <v>1</v>
      </c>
      <c r="C4" s="9" t="s">
        <v>9</v>
      </c>
      <c r="D4" s="15">
        <v>95</v>
      </c>
      <c r="E4" s="15">
        <v>2.63</v>
      </c>
      <c r="F4" s="2" t="s">
        <v>930</v>
      </c>
      <c r="G4" s="47">
        <f>LN(E4)</f>
        <v>0.96698384618967315</v>
      </c>
      <c r="H4" s="14">
        <v>0.99791715320236896</v>
      </c>
    </row>
    <row r="5" spans="1:8" ht="16">
      <c r="A5" s="44">
        <v>4</v>
      </c>
      <c r="B5" s="13">
        <v>1</v>
      </c>
      <c r="C5" s="9" t="s">
        <v>9</v>
      </c>
      <c r="D5" s="15">
        <v>97</v>
      </c>
      <c r="E5" s="15">
        <v>2.77</v>
      </c>
      <c r="F5" s="2" t="s">
        <v>930</v>
      </c>
      <c r="G5" s="14">
        <f t="shared" si="0"/>
        <v>1.0188473201992472</v>
      </c>
      <c r="H5" s="14">
        <v>1.0769034402509801</v>
      </c>
    </row>
    <row r="6" spans="1:8" ht="16">
      <c r="A6" s="43">
        <v>5</v>
      </c>
      <c r="B6" s="13">
        <v>1</v>
      </c>
      <c r="C6" s="9" t="s">
        <v>9</v>
      </c>
      <c r="D6" s="15">
        <v>99</v>
      </c>
      <c r="E6" s="15">
        <v>3.03</v>
      </c>
      <c r="F6" s="2" t="s">
        <v>930</v>
      </c>
      <c r="G6" s="14">
        <f t="shared" si="0"/>
        <v>1.1085626195212777</v>
      </c>
      <c r="H6" s="14">
        <v>1.14216308317029</v>
      </c>
    </row>
    <row r="7" spans="1:8" ht="16">
      <c r="A7" s="44">
        <v>6</v>
      </c>
      <c r="B7" s="13">
        <v>1</v>
      </c>
      <c r="C7" s="9" t="s">
        <v>9</v>
      </c>
      <c r="D7" s="15">
        <v>101</v>
      </c>
      <c r="E7" s="15">
        <v>3.18</v>
      </c>
      <c r="F7" s="2" t="s">
        <v>930</v>
      </c>
      <c r="G7" s="14">
        <f t="shared" si="0"/>
        <v>1.1568811967920856</v>
      </c>
      <c r="H7" s="14">
        <v>1.1966668298012</v>
      </c>
    </row>
    <row r="8" spans="1:8" ht="16">
      <c r="A8" s="43">
        <v>7</v>
      </c>
      <c r="B8" s="13">
        <v>1</v>
      </c>
      <c r="C8" s="9" t="s">
        <v>9</v>
      </c>
      <c r="D8" s="15">
        <v>103</v>
      </c>
      <c r="E8" s="15">
        <v>3.48</v>
      </c>
      <c r="F8" s="2" t="s">
        <v>930</v>
      </c>
      <c r="G8" s="14">
        <f t="shared" si="0"/>
        <v>1.2470322937863829</v>
      </c>
      <c r="H8" s="14">
        <v>1.24276112433229</v>
      </c>
    </row>
    <row r="9" spans="1:8" ht="16">
      <c r="A9" s="44">
        <v>8</v>
      </c>
      <c r="B9" s="13">
        <v>1</v>
      </c>
      <c r="C9" s="9" t="s">
        <v>9</v>
      </c>
      <c r="D9" s="15">
        <v>105</v>
      </c>
      <c r="E9" s="15">
        <v>3.73</v>
      </c>
      <c r="F9" s="2" t="s">
        <v>930</v>
      </c>
      <c r="G9" s="47">
        <f t="shared" si="0"/>
        <v>1.3164082336557241</v>
      </c>
      <c r="H9" s="14">
        <v>1.2822683570242599</v>
      </c>
    </row>
    <row r="10" spans="1:8" ht="16">
      <c r="A10" s="43">
        <v>9</v>
      </c>
      <c r="B10" s="13">
        <v>1</v>
      </c>
      <c r="C10" s="9" t="s">
        <v>9</v>
      </c>
      <c r="D10" s="15">
        <v>107</v>
      </c>
      <c r="E10" s="15">
        <v>3.94</v>
      </c>
      <c r="F10" s="2" t="s">
        <v>930</v>
      </c>
      <c r="G10" s="14">
        <f t="shared" si="0"/>
        <v>1.3711807233098425</v>
      </c>
      <c r="H10" s="14">
        <v>1.31657695747046</v>
      </c>
    </row>
    <row r="11" spans="1:8" ht="16">
      <c r="A11" s="44">
        <v>10</v>
      </c>
      <c r="B11" s="13">
        <v>1</v>
      </c>
      <c r="C11" s="9" t="s">
        <v>9</v>
      </c>
      <c r="D11" s="15">
        <v>109</v>
      </c>
      <c r="E11" s="15">
        <v>4.04</v>
      </c>
      <c r="F11" s="2" t="s">
        <v>930</v>
      </c>
      <c r="G11" s="14">
        <f t="shared" si="0"/>
        <v>1.3962446919730587</v>
      </c>
      <c r="H11" s="14">
        <v>1.3467211309337801</v>
      </c>
    </row>
    <row r="12" spans="1:8" ht="16">
      <c r="A12" s="43">
        <v>11</v>
      </c>
      <c r="B12" s="13">
        <v>2</v>
      </c>
      <c r="C12" s="31" t="s">
        <v>793</v>
      </c>
      <c r="D12" s="15">
        <v>190.06</v>
      </c>
      <c r="E12" s="15">
        <v>1.1200000000000001</v>
      </c>
      <c r="F12" s="2" t="s">
        <v>930</v>
      </c>
      <c r="G12" s="14">
        <f t="shared" si="0"/>
        <v>0.11332868530700327</v>
      </c>
      <c r="H12" s="14">
        <v>0.159447764811048</v>
      </c>
    </row>
    <row r="13" spans="1:8" ht="16">
      <c r="A13" s="44">
        <v>12</v>
      </c>
      <c r="B13" s="13">
        <v>2</v>
      </c>
      <c r="C13" s="31" t="s">
        <v>793</v>
      </c>
      <c r="D13" s="15">
        <v>194.7</v>
      </c>
      <c r="E13" s="15">
        <v>1.38</v>
      </c>
      <c r="F13" s="2" t="s">
        <v>931</v>
      </c>
      <c r="G13" s="47">
        <f t="shared" si="0"/>
        <v>0.32208349916911322</v>
      </c>
      <c r="H13" s="14">
        <v>0.26593195133014802</v>
      </c>
    </row>
    <row r="14" spans="1:8" ht="16">
      <c r="A14" s="43">
        <v>13</v>
      </c>
      <c r="B14" s="13">
        <v>2</v>
      </c>
      <c r="C14" s="31" t="s">
        <v>793</v>
      </c>
      <c r="D14" s="15">
        <v>200.62</v>
      </c>
      <c r="E14" s="15">
        <v>1.4700009999999999</v>
      </c>
      <c r="F14" s="2" t="s">
        <v>930</v>
      </c>
      <c r="G14" s="14">
        <f t="shared" si="0"/>
        <v>0.38526308106252233</v>
      </c>
      <c r="H14" s="14">
        <v>0.38966303218482101</v>
      </c>
    </row>
    <row r="15" spans="1:8" ht="16">
      <c r="A15" s="44">
        <v>14</v>
      </c>
      <c r="B15" s="13">
        <v>2</v>
      </c>
      <c r="C15" s="31" t="s">
        <v>793</v>
      </c>
      <c r="D15" s="15">
        <v>215.35</v>
      </c>
      <c r="E15" s="15">
        <v>1.95</v>
      </c>
      <c r="F15" s="2" t="s">
        <v>930</v>
      </c>
      <c r="G15" s="14">
        <f t="shared" si="0"/>
        <v>0.66782937257565544</v>
      </c>
      <c r="H15" s="14">
        <v>0.64984980291752203</v>
      </c>
    </row>
    <row r="16" spans="1:8" ht="16">
      <c r="A16" s="43">
        <v>15</v>
      </c>
      <c r="B16" s="13">
        <v>2</v>
      </c>
      <c r="C16" s="31" t="s">
        <v>793</v>
      </c>
      <c r="D16" s="15">
        <v>222.79</v>
      </c>
      <c r="E16" s="15">
        <v>2.33</v>
      </c>
      <c r="F16" s="2" t="s">
        <v>930</v>
      </c>
      <c r="G16" s="14">
        <f t="shared" si="0"/>
        <v>0.84586826757760925</v>
      </c>
      <c r="H16" s="14">
        <v>0.76112747836897998</v>
      </c>
    </row>
    <row r="17" spans="1:8" ht="16">
      <c r="A17" s="44">
        <v>16</v>
      </c>
      <c r="B17" s="13">
        <v>2</v>
      </c>
      <c r="C17" s="31" t="s">
        <v>793</v>
      </c>
      <c r="D17" s="15">
        <v>247.34</v>
      </c>
      <c r="E17" s="15">
        <v>3.08</v>
      </c>
      <c r="F17" s="2" t="s">
        <v>930</v>
      </c>
      <c r="G17" s="14">
        <f t="shared" si="0"/>
        <v>1.1249295969854831</v>
      </c>
      <c r="H17" s="14">
        <v>1.0657547246536201</v>
      </c>
    </row>
    <row r="18" spans="1:8" ht="16">
      <c r="A18" s="43">
        <v>17</v>
      </c>
      <c r="B18" s="13">
        <v>2</v>
      </c>
      <c r="C18" s="31" t="s">
        <v>793</v>
      </c>
      <c r="D18" s="15">
        <v>250.3</v>
      </c>
      <c r="E18" s="15">
        <v>2.97</v>
      </c>
      <c r="F18" s="2" t="s">
        <v>930</v>
      </c>
      <c r="G18" s="14">
        <f t="shared" si="0"/>
        <v>1.0885619528146082</v>
      </c>
      <c r="H18" s="14">
        <v>1.0978805810299499</v>
      </c>
    </row>
    <row r="19" spans="1:8" ht="16">
      <c r="A19" s="44">
        <v>18</v>
      </c>
      <c r="B19" s="13">
        <v>2</v>
      </c>
      <c r="C19" s="31" t="s">
        <v>793</v>
      </c>
      <c r="D19" s="15">
        <v>266.67</v>
      </c>
      <c r="E19" s="15">
        <v>3.78</v>
      </c>
      <c r="F19" s="2" t="s">
        <v>930</v>
      </c>
      <c r="G19" s="14">
        <f t="shared" si="0"/>
        <v>1.3297240096314962</v>
      </c>
      <c r="H19" s="14">
        <v>1.2642132838032001</v>
      </c>
    </row>
    <row r="20" spans="1:8" ht="16">
      <c r="A20" s="43">
        <v>19</v>
      </c>
      <c r="B20" s="13">
        <v>2</v>
      </c>
      <c r="C20" s="31" t="s">
        <v>793</v>
      </c>
      <c r="D20" s="15">
        <v>273.2</v>
      </c>
      <c r="E20" s="15">
        <v>4.1399999999999997</v>
      </c>
      <c r="F20" s="2" t="s">
        <v>930</v>
      </c>
      <c r="G20" s="14">
        <f t="shared" si="0"/>
        <v>1.4206957878372228</v>
      </c>
      <c r="H20" s="14">
        <v>1.3264843267524999</v>
      </c>
    </row>
    <row r="21" spans="1:8" ht="16">
      <c r="A21" s="44">
        <v>20</v>
      </c>
      <c r="B21" s="13">
        <v>2</v>
      </c>
      <c r="C21" s="31" t="s">
        <v>793</v>
      </c>
      <c r="D21" s="15">
        <v>294.77999999999997</v>
      </c>
      <c r="E21" s="15">
        <v>5.87</v>
      </c>
      <c r="F21" s="2" t="s">
        <v>932</v>
      </c>
      <c r="G21" s="14">
        <f t="shared" si="0"/>
        <v>1.7698546338400052</v>
      </c>
      <c r="H21" s="14">
        <v>1.52213400585937</v>
      </c>
    </row>
    <row r="22" spans="1:8" ht="16">
      <c r="A22" s="43">
        <v>21</v>
      </c>
      <c r="B22" s="13">
        <v>2</v>
      </c>
      <c r="C22" s="31" t="s">
        <v>793</v>
      </c>
      <c r="D22" s="15">
        <v>297.16000000000003</v>
      </c>
      <c r="E22" s="15">
        <v>5.75</v>
      </c>
      <c r="F22" s="2" t="s">
        <v>930</v>
      </c>
      <c r="G22" s="14">
        <f t="shared" si="0"/>
        <v>1.7491998548092591</v>
      </c>
      <c r="H22" s="14">
        <v>1.5430469062050001</v>
      </c>
    </row>
    <row r="23" spans="1:8" ht="16">
      <c r="A23" s="44">
        <v>22</v>
      </c>
      <c r="B23" s="13">
        <v>2</v>
      </c>
      <c r="C23" s="31" t="s">
        <v>793</v>
      </c>
      <c r="D23" s="15">
        <v>298.16000000000003</v>
      </c>
      <c r="E23" s="15">
        <v>5.96</v>
      </c>
      <c r="F23" s="2" t="s">
        <v>930</v>
      </c>
      <c r="G23" s="14">
        <f t="shared" si="0"/>
        <v>1.7850704810772584</v>
      </c>
      <c r="H23" s="14">
        <v>1.5518052810829901</v>
      </c>
    </row>
    <row r="24" spans="1:8" ht="16">
      <c r="A24" s="43">
        <v>23</v>
      </c>
      <c r="B24" s="13">
        <v>2</v>
      </c>
      <c r="C24" s="31" t="s">
        <v>793</v>
      </c>
      <c r="D24" s="15">
        <v>298.2</v>
      </c>
      <c r="E24" s="15">
        <v>5.62</v>
      </c>
      <c r="F24" s="2" t="s">
        <v>930</v>
      </c>
      <c r="G24" s="14">
        <f t="shared" si="0"/>
        <v>1.7263316639055997</v>
      </c>
      <c r="H24" s="14">
        <v>1.5521552793147999</v>
      </c>
    </row>
    <row r="25" spans="1:8" ht="16">
      <c r="A25" s="44">
        <v>24</v>
      </c>
      <c r="B25" s="13">
        <v>2</v>
      </c>
      <c r="C25" s="31" t="s">
        <v>793</v>
      </c>
      <c r="D25" s="15">
        <v>308.7</v>
      </c>
      <c r="E25" s="15">
        <v>6.29</v>
      </c>
      <c r="F25" s="2" t="s">
        <v>930</v>
      </c>
      <c r="G25" s="14">
        <f t="shared" si="0"/>
        <v>1.8389610707123492</v>
      </c>
      <c r="H25" s="14">
        <v>1.6432513027106499</v>
      </c>
    </row>
    <row r="26" spans="1:8" ht="16">
      <c r="A26" s="43">
        <v>25</v>
      </c>
      <c r="B26" s="13">
        <v>3</v>
      </c>
      <c r="C26" s="31" t="s">
        <v>794</v>
      </c>
      <c r="D26" s="15">
        <v>182.27570778648999</v>
      </c>
      <c r="E26" s="15">
        <v>0.50888365783881495</v>
      </c>
      <c r="F26" s="2" t="s">
        <v>932</v>
      </c>
      <c r="G26" s="14">
        <f t="shared" si="0"/>
        <v>-0.67553585861899923</v>
      </c>
      <c r="H26" s="14">
        <v>-0.61889666852385405</v>
      </c>
    </row>
    <row r="27" spans="1:8" ht="16">
      <c r="A27" s="44">
        <v>26</v>
      </c>
      <c r="B27" s="13">
        <v>3</v>
      </c>
      <c r="C27" s="31" t="s">
        <v>794</v>
      </c>
      <c r="D27" s="15">
        <v>188.535614929926</v>
      </c>
      <c r="E27" s="15">
        <v>0.52429489748403602</v>
      </c>
      <c r="F27" s="2" t="s">
        <v>930</v>
      </c>
      <c r="G27" s="47">
        <f t="shared" si="0"/>
        <v>-0.64570097150510541</v>
      </c>
      <c r="H27" s="14">
        <v>-0.40259010053570499</v>
      </c>
    </row>
    <row r="28" spans="1:8" ht="16">
      <c r="A28" s="43">
        <v>27</v>
      </c>
      <c r="B28" s="13">
        <v>3</v>
      </c>
      <c r="C28" s="31" t="s">
        <v>794</v>
      </c>
      <c r="D28" s="15">
        <v>195.729374499133</v>
      </c>
      <c r="E28" s="15">
        <v>0.60530971318460303</v>
      </c>
      <c r="F28" s="2" t="s">
        <v>930</v>
      </c>
      <c r="G28" s="14">
        <f t="shared" si="0"/>
        <v>-0.50201502931979924</v>
      </c>
      <c r="H28" s="14">
        <v>-0.179947524574262</v>
      </c>
    </row>
    <row r="29" spans="1:8" ht="16">
      <c r="A29" s="44">
        <v>28</v>
      </c>
      <c r="B29" s="13">
        <v>3</v>
      </c>
      <c r="C29" s="31" t="s">
        <v>794</v>
      </c>
      <c r="D29" s="15">
        <v>217.56843932788101</v>
      </c>
      <c r="E29" s="15">
        <v>1.21243557727714</v>
      </c>
      <c r="F29" s="2" t="s">
        <v>930</v>
      </c>
      <c r="G29" s="14">
        <f t="shared" si="0"/>
        <v>0.192631210275374</v>
      </c>
      <c r="H29" s="14">
        <v>0.36382090913960102</v>
      </c>
    </row>
    <row r="30" spans="1:8" ht="16">
      <c r="A30" s="43">
        <v>29</v>
      </c>
      <c r="B30" s="13">
        <v>3</v>
      </c>
      <c r="C30" s="31" t="s">
        <v>794</v>
      </c>
      <c r="D30" s="15">
        <v>232.92474628436099</v>
      </c>
      <c r="E30" s="15">
        <v>1.7504409190013801</v>
      </c>
      <c r="F30" s="2" t="s">
        <v>932</v>
      </c>
      <c r="G30" s="47">
        <f t="shared" si="0"/>
        <v>0.55986770991549017</v>
      </c>
      <c r="H30" s="14">
        <v>0.66090104579723896</v>
      </c>
    </row>
    <row r="31" spans="1:8" ht="16">
      <c r="A31" s="44">
        <v>30</v>
      </c>
      <c r="B31" s="13">
        <v>3</v>
      </c>
      <c r="C31" s="31" t="s">
        <v>794</v>
      </c>
      <c r="D31" s="15">
        <v>252.82466866822</v>
      </c>
      <c r="E31" s="15">
        <v>2.2222309510370701</v>
      </c>
      <c r="F31" s="2" t="s">
        <v>930</v>
      </c>
      <c r="G31" s="47">
        <f t="shared" si="0"/>
        <v>0.79851162417673871</v>
      </c>
      <c r="H31" s="14">
        <v>0.97903636846069697</v>
      </c>
    </row>
    <row r="32" spans="1:8" ht="16">
      <c r="A32" s="43">
        <v>31</v>
      </c>
      <c r="B32" s="13">
        <v>3</v>
      </c>
      <c r="C32" s="31" t="s">
        <v>794</v>
      </c>
      <c r="D32" s="15">
        <v>266.133890471065</v>
      </c>
      <c r="E32" s="15">
        <v>2.6930631356816099</v>
      </c>
      <c r="F32" s="2" t="s">
        <v>931</v>
      </c>
      <c r="G32" s="47">
        <f t="shared" si="0"/>
        <v>0.99067925792212186</v>
      </c>
      <c r="H32" s="14">
        <v>1.16313240598983</v>
      </c>
    </row>
    <row r="33" spans="1:8" ht="16">
      <c r="A33" s="44">
        <v>32</v>
      </c>
      <c r="B33" s="13">
        <v>3</v>
      </c>
      <c r="C33" s="31" t="s">
        <v>794</v>
      </c>
      <c r="D33" s="15">
        <v>278.16000000000003</v>
      </c>
      <c r="E33" s="15">
        <v>3.1</v>
      </c>
      <c r="F33" s="2" t="s">
        <v>930</v>
      </c>
      <c r="G33" s="14">
        <f t="shared" si="0"/>
        <v>1.1314021114911006</v>
      </c>
      <c r="H33" s="14">
        <v>1.31567758556424</v>
      </c>
    </row>
    <row r="34" spans="1:8" ht="16">
      <c r="A34" s="43">
        <v>33</v>
      </c>
      <c r="B34" s="13">
        <v>3</v>
      </c>
      <c r="C34" s="31" t="s">
        <v>794</v>
      </c>
      <c r="D34" s="15">
        <v>288.16000000000003</v>
      </c>
      <c r="E34" s="15">
        <v>3.5</v>
      </c>
      <c r="F34" s="2" t="s">
        <v>930</v>
      </c>
      <c r="G34" s="14">
        <f t="shared" si="0"/>
        <v>1.2527629684953681</v>
      </c>
      <c r="H34" s="14">
        <v>1.4349246685300201</v>
      </c>
    </row>
    <row r="35" spans="1:8" ht="16">
      <c r="A35" s="44">
        <v>34</v>
      </c>
      <c r="B35" s="13">
        <v>3</v>
      </c>
      <c r="C35" s="31" t="s">
        <v>794</v>
      </c>
      <c r="D35" s="15">
        <v>291.39026766247599</v>
      </c>
      <c r="E35" s="15">
        <v>3.4590839924391599</v>
      </c>
      <c r="F35" s="2" t="s">
        <v>930</v>
      </c>
      <c r="G35" s="14">
        <f t="shared" si="0"/>
        <v>1.2410038119496578</v>
      </c>
      <c r="H35" s="14">
        <v>1.47222830902262</v>
      </c>
    </row>
    <row r="36" spans="1:8" ht="16">
      <c r="A36" s="43">
        <v>35</v>
      </c>
      <c r="B36" s="13">
        <v>3</v>
      </c>
      <c r="C36" s="31" t="s">
        <v>794</v>
      </c>
      <c r="D36" s="15">
        <v>293.16000000000003</v>
      </c>
      <c r="E36" s="15">
        <v>3.2224180685193602</v>
      </c>
      <c r="F36" s="2" t="s">
        <v>930</v>
      </c>
      <c r="G36" s="14">
        <f t="shared" si="0"/>
        <v>1.170132030688551</v>
      </c>
      <c r="H36" s="14">
        <v>1.49244020245092</v>
      </c>
    </row>
    <row r="37" spans="1:8" ht="16">
      <c r="A37" s="44">
        <v>36</v>
      </c>
      <c r="B37" s="13">
        <v>3</v>
      </c>
      <c r="C37" s="31" t="s">
        <v>794</v>
      </c>
      <c r="D37" s="15">
        <v>298.16000000000003</v>
      </c>
      <c r="E37" s="15">
        <v>4.1759090909090899</v>
      </c>
      <c r="F37" s="2" t="s">
        <v>932</v>
      </c>
      <c r="G37" s="14">
        <f t="shared" si="0"/>
        <v>1.4293320809250589</v>
      </c>
      <c r="H37" s="14">
        <v>1.54874245116656</v>
      </c>
    </row>
    <row r="38" spans="1:8" ht="16">
      <c r="A38" s="43">
        <v>37</v>
      </c>
      <c r="B38" s="13">
        <v>3</v>
      </c>
      <c r="C38" s="31" t="s">
        <v>794</v>
      </c>
      <c r="D38" s="15">
        <v>298.2</v>
      </c>
      <c r="E38" s="15">
        <v>4.1900000000000004</v>
      </c>
      <c r="F38" s="2" t="s">
        <v>930</v>
      </c>
      <c r="G38" s="14">
        <f t="shared" si="0"/>
        <v>1.4327007339340465</v>
      </c>
      <c r="H38" s="14">
        <v>1.5491883178890899</v>
      </c>
    </row>
    <row r="39" spans="1:8" ht="16">
      <c r="A39" s="44">
        <v>38</v>
      </c>
      <c r="B39" s="13">
        <v>3</v>
      </c>
      <c r="C39" s="31" t="s">
        <v>794</v>
      </c>
      <c r="D39" s="15">
        <v>303.16000000000003</v>
      </c>
      <c r="E39" s="15">
        <v>4.16</v>
      </c>
      <c r="F39" s="2" t="s">
        <v>930</v>
      </c>
      <c r="G39" s="14">
        <f t="shared" si="0"/>
        <v>1.4255150742731719</v>
      </c>
      <c r="H39" s="14">
        <v>1.60395375387632</v>
      </c>
    </row>
    <row r="40" spans="1:8" ht="16">
      <c r="A40" s="43">
        <v>39</v>
      </c>
      <c r="B40" s="13">
        <v>3</v>
      </c>
      <c r="C40" s="31" t="s">
        <v>794</v>
      </c>
      <c r="D40" s="15">
        <v>303.2</v>
      </c>
      <c r="E40" s="15">
        <v>4.6100000000000003</v>
      </c>
      <c r="F40" s="2" t="s">
        <v>930</v>
      </c>
      <c r="G40" s="14">
        <f t="shared" si="0"/>
        <v>1.5282278570085572</v>
      </c>
      <c r="H40" s="14">
        <v>1.6043913445631</v>
      </c>
    </row>
    <row r="41" spans="1:8" ht="16">
      <c r="A41" s="44">
        <v>40</v>
      </c>
      <c r="B41" s="13">
        <v>3</v>
      </c>
      <c r="C41" s="31" t="s">
        <v>794</v>
      </c>
      <c r="D41" s="15">
        <v>308.16000000000003</v>
      </c>
      <c r="E41" s="15">
        <v>4.5199999999999996</v>
      </c>
      <c r="F41" s="2" t="s">
        <v>930</v>
      </c>
      <c r="G41" s="14">
        <f t="shared" si="0"/>
        <v>1.5085119938441398</v>
      </c>
      <c r="H41" s="14">
        <v>1.6581814240547801</v>
      </c>
    </row>
    <row r="42" spans="1:8" ht="16">
      <c r="A42" s="43">
        <v>41</v>
      </c>
      <c r="B42" s="13">
        <v>3</v>
      </c>
      <c r="C42" s="31" t="s">
        <v>794</v>
      </c>
      <c r="D42" s="15">
        <v>313.16000000000003</v>
      </c>
      <c r="E42" s="15">
        <v>4.63</v>
      </c>
      <c r="F42" s="2" t="s">
        <v>930</v>
      </c>
      <c r="G42" s="14">
        <f t="shared" si="0"/>
        <v>1.5325568680981427</v>
      </c>
      <c r="H42" s="14">
        <v>1.71151944691706</v>
      </c>
    </row>
    <row r="43" spans="1:8" ht="16">
      <c r="A43" s="44">
        <v>42</v>
      </c>
      <c r="B43" s="13">
        <v>3</v>
      </c>
      <c r="C43" s="31" t="s">
        <v>794</v>
      </c>
      <c r="D43" s="15">
        <v>313.199509496112</v>
      </c>
      <c r="E43" s="15">
        <v>5.2306768098647298</v>
      </c>
      <c r="F43" s="2" t="s">
        <v>930</v>
      </c>
      <c r="G43" s="14">
        <f t="shared" si="0"/>
        <v>1.6545406788561456</v>
      </c>
      <c r="H43" s="14">
        <v>1.7119376021285</v>
      </c>
    </row>
    <row r="44" spans="1:8" ht="16">
      <c r="A44" s="43">
        <v>43</v>
      </c>
      <c r="B44" s="13">
        <v>3</v>
      </c>
      <c r="C44" s="31" t="s">
        <v>794</v>
      </c>
      <c r="D44" s="15">
        <v>318.16000000000003</v>
      </c>
      <c r="E44" s="15">
        <v>4.9649999999999999</v>
      </c>
      <c r="F44" s="2" t="s">
        <v>930</v>
      </c>
      <c r="G44" s="14">
        <f t="shared" si="0"/>
        <v>1.6024132974971359</v>
      </c>
      <c r="H44" s="14">
        <v>1.7640499907531499</v>
      </c>
    </row>
    <row r="45" spans="1:8" ht="16">
      <c r="A45" s="44">
        <v>44</v>
      </c>
      <c r="B45" s="13">
        <v>3</v>
      </c>
      <c r="C45" s="31" t="s">
        <v>794</v>
      </c>
      <c r="D45" s="15">
        <v>323.16000000000003</v>
      </c>
      <c r="E45" s="15">
        <v>5.48</v>
      </c>
      <c r="F45" s="2" t="s">
        <v>930</v>
      </c>
      <c r="G45" s="47">
        <f t="shared" si="0"/>
        <v>1.7011051009599243</v>
      </c>
      <c r="H45" s="14">
        <v>1.8158447526613399</v>
      </c>
    </row>
    <row r="46" spans="1:8" ht="16">
      <c r="A46" s="43">
        <v>45</v>
      </c>
      <c r="B46" s="13">
        <v>3</v>
      </c>
      <c r="C46" s="31" t="s">
        <v>794</v>
      </c>
      <c r="D46" s="15">
        <v>333.88702111543699</v>
      </c>
      <c r="E46" s="15">
        <v>6.0912076969699296</v>
      </c>
      <c r="F46" s="2" t="s">
        <v>930</v>
      </c>
      <c r="G46" s="14">
        <f t="shared" si="0"/>
        <v>1.8068463702665756</v>
      </c>
      <c r="H46" s="14">
        <v>1.92476298969224</v>
      </c>
    </row>
    <row r="47" spans="1:8" ht="16">
      <c r="A47" s="44">
        <v>46</v>
      </c>
      <c r="B47" s="13">
        <v>4</v>
      </c>
      <c r="C47" s="31" t="s">
        <v>795</v>
      </c>
      <c r="D47" s="15">
        <v>185.56</v>
      </c>
      <c r="E47" s="15">
        <v>0.28315647223663398</v>
      </c>
      <c r="F47" s="2" t="s">
        <v>930</v>
      </c>
      <c r="G47" s="14">
        <f t="shared" si="0"/>
        <v>-1.261755628704986</v>
      </c>
      <c r="H47" s="14">
        <v>-1.3170691602771101</v>
      </c>
    </row>
    <row r="48" spans="1:8" ht="16">
      <c r="A48" s="43">
        <v>47</v>
      </c>
      <c r="B48" s="13">
        <v>4</v>
      </c>
      <c r="C48" s="31" t="s">
        <v>795</v>
      </c>
      <c r="D48" s="15">
        <v>186.12254783240499</v>
      </c>
      <c r="E48" s="15">
        <v>0.28893107152095399</v>
      </c>
      <c r="F48" s="2" t="s">
        <v>930</v>
      </c>
      <c r="G48" s="14">
        <f t="shared" si="0"/>
        <v>-1.2415671261648966</v>
      </c>
      <c r="H48" s="14">
        <v>-1.2942199457786201</v>
      </c>
    </row>
    <row r="49" spans="1:8" ht="16">
      <c r="A49" s="44">
        <v>48</v>
      </c>
      <c r="B49" s="13">
        <v>4</v>
      </c>
      <c r="C49" s="31" t="s">
        <v>795</v>
      </c>
      <c r="D49" s="15">
        <v>190.27825489522499</v>
      </c>
      <c r="E49" s="15">
        <v>0.39133754454696001</v>
      </c>
      <c r="F49" s="2" t="s">
        <v>930</v>
      </c>
      <c r="G49" s="14">
        <f t="shared" si="0"/>
        <v>-0.93818480612685229</v>
      </c>
      <c r="H49" s="14">
        <v>-1.13133747057429</v>
      </c>
    </row>
    <row r="50" spans="1:8" ht="16">
      <c r="A50" s="43">
        <v>49</v>
      </c>
      <c r="B50" s="13">
        <v>4</v>
      </c>
      <c r="C50" s="31" t="s">
        <v>795</v>
      </c>
      <c r="D50" s="15">
        <v>194.7</v>
      </c>
      <c r="E50" s="15">
        <v>0.41499999999999998</v>
      </c>
      <c r="F50" s="2" t="s">
        <v>931</v>
      </c>
      <c r="G50" s="14">
        <f t="shared" si="0"/>
        <v>-0.87947675875143883</v>
      </c>
      <c r="H50" s="14">
        <v>-0.96882569664181895</v>
      </c>
    </row>
    <row r="51" spans="1:8" ht="16">
      <c r="A51" s="44">
        <v>50</v>
      </c>
      <c r="B51" s="13">
        <v>4</v>
      </c>
      <c r="C51" s="31" t="s">
        <v>795</v>
      </c>
      <c r="D51" s="15">
        <v>194.73394806925799</v>
      </c>
      <c r="E51" s="15">
        <v>0.36689856964817602</v>
      </c>
      <c r="F51" s="2" t="s">
        <v>930</v>
      </c>
      <c r="G51" s="14">
        <f t="shared" si="0"/>
        <v>-1.0026698461071697</v>
      </c>
      <c r="H51" s="14">
        <v>-0.96761874337717502</v>
      </c>
    </row>
    <row r="52" spans="1:8" ht="16">
      <c r="A52" s="43">
        <v>51</v>
      </c>
      <c r="B52" s="13">
        <v>4</v>
      </c>
      <c r="C52" s="31" t="s">
        <v>795</v>
      </c>
      <c r="D52" s="15">
        <v>195.5</v>
      </c>
      <c r="E52" s="15">
        <v>0.39700000000000002</v>
      </c>
      <c r="F52" s="2" t="s">
        <v>930</v>
      </c>
      <c r="G52" s="14">
        <f t="shared" si="0"/>
        <v>-0.92381899829494663</v>
      </c>
      <c r="H52" s="14">
        <v>-0.94054283897953905</v>
      </c>
    </row>
    <row r="53" spans="1:8" ht="16">
      <c r="A53" s="44">
        <v>52</v>
      </c>
      <c r="B53" s="13">
        <v>4</v>
      </c>
      <c r="C53" s="31" t="s">
        <v>795</v>
      </c>
      <c r="D53" s="15">
        <v>202.864406123903</v>
      </c>
      <c r="E53" s="15">
        <v>0.53377172834878395</v>
      </c>
      <c r="F53" s="2" t="s">
        <v>930</v>
      </c>
      <c r="G53" s="14">
        <f t="shared" si="0"/>
        <v>-0.6277870064177048</v>
      </c>
      <c r="H53" s="14">
        <v>-0.69502046659124095</v>
      </c>
    </row>
    <row r="54" spans="1:8" ht="16">
      <c r="A54" s="43">
        <v>53</v>
      </c>
      <c r="B54" s="13">
        <v>4</v>
      </c>
      <c r="C54" s="31" t="s">
        <v>795</v>
      </c>
      <c r="D54" s="15">
        <v>210.37215477477699</v>
      </c>
      <c r="E54" s="15">
        <v>0.598973532628015</v>
      </c>
      <c r="F54" s="2" t="s">
        <v>930</v>
      </c>
      <c r="G54" s="14">
        <f t="shared" si="0"/>
        <v>-0.51253786777277277</v>
      </c>
      <c r="H54" s="14">
        <v>-0.46953808435141903</v>
      </c>
    </row>
    <row r="55" spans="1:8" ht="16">
      <c r="A55" s="44">
        <v>54</v>
      </c>
      <c r="B55" s="13">
        <v>4</v>
      </c>
      <c r="C55" s="31" t="s">
        <v>795</v>
      </c>
      <c r="D55" s="15">
        <v>215.528114143967</v>
      </c>
      <c r="E55" s="15">
        <v>0.74760656591644903</v>
      </c>
      <c r="F55" s="2" t="s">
        <v>930</v>
      </c>
      <c r="G55" s="14">
        <f t="shared" si="0"/>
        <v>-0.29087842077951997</v>
      </c>
      <c r="H55" s="14">
        <v>-0.32733343450582297</v>
      </c>
    </row>
    <row r="56" spans="1:8" ht="16">
      <c r="A56" s="43">
        <v>55</v>
      </c>
      <c r="B56" s="13">
        <v>4</v>
      </c>
      <c r="C56" s="31" t="s">
        <v>795</v>
      </c>
      <c r="D56" s="15">
        <v>220.98065376917901</v>
      </c>
      <c r="E56" s="15">
        <v>0.78487072959888804</v>
      </c>
      <c r="F56" s="2" t="s">
        <v>930</v>
      </c>
      <c r="G56" s="47">
        <f t="shared" si="0"/>
        <v>-0.24223625043046187</v>
      </c>
      <c r="H56" s="14">
        <v>-0.18682203522142601</v>
      </c>
    </row>
    <row r="57" spans="1:8" ht="16">
      <c r="A57" s="44">
        <v>56</v>
      </c>
      <c r="B57" s="13">
        <v>4</v>
      </c>
      <c r="C57" s="31" t="s">
        <v>795</v>
      </c>
      <c r="D57" s="15">
        <v>221.82095992713599</v>
      </c>
      <c r="E57" s="15">
        <v>0.81592159821398402</v>
      </c>
      <c r="F57" s="2" t="s">
        <v>930</v>
      </c>
      <c r="G57" s="14">
        <f t="shared" si="0"/>
        <v>-0.20343700925418612</v>
      </c>
      <c r="H57" s="14">
        <v>-0.16600004953199199</v>
      </c>
    </row>
    <row r="58" spans="1:8" ht="16">
      <c r="A58" s="43">
        <v>57</v>
      </c>
      <c r="B58" s="13">
        <v>4</v>
      </c>
      <c r="C58" s="31" t="s">
        <v>795</v>
      </c>
      <c r="D58" s="15">
        <v>240.54939792222899</v>
      </c>
      <c r="E58" s="15">
        <v>1.2196281961317299</v>
      </c>
      <c r="F58" s="2" t="s">
        <v>931</v>
      </c>
      <c r="G58" s="47">
        <f t="shared" si="0"/>
        <v>0.19854605502815767</v>
      </c>
      <c r="H58" s="14">
        <v>0.24946721905788699</v>
      </c>
    </row>
    <row r="59" spans="1:8" ht="16">
      <c r="A59" s="44">
        <v>58</v>
      </c>
      <c r="B59" s="13">
        <v>4</v>
      </c>
      <c r="C59" s="31" t="s">
        <v>795</v>
      </c>
      <c r="D59" s="15">
        <v>243.43188689969301</v>
      </c>
      <c r="E59" s="15">
        <v>1.4269408579049001</v>
      </c>
      <c r="F59" s="2" t="s">
        <v>930</v>
      </c>
      <c r="G59" s="47">
        <f t="shared" si="0"/>
        <v>0.35553289257969761</v>
      </c>
      <c r="H59" s="14">
        <v>0.30634866522223297</v>
      </c>
    </row>
    <row r="60" spans="1:8" ht="16">
      <c r="A60" s="43">
        <v>59</v>
      </c>
      <c r="B60" s="13">
        <v>4</v>
      </c>
      <c r="C60" s="31" t="s">
        <v>795</v>
      </c>
      <c r="D60" s="15">
        <v>244.55119851410001</v>
      </c>
      <c r="E60" s="15">
        <v>1.2998264437493601</v>
      </c>
      <c r="F60" s="2" t="s">
        <v>930</v>
      </c>
      <c r="G60" s="14">
        <f t="shared" si="0"/>
        <v>0.26223075074674634</v>
      </c>
      <c r="H60" s="14">
        <v>0.32800543423051198</v>
      </c>
    </row>
    <row r="61" spans="1:8" ht="16">
      <c r="A61" s="44">
        <v>60</v>
      </c>
      <c r="B61" s="13">
        <v>4</v>
      </c>
      <c r="C61" s="31" t="s">
        <v>795</v>
      </c>
      <c r="D61" s="15">
        <v>250</v>
      </c>
      <c r="E61" s="15">
        <v>1.46</v>
      </c>
      <c r="F61" s="2" t="s">
        <v>930</v>
      </c>
      <c r="G61" s="14">
        <f t="shared" si="0"/>
        <v>0.37843643572024505</v>
      </c>
      <c r="H61" s="14">
        <v>0.43020376100741903</v>
      </c>
    </row>
    <row r="62" spans="1:8" ht="16">
      <c r="A62" s="43">
        <v>61</v>
      </c>
      <c r="B62" s="13">
        <v>4</v>
      </c>
      <c r="C62" s="31" t="s">
        <v>795</v>
      </c>
      <c r="D62" s="15">
        <v>250.3</v>
      </c>
      <c r="E62" s="15">
        <v>1.52</v>
      </c>
      <c r="F62" s="2" t="s">
        <v>930</v>
      </c>
      <c r="G62" s="14">
        <f t="shared" si="0"/>
        <v>0.41871033485818504</v>
      </c>
      <c r="H62" s="14">
        <v>0.43568232656727901</v>
      </c>
    </row>
    <row r="63" spans="1:8" ht="16">
      <c r="A63" s="44">
        <v>62</v>
      </c>
      <c r="B63" s="13">
        <v>4</v>
      </c>
      <c r="C63" s="31" t="s">
        <v>795</v>
      </c>
      <c r="D63" s="15">
        <v>260.705550297343</v>
      </c>
      <c r="E63" s="15">
        <v>1.78383020465711</v>
      </c>
      <c r="F63" s="2" t="s">
        <v>932</v>
      </c>
      <c r="G63" s="14">
        <f t="shared" si="0"/>
        <v>0.57876285286651252</v>
      </c>
      <c r="H63" s="14">
        <v>0.61712890780860197</v>
      </c>
    </row>
    <row r="64" spans="1:8" ht="16">
      <c r="A64" s="43">
        <v>63</v>
      </c>
      <c r="B64" s="13">
        <v>4</v>
      </c>
      <c r="C64" s="31" t="s">
        <v>795</v>
      </c>
      <c r="D64" s="15">
        <v>261.05891065229099</v>
      </c>
      <c r="E64" s="15">
        <v>1.86987083968403</v>
      </c>
      <c r="F64" s="2" t="s">
        <v>930</v>
      </c>
      <c r="G64" s="14">
        <f t="shared" si="0"/>
        <v>0.62586935879339001</v>
      </c>
      <c r="H64" s="14">
        <v>0.62301912676244897</v>
      </c>
    </row>
    <row r="65" spans="1:8" ht="16">
      <c r="A65" s="44">
        <v>64</v>
      </c>
      <c r="B65" s="13">
        <v>4</v>
      </c>
      <c r="C65" s="31" t="s">
        <v>795</v>
      </c>
      <c r="D65" s="15">
        <v>263.21878792710902</v>
      </c>
      <c r="E65" s="15">
        <v>1.7963777285064899</v>
      </c>
      <c r="F65" s="2" t="s">
        <v>932</v>
      </c>
      <c r="G65" s="14">
        <f t="shared" si="0"/>
        <v>0.58577226430694662</v>
      </c>
      <c r="H65" s="14">
        <v>0.65866774659850302</v>
      </c>
    </row>
    <row r="66" spans="1:8" ht="16">
      <c r="A66" s="43">
        <v>65</v>
      </c>
      <c r="B66" s="13">
        <v>4</v>
      </c>
      <c r="C66" s="31" t="s">
        <v>795</v>
      </c>
      <c r="D66" s="15">
        <v>266.10064185919799</v>
      </c>
      <c r="E66" s="15">
        <v>2.1999469579973798</v>
      </c>
      <c r="F66" s="2" t="s">
        <v>930</v>
      </c>
      <c r="G66" s="14">
        <f t="shared" si="0"/>
        <v>0.78843325007242848</v>
      </c>
      <c r="H66" s="14">
        <v>0.70531676093527496</v>
      </c>
    </row>
    <row r="67" spans="1:8" ht="16">
      <c r="A67" s="44">
        <v>66</v>
      </c>
      <c r="B67" s="13">
        <v>4</v>
      </c>
      <c r="C67" s="31" t="s">
        <v>795</v>
      </c>
      <c r="D67" s="15">
        <v>273.2</v>
      </c>
      <c r="E67" s="15">
        <v>2.08</v>
      </c>
      <c r="F67" s="2" t="s">
        <v>930</v>
      </c>
      <c r="G67" s="47">
        <f t="shared" ref="G67:G130" si="1">LN(E67)</f>
        <v>0.73236789371322664</v>
      </c>
      <c r="H67" s="14">
        <v>0.81611347672811096</v>
      </c>
    </row>
    <row r="68" spans="1:8" ht="16">
      <c r="A68" s="43">
        <v>67</v>
      </c>
      <c r="B68" s="13">
        <v>4</v>
      </c>
      <c r="C68" s="31" t="s">
        <v>795</v>
      </c>
      <c r="D68" s="15">
        <v>275.541734415669</v>
      </c>
      <c r="E68" s="15">
        <v>2.08491410318195</v>
      </c>
      <c r="F68" s="2" t="s">
        <v>930</v>
      </c>
      <c r="G68" s="14">
        <f t="shared" si="1"/>
        <v>0.73472765688747155</v>
      </c>
      <c r="H68" s="14">
        <v>0.85147453524900496</v>
      </c>
    </row>
    <row r="69" spans="1:8" ht="16">
      <c r="A69" s="44">
        <v>68</v>
      </c>
      <c r="B69" s="13">
        <v>4</v>
      </c>
      <c r="C69" s="31" t="s">
        <v>795</v>
      </c>
      <c r="D69" s="15">
        <v>288.75345677527997</v>
      </c>
      <c r="E69" s="15">
        <v>2.5611939164245698</v>
      </c>
      <c r="F69" s="2" t="s">
        <v>932</v>
      </c>
      <c r="G69" s="14">
        <f t="shared" si="1"/>
        <v>0.94047352337645074</v>
      </c>
      <c r="H69" s="14">
        <v>1.04144863380556</v>
      </c>
    </row>
    <row r="70" spans="1:8" ht="16">
      <c r="A70" s="43">
        <v>69</v>
      </c>
      <c r="B70" s="13">
        <v>4</v>
      </c>
      <c r="C70" s="31" t="s">
        <v>795</v>
      </c>
      <c r="D70" s="15">
        <v>291.59630602544399</v>
      </c>
      <c r="E70" s="15">
        <v>2.8473321148930699</v>
      </c>
      <c r="F70" s="2" t="s">
        <v>930</v>
      </c>
      <c r="G70" s="14">
        <f t="shared" si="1"/>
        <v>1.0463824558277779</v>
      </c>
      <c r="H70" s="14">
        <v>1.08044283748544</v>
      </c>
    </row>
    <row r="71" spans="1:8" ht="16">
      <c r="A71" s="44">
        <v>70</v>
      </c>
      <c r="B71" s="13">
        <v>4</v>
      </c>
      <c r="C71" s="31" t="s">
        <v>795</v>
      </c>
      <c r="D71" s="15">
        <v>293.16000000000003</v>
      </c>
      <c r="E71" s="15">
        <v>3.1</v>
      </c>
      <c r="F71" s="2" t="s">
        <v>930</v>
      </c>
      <c r="G71" s="14">
        <f t="shared" si="1"/>
        <v>1.1314021114911006</v>
      </c>
      <c r="H71" s="14">
        <v>1.1016369811217599</v>
      </c>
    </row>
    <row r="72" spans="1:8" ht="16">
      <c r="A72" s="43">
        <v>71</v>
      </c>
      <c r="B72" s="13">
        <v>4</v>
      </c>
      <c r="C72" s="31" t="s">
        <v>795</v>
      </c>
      <c r="D72" s="15">
        <v>296.06771890691698</v>
      </c>
      <c r="E72" s="15">
        <v>2.9740940119637802</v>
      </c>
      <c r="F72" s="2" t="s">
        <v>930</v>
      </c>
      <c r="G72" s="14">
        <f t="shared" si="1"/>
        <v>1.0899394588240736</v>
      </c>
      <c r="H72" s="14">
        <v>1.14058869669672</v>
      </c>
    </row>
    <row r="73" spans="1:8" ht="16">
      <c r="A73" s="44">
        <v>72</v>
      </c>
      <c r="B73" s="13">
        <v>4</v>
      </c>
      <c r="C73" s="31" t="s">
        <v>795</v>
      </c>
      <c r="D73" s="15">
        <v>296.71814671814701</v>
      </c>
      <c r="E73" s="15">
        <v>3.0084372321582</v>
      </c>
      <c r="F73" s="2" t="s">
        <v>930</v>
      </c>
      <c r="G73" s="14">
        <f t="shared" si="1"/>
        <v>1.1014207519599422</v>
      </c>
      <c r="H73" s="14">
        <v>1.1492225512004499</v>
      </c>
    </row>
    <row r="74" spans="1:8" ht="16">
      <c r="A74" s="43">
        <v>73</v>
      </c>
      <c r="B74" s="13">
        <v>4</v>
      </c>
      <c r="C74" s="31" t="s">
        <v>795</v>
      </c>
      <c r="D74" s="15">
        <v>297.76665323455597</v>
      </c>
      <c r="E74" s="15">
        <v>3.0135028122918901</v>
      </c>
      <c r="F74" s="2" t="s">
        <v>931</v>
      </c>
      <c r="G74" s="14">
        <f t="shared" si="1"/>
        <v>1.1031031271716165</v>
      </c>
      <c r="H74" s="14">
        <v>1.16308120250377</v>
      </c>
    </row>
    <row r="75" spans="1:8" ht="16">
      <c r="A75" s="44">
        <v>74</v>
      </c>
      <c r="B75" s="13">
        <v>4</v>
      </c>
      <c r="C75" s="31" t="s">
        <v>795</v>
      </c>
      <c r="D75" s="15">
        <v>298.16000000000003</v>
      </c>
      <c r="E75" s="15">
        <v>3.1511999999999998</v>
      </c>
      <c r="F75" s="2" t="s">
        <v>930</v>
      </c>
      <c r="G75" s="14">
        <f t="shared" si="1"/>
        <v>1.147783332674559</v>
      </c>
      <c r="H75" s="14">
        <v>1.1682616077249901</v>
      </c>
    </row>
    <row r="76" spans="1:8" ht="16">
      <c r="A76" s="43">
        <v>75</v>
      </c>
      <c r="B76" s="13">
        <v>4</v>
      </c>
      <c r="C76" s="31" t="s">
        <v>795</v>
      </c>
      <c r="D76" s="15">
        <v>298.24969922769401</v>
      </c>
      <c r="E76" s="15">
        <v>3.0185769218048302</v>
      </c>
      <c r="F76" s="2" t="s">
        <v>930</v>
      </c>
      <c r="G76" s="14">
        <f t="shared" si="1"/>
        <v>1.104785502383292</v>
      </c>
      <c r="H76" s="14">
        <v>1.16944154015915</v>
      </c>
    </row>
    <row r="77" spans="1:8" ht="16">
      <c r="A77" s="44">
        <v>76</v>
      </c>
      <c r="B77" s="13">
        <v>4</v>
      </c>
      <c r="C77" s="31" t="s">
        <v>795</v>
      </c>
      <c r="D77" s="15">
        <v>299.53072869570599</v>
      </c>
      <c r="E77" s="15">
        <v>3.1394289615068698</v>
      </c>
      <c r="F77" s="2" t="s">
        <v>930</v>
      </c>
      <c r="G77" s="14">
        <f t="shared" si="1"/>
        <v>1.1440409239890208</v>
      </c>
      <c r="H77" s="14">
        <v>1.18623594678703</v>
      </c>
    </row>
    <row r="78" spans="1:8" ht="16">
      <c r="A78" s="43">
        <v>77</v>
      </c>
      <c r="B78" s="13">
        <v>4</v>
      </c>
      <c r="C78" s="31" t="s">
        <v>795</v>
      </c>
      <c r="D78" s="15">
        <v>299.7</v>
      </c>
      <c r="E78" s="15">
        <v>3.04</v>
      </c>
      <c r="F78" s="2" t="s">
        <v>930</v>
      </c>
      <c r="G78" s="14">
        <f t="shared" si="1"/>
        <v>1.1118575154181303</v>
      </c>
      <c r="H78" s="14">
        <v>1.18844725713441</v>
      </c>
    </row>
    <row r="79" spans="1:8" ht="16">
      <c r="A79" s="44">
        <v>78</v>
      </c>
      <c r="B79" s="13">
        <v>4</v>
      </c>
      <c r="C79" s="31" t="s">
        <v>795</v>
      </c>
      <c r="D79" s="15">
        <v>300</v>
      </c>
      <c r="E79" s="15">
        <v>3.16</v>
      </c>
      <c r="F79" s="2" t="s">
        <v>930</v>
      </c>
      <c r="G79" s="14">
        <f t="shared" si="1"/>
        <v>1.1505720275988207</v>
      </c>
      <c r="H79" s="14">
        <v>1.1923619123198801</v>
      </c>
    </row>
    <row r="80" spans="1:8" ht="16">
      <c r="A80" s="43">
        <v>79</v>
      </c>
      <c r="B80" s="13">
        <v>4</v>
      </c>
      <c r="C80" s="31" t="s">
        <v>795</v>
      </c>
      <c r="D80" s="15">
        <v>300.38665808005902</v>
      </c>
      <c r="E80" s="15">
        <v>2.7442061648409299</v>
      </c>
      <c r="F80" s="2" t="s">
        <v>930</v>
      </c>
      <c r="G80" s="14">
        <f t="shared" si="1"/>
        <v>1.0094918400008219</v>
      </c>
      <c r="H80" s="14">
        <v>1.1973989936470599</v>
      </c>
    </row>
    <row r="81" spans="1:8" ht="16">
      <c r="A81" s="44">
        <v>80</v>
      </c>
      <c r="B81" s="13">
        <v>4</v>
      </c>
      <c r="C81" s="31" t="s">
        <v>795</v>
      </c>
      <c r="D81" s="15">
        <v>300.77807001064599</v>
      </c>
      <c r="E81" s="15">
        <v>3.2268928848792302</v>
      </c>
      <c r="F81" s="2" t="s">
        <v>931</v>
      </c>
      <c r="G81" s="14">
        <f t="shared" si="1"/>
        <v>1.1715197191130331</v>
      </c>
      <c r="H81" s="14">
        <v>1.2024884726474701</v>
      </c>
    </row>
    <row r="82" spans="1:8" ht="16">
      <c r="A82" s="43">
        <v>81</v>
      </c>
      <c r="B82" s="13">
        <v>4</v>
      </c>
      <c r="C82" s="31" t="s">
        <v>795</v>
      </c>
      <c r="D82" s="15">
        <v>303.15372764281602</v>
      </c>
      <c r="E82" s="15">
        <v>3.2493361468669901</v>
      </c>
      <c r="F82" s="2" t="s">
        <v>930</v>
      </c>
      <c r="G82" s="47">
        <f t="shared" si="1"/>
        <v>1.1784507129747552</v>
      </c>
      <c r="H82" s="14">
        <v>1.2331768217315799</v>
      </c>
    </row>
    <row r="83" spans="1:8" ht="16">
      <c r="A83" s="44">
        <v>82</v>
      </c>
      <c r="B83" s="13">
        <v>4</v>
      </c>
      <c r="C83" s="31" t="s">
        <v>795</v>
      </c>
      <c r="D83" s="15">
        <v>303.16000000000003</v>
      </c>
      <c r="E83" s="15">
        <v>3.22</v>
      </c>
      <c r="F83" s="2" t="s">
        <v>930</v>
      </c>
      <c r="G83" s="14">
        <f t="shared" si="1"/>
        <v>1.1693813595563169</v>
      </c>
      <c r="H83" s="14">
        <v>1.23325739515147</v>
      </c>
    </row>
    <row r="84" spans="1:8" ht="16">
      <c r="A84" s="43">
        <v>83</v>
      </c>
      <c r="B84" s="13">
        <v>4</v>
      </c>
      <c r="C84" s="31" t="s">
        <v>795</v>
      </c>
      <c r="D84" s="15">
        <v>305.7</v>
      </c>
      <c r="E84" s="15">
        <v>3.22</v>
      </c>
      <c r="F84" s="2" t="s">
        <v>930</v>
      </c>
      <c r="G84" s="14">
        <f t="shared" si="1"/>
        <v>1.1693813595563169</v>
      </c>
      <c r="H84" s="14">
        <v>1.2656955607971301</v>
      </c>
    </row>
    <row r="85" spans="1:8" ht="16">
      <c r="A85" s="44">
        <v>84</v>
      </c>
      <c r="B85" s="13">
        <v>4</v>
      </c>
      <c r="C85" s="31" t="s">
        <v>795</v>
      </c>
      <c r="D85" s="15">
        <v>305.89621421093898</v>
      </c>
      <c r="E85" s="15">
        <v>3.35796767537812</v>
      </c>
      <c r="F85" s="2" t="s">
        <v>930</v>
      </c>
      <c r="G85" s="14">
        <f t="shared" si="1"/>
        <v>1.2113359324559858</v>
      </c>
      <c r="H85" s="14">
        <v>1.26818585822171</v>
      </c>
    </row>
    <row r="86" spans="1:8" ht="16">
      <c r="A86" s="43">
        <v>85</v>
      </c>
      <c r="B86" s="13">
        <v>4</v>
      </c>
      <c r="C86" s="31" t="s">
        <v>795</v>
      </c>
      <c r="D86" s="15">
        <v>308.18031255137998</v>
      </c>
      <c r="E86" s="15">
        <v>3.4650957638703201</v>
      </c>
      <c r="F86" s="2" t="s">
        <v>930</v>
      </c>
      <c r="G86" s="14">
        <f t="shared" si="1"/>
        <v>1.2427402697405703</v>
      </c>
      <c r="H86" s="14">
        <v>1.2970156123872301</v>
      </c>
    </row>
    <row r="87" spans="1:8" ht="16">
      <c r="A87" s="44">
        <v>86</v>
      </c>
      <c r="B87" s="13">
        <v>4</v>
      </c>
      <c r="C87" s="31" t="s">
        <v>795</v>
      </c>
      <c r="D87" s="15">
        <v>310.94010534761202</v>
      </c>
      <c r="E87" s="15">
        <v>3.5832096322956799</v>
      </c>
      <c r="F87" s="2" t="s">
        <v>930</v>
      </c>
      <c r="G87" s="14">
        <f t="shared" si="1"/>
        <v>1.2762589440898808</v>
      </c>
      <c r="H87" s="14">
        <v>1.33146914149942</v>
      </c>
    </row>
    <row r="88" spans="1:8" ht="16">
      <c r="A88" s="43">
        <v>87</v>
      </c>
      <c r="B88" s="13">
        <v>4</v>
      </c>
      <c r="C88" s="31" t="s">
        <v>795</v>
      </c>
      <c r="D88" s="15">
        <v>312.95866526695698</v>
      </c>
      <c r="E88" s="15">
        <v>3.81928912997666</v>
      </c>
      <c r="F88" s="2" t="s">
        <v>930</v>
      </c>
      <c r="G88" s="14">
        <f t="shared" si="1"/>
        <v>1.3400643136721415</v>
      </c>
      <c r="H88" s="14">
        <v>1.35641552991812</v>
      </c>
    </row>
    <row r="89" spans="1:8" ht="16">
      <c r="A89" s="44">
        <v>88</v>
      </c>
      <c r="B89" s="13">
        <v>4</v>
      </c>
      <c r="C89" s="31" t="s">
        <v>795</v>
      </c>
      <c r="D89" s="15">
        <v>316.079544286096</v>
      </c>
      <c r="E89" s="15">
        <v>3.7925087500402901</v>
      </c>
      <c r="F89" s="2" t="s">
        <v>930</v>
      </c>
      <c r="G89" s="14">
        <f t="shared" si="1"/>
        <v>1.3330277394337464</v>
      </c>
      <c r="H89" s="14">
        <v>1.39458103179839</v>
      </c>
    </row>
    <row r="90" spans="1:8" ht="16">
      <c r="A90" s="43">
        <v>89</v>
      </c>
      <c r="B90" s="13">
        <v>4</v>
      </c>
      <c r="C90" s="31" t="s">
        <v>795</v>
      </c>
      <c r="D90" s="15">
        <v>318.20735891019302</v>
      </c>
      <c r="E90" s="15">
        <v>3.9289844483326202</v>
      </c>
      <c r="F90" s="2" t="s">
        <v>931</v>
      </c>
      <c r="G90" s="14">
        <f t="shared" si="1"/>
        <v>1.3683809823940478</v>
      </c>
      <c r="H90" s="14">
        <v>1.4203317068108501</v>
      </c>
    </row>
    <row r="91" spans="1:8" ht="16">
      <c r="A91" s="44">
        <v>90</v>
      </c>
      <c r="B91" s="13">
        <v>4</v>
      </c>
      <c r="C91" s="31" t="s">
        <v>795</v>
      </c>
      <c r="D91" s="15">
        <v>319.22273314474899</v>
      </c>
      <c r="E91" s="15">
        <v>4.0225292515571702</v>
      </c>
      <c r="F91" s="2" t="s">
        <v>930</v>
      </c>
      <c r="G91" s="14">
        <f t="shared" si="1"/>
        <v>1.391910871842341</v>
      </c>
      <c r="H91" s="14">
        <v>1.4325448916433099</v>
      </c>
    </row>
    <row r="92" spans="1:8" ht="16">
      <c r="A92" s="43">
        <v>91</v>
      </c>
      <c r="B92" s="13">
        <v>4</v>
      </c>
      <c r="C92" s="31" t="s">
        <v>795</v>
      </c>
      <c r="D92" s="15">
        <v>321.31548049007</v>
      </c>
      <c r="E92" s="15">
        <v>4.0707673859587299</v>
      </c>
      <c r="F92" s="2" t="s">
        <v>930</v>
      </c>
      <c r="G92" s="14">
        <f t="shared" si="1"/>
        <v>1.4038315286003742</v>
      </c>
      <c r="H92" s="14">
        <v>1.4575686037000199</v>
      </c>
    </row>
    <row r="93" spans="1:8" ht="16">
      <c r="A93" s="44">
        <v>92</v>
      </c>
      <c r="B93" s="13">
        <v>4</v>
      </c>
      <c r="C93" s="31" t="s">
        <v>795</v>
      </c>
      <c r="D93" s="15">
        <v>323.16000000000003</v>
      </c>
      <c r="E93" s="15">
        <v>4.47</v>
      </c>
      <c r="F93" s="2" t="s">
        <v>930</v>
      </c>
      <c r="G93" s="14">
        <f t="shared" si="1"/>
        <v>1.4973884086254774</v>
      </c>
      <c r="H93" s="14">
        <v>1.4794626059952301</v>
      </c>
    </row>
    <row r="94" spans="1:8" ht="16">
      <c r="A94" s="43">
        <v>93</v>
      </c>
      <c r="B94" s="13">
        <v>4</v>
      </c>
      <c r="C94" s="31" t="s">
        <v>795</v>
      </c>
      <c r="D94" s="15">
        <v>325.08570511604802</v>
      </c>
      <c r="E94" s="15">
        <v>4.1632671654338704</v>
      </c>
      <c r="F94" s="2" t="s">
        <v>932</v>
      </c>
      <c r="G94" s="14">
        <f t="shared" si="1"/>
        <v>1.4263001423328021</v>
      </c>
      <c r="H94" s="14">
        <v>1.5021634327981701</v>
      </c>
    </row>
    <row r="95" spans="1:8" ht="16">
      <c r="A95" s="44">
        <v>94</v>
      </c>
      <c r="B95" s="13">
        <v>4</v>
      </c>
      <c r="C95" s="31" t="s">
        <v>795</v>
      </c>
      <c r="D95" s="15">
        <v>327.546745204008</v>
      </c>
      <c r="E95" s="15">
        <v>4.3657345873551199</v>
      </c>
      <c r="F95" s="2" t="s">
        <v>930</v>
      </c>
      <c r="G95" s="14">
        <f t="shared" si="1"/>
        <v>1.4737864654771495</v>
      </c>
      <c r="H95" s="14">
        <v>1.53094881691893</v>
      </c>
    </row>
    <row r="96" spans="1:8" ht="16">
      <c r="A96" s="43">
        <v>95</v>
      </c>
      <c r="B96" s="13">
        <v>4</v>
      </c>
      <c r="C96" s="31" t="s">
        <v>795</v>
      </c>
      <c r="D96" s="15">
        <v>327.91851747547503</v>
      </c>
      <c r="E96" s="15">
        <v>4.4697823601720499</v>
      </c>
      <c r="F96" s="2" t="s">
        <v>930</v>
      </c>
      <c r="G96" s="14">
        <f t="shared" si="1"/>
        <v>1.4973397184405883</v>
      </c>
      <c r="H96" s="14">
        <v>1.53527567083579</v>
      </c>
    </row>
    <row r="97" spans="1:8" ht="16">
      <c r="A97" s="44">
        <v>96</v>
      </c>
      <c r="B97" s="13">
        <v>4</v>
      </c>
      <c r="C97" s="31" t="s">
        <v>795</v>
      </c>
      <c r="D97" s="15">
        <v>329.7</v>
      </c>
      <c r="E97" s="15">
        <v>4.21</v>
      </c>
      <c r="F97" s="2" t="s">
        <v>931</v>
      </c>
      <c r="G97" s="14">
        <f t="shared" si="1"/>
        <v>1.43746264769429</v>
      </c>
      <c r="H97" s="14">
        <v>1.5559325808820399</v>
      </c>
    </row>
    <row r="98" spans="1:8" ht="16">
      <c r="A98" s="43">
        <v>97</v>
      </c>
      <c r="B98" s="13">
        <v>4</v>
      </c>
      <c r="C98" s="31" t="s">
        <v>795</v>
      </c>
      <c r="D98" s="15">
        <v>336.28852986994798</v>
      </c>
      <c r="E98" s="15">
        <v>4.7595274733436703</v>
      </c>
      <c r="F98" s="2" t="s">
        <v>931</v>
      </c>
      <c r="G98" s="14">
        <f t="shared" si="1"/>
        <v>1.5601483930097542</v>
      </c>
      <c r="H98" s="14">
        <v>1.63126883744746</v>
      </c>
    </row>
    <row r="99" spans="1:8" ht="16">
      <c r="A99" s="44">
        <v>98</v>
      </c>
      <c r="B99" s="13">
        <v>4</v>
      </c>
      <c r="C99" s="31" t="s">
        <v>795</v>
      </c>
      <c r="D99" s="15">
        <v>336.87671232876698</v>
      </c>
      <c r="E99" s="15">
        <v>4.7970419970120801</v>
      </c>
      <c r="F99" s="2" t="s">
        <v>930</v>
      </c>
      <c r="G99" s="14">
        <f t="shared" si="1"/>
        <v>1.5679994773309009</v>
      </c>
      <c r="H99" s="14">
        <v>1.6379165017344299</v>
      </c>
    </row>
    <row r="100" spans="1:8" ht="16">
      <c r="A100" s="43">
        <v>99</v>
      </c>
      <c r="B100" s="13">
        <v>4</v>
      </c>
      <c r="C100" s="31" t="s">
        <v>795</v>
      </c>
      <c r="D100" s="15">
        <v>337.26997836381298</v>
      </c>
      <c r="E100" s="15">
        <v>4.8921270484005799</v>
      </c>
      <c r="F100" s="2" t="s">
        <v>930</v>
      </c>
      <c r="G100" s="14">
        <f t="shared" si="1"/>
        <v>1.5876271881337656</v>
      </c>
      <c r="H100" s="14">
        <v>1.64235432902421</v>
      </c>
    </row>
    <row r="101" spans="1:8" ht="16">
      <c r="A101" s="44">
        <v>100</v>
      </c>
      <c r="B101" s="13">
        <v>4</v>
      </c>
      <c r="C101" s="31" t="s">
        <v>795</v>
      </c>
      <c r="D101" s="15">
        <v>337.60534489831798</v>
      </c>
      <c r="E101" s="15">
        <v>5.1390319762499299</v>
      </c>
      <c r="F101" s="2" t="s">
        <v>930</v>
      </c>
      <c r="G101" s="14">
        <f t="shared" si="1"/>
        <v>1.6368647302615904</v>
      </c>
      <c r="H101" s="14">
        <v>1.64613445438511</v>
      </c>
    </row>
    <row r="102" spans="1:8" ht="16">
      <c r="A102" s="43">
        <v>101</v>
      </c>
      <c r="B102" s="13">
        <v>4</v>
      </c>
      <c r="C102" s="31" t="s">
        <v>795</v>
      </c>
      <c r="D102" s="15">
        <v>338.48134287976399</v>
      </c>
      <c r="E102" s="15">
        <v>5.0627843793971499</v>
      </c>
      <c r="F102" s="2" t="s">
        <v>930</v>
      </c>
      <c r="G102" s="14">
        <f t="shared" si="1"/>
        <v>1.6219166045630529</v>
      </c>
      <c r="H102" s="14">
        <v>1.65598969021103</v>
      </c>
    </row>
    <row r="103" spans="1:8" ht="16">
      <c r="A103" s="44">
        <v>102</v>
      </c>
      <c r="B103" s="13">
        <v>4</v>
      </c>
      <c r="C103" s="31" t="s">
        <v>795</v>
      </c>
      <c r="D103" s="15">
        <v>346.99175979230199</v>
      </c>
      <c r="E103" s="15">
        <v>5.2916919356766501</v>
      </c>
      <c r="F103" s="2" t="s">
        <v>930</v>
      </c>
      <c r="G103" s="14">
        <f t="shared" si="1"/>
        <v>1.6661380313452254</v>
      </c>
      <c r="H103" s="14">
        <v>1.75038415124064</v>
      </c>
    </row>
    <row r="104" spans="1:8" ht="16">
      <c r="A104" s="43">
        <v>103</v>
      </c>
      <c r="B104" s="13">
        <v>4</v>
      </c>
      <c r="C104" s="31" t="s">
        <v>795</v>
      </c>
      <c r="D104" s="15">
        <v>353.18366603006598</v>
      </c>
      <c r="E104" s="15">
        <v>6.4117771807987403</v>
      </c>
      <c r="F104" s="2" t="s">
        <v>930</v>
      </c>
      <c r="G104" s="14">
        <f t="shared" si="1"/>
        <v>1.8581364838001961</v>
      </c>
      <c r="H104" s="14">
        <v>1.8176173895669601</v>
      </c>
    </row>
    <row r="105" spans="1:8" ht="16">
      <c r="A105" s="44">
        <v>104</v>
      </c>
      <c r="B105" s="13">
        <v>4</v>
      </c>
      <c r="C105" s="31" t="s">
        <v>795</v>
      </c>
      <c r="D105" s="15">
        <v>353.40010000000001</v>
      </c>
      <c r="E105" s="15">
        <v>5.76</v>
      </c>
      <c r="F105" s="2" t="s">
        <v>932</v>
      </c>
      <c r="G105" s="14">
        <f t="shared" si="1"/>
        <v>1.7509374747077999</v>
      </c>
      <c r="H105" s="14">
        <v>1.8199467086389101</v>
      </c>
    </row>
    <row r="106" spans="1:8" ht="16">
      <c r="A106" s="43">
        <v>105</v>
      </c>
      <c r="B106" s="13">
        <v>4</v>
      </c>
      <c r="C106" s="31" t="s">
        <v>795</v>
      </c>
      <c r="D106" s="15">
        <v>354.75234270415001</v>
      </c>
      <c r="E106" s="15">
        <v>5.7431832224137498</v>
      </c>
      <c r="F106" s="2" t="s">
        <v>930</v>
      </c>
      <c r="G106" s="14">
        <f t="shared" si="1"/>
        <v>1.7480136249800324</v>
      </c>
      <c r="H106" s="14">
        <v>1.8344690238274901</v>
      </c>
    </row>
    <row r="107" spans="1:8" ht="16">
      <c r="A107" s="44">
        <v>106</v>
      </c>
      <c r="B107" s="13">
        <v>4</v>
      </c>
      <c r="C107" s="31" t="s">
        <v>795</v>
      </c>
      <c r="D107" s="15">
        <v>360.60343007296501</v>
      </c>
      <c r="E107" s="15">
        <v>6.1154741168365403</v>
      </c>
      <c r="F107" s="2" t="s">
        <v>931</v>
      </c>
      <c r="G107" s="14">
        <f t="shared" si="1"/>
        <v>1.8108222995491996</v>
      </c>
      <c r="H107" s="14">
        <v>1.8967086069781001</v>
      </c>
    </row>
    <row r="108" spans="1:8" ht="16">
      <c r="A108" s="43">
        <v>107</v>
      </c>
      <c r="B108" s="13">
        <v>4</v>
      </c>
      <c r="C108" s="31" t="s">
        <v>795</v>
      </c>
      <c r="D108" s="15">
        <v>369</v>
      </c>
      <c r="E108" s="15">
        <v>6.56</v>
      </c>
      <c r="F108" s="2" t="s">
        <v>932</v>
      </c>
      <c r="G108" s="14">
        <f t="shared" si="1"/>
        <v>1.8809906029559975</v>
      </c>
      <c r="H108" s="14">
        <v>1.9844138968696701</v>
      </c>
    </row>
    <row r="109" spans="1:8" ht="16">
      <c r="A109" s="44">
        <v>108</v>
      </c>
      <c r="B109" s="13">
        <v>5</v>
      </c>
      <c r="C109" s="31" t="s">
        <v>796</v>
      </c>
      <c r="D109" s="15">
        <v>231.80232907182699</v>
      </c>
      <c r="E109" s="15">
        <v>0.77164339227030099</v>
      </c>
      <c r="F109" s="2" t="s">
        <v>930</v>
      </c>
      <c r="G109" s="14">
        <f t="shared" si="1"/>
        <v>-0.25923276278956414</v>
      </c>
      <c r="H109" s="14">
        <v>-0.41679006800553497</v>
      </c>
    </row>
    <row r="110" spans="1:8" ht="16">
      <c r="A110" s="43">
        <v>109</v>
      </c>
      <c r="B110" s="13">
        <v>5</v>
      </c>
      <c r="C110" s="31" t="s">
        <v>796</v>
      </c>
      <c r="D110" s="15">
        <v>249.891158360574</v>
      </c>
      <c r="E110" s="15">
        <v>0.97097738402296496</v>
      </c>
      <c r="F110" s="2" t="s">
        <v>932</v>
      </c>
      <c r="G110" s="47">
        <f t="shared" si="1"/>
        <v>-2.945210239052206E-2</v>
      </c>
      <c r="H110" s="14">
        <v>5.4968553837220196E-3</v>
      </c>
    </row>
    <row r="111" spans="1:8" ht="16">
      <c r="A111" s="44">
        <v>110</v>
      </c>
      <c r="B111" s="13">
        <v>5</v>
      </c>
      <c r="C111" s="31" t="s">
        <v>796</v>
      </c>
      <c r="D111" s="15">
        <v>274.64141115726602</v>
      </c>
      <c r="E111" s="15">
        <v>1.5549627988352199</v>
      </c>
      <c r="F111" s="2" t="s">
        <v>930</v>
      </c>
      <c r="G111" s="47">
        <f t="shared" si="1"/>
        <v>0.44145162176638736</v>
      </c>
      <c r="H111" s="14">
        <v>0.48051150194966302</v>
      </c>
    </row>
    <row r="112" spans="1:8" ht="16">
      <c r="A112" s="43">
        <v>111</v>
      </c>
      <c r="B112" s="13">
        <v>5</v>
      </c>
      <c r="C112" s="31" t="s">
        <v>796</v>
      </c>
      <c r="D112" s="15">
        <v>288.16000000000003</v>
      </c>
      <c r="E112" s="15">
        <v>1.988</v>
      </c>
      <c r="F112" s="2" t="s">
        <v>930</v>
      </c>
      <c r="G112" s="14">
        <f t="shared" si="1"/>
        <v>0.68712910823438234</v>
      </c>
      <c r="H112" s="14">
        <v>0.70451810236800105</v>
      </c>
    </row>
    <row r="113" spans="1:8" ht="16">
      <c r="A113" s="44">
        <v>112</v>
      </c>
      <c r="B113" s="13">
        <v>5</v>
      </c>
      <c r="C113" s="31" t="s">
        <v>796</v>
      </c>
      <c r="D113" s="15">
        <v>293.16000000000003</v>
      </c>
      <c r="E113" s="15">
        <v>2.02687439374668</v>
      </c>
      <c r="F113" s="2" t="s">
        <v>930</v>
      </c>
      <c r="G113" s="47">
        <f t="shared" si="1"/>
        <v>0.70649489897199635</v>
      </c>
      <c r="H113" s="14">
        <v>0.78247946340588304</v>
      </c>
    </row>
    <row r="114" spans="1:8" ht="16">
      <c r="A114" s="43">
        <v>113</v>
      </c>
      <c r="B114" s="13">
        <v>5</v>
      </c>
      <c r="C114" s="31" t="s">
        <v>796</v>
      </c>
      <c r="D114" s="15">
        <v>295.16000000000003</v>
      </c>
      <c r="E114" s="15">
        <v>2.2000000000000002</v>
      </c>
      <c r="F114" s="2" t="s">
        <v>930</v>
      </c>
      <c r="G114" s="47">
        <f t="shared" si="1"/>
        <v>0.78845736036427028</v>
      </c>
      <c r="H114" s="14">
        <v>0.81300612579913001</v>
      </c>
    </row>
    <row r="115" spans="1:8" ht="16">
      <c r="A115" s="44">
        <v>114</v>
      </c>
      <c r="B115" s="13">
        <v>5</v>
      </c>
      <c r="C115" s="31" t="s">
        <v>796</v>
      </c>
      <c r="D115" s="15">
        <v>297.34193254459802</v>
      </c>
      <c r="E115" s="15">
        <v>1.8306863353584799</v>
      </c>
      <c r="F115" s="2" t="s">
        <v>930</v>
      </c>
      <c r="G115" s="14">
        <f t="shared" si="1"/>
        <v>0.6046909431848948</v>
      </c>
      <c r="H115" s="14">
        <v>0.84590195976633398</v>
      </c>
    </row>
    <row r="116" spans="1:8" ht="16">
      <c r="A116" s="43">
        <v>115</v>
      </c>
      <c r="B116" s="13">
        <v>5</v>
      </c>
      <c r="C116" s="31" t="s">
        <v>796</v>
      </c>
      <c r="D116" s="15">
        <v>298.16000000000003</v>
      </c>
      <c r="E116" s="15">
        <v>2.3363999999999998</v>
      </c>
      <c r="F116" s="2" t="s">
        <v>930</v>
      </c>
      <c r="G116" s="14">
        <f t="shared" si="1"/>
        <v>0.84861128318401713</v>
      </c>
      <c r="H116" s="14">
        <v>0.85812879056144198</v>
      </c>
    </row>
    <row r="117" spans="1:8" ht="16">
      <c r="A117" s="44">
        <v>116</v>
      </c>
      <c r="B117" s="13">
        <v>5</v>
      </c>
      <c r="C117" s="31" t="s">
        <v>796</v>
      </c>
      <c r="D117" s="15">
        <v>303.16000000000003</v>
      </c>
      <c r="E117" s="15">
        <v>2.633</v>
      </c>
      <c r="F117" s="2" t="s">
        <v>930</v>
      </c>
      <c r="G117" s="14">
        <f t="shared" si="1"/>
        <v>0.96812388051417231</v>
      </c>
      <c r="H117" s="14">
        <v>0.93164628318968601</v>
      </c>
    </row>
    <row r="118" spans="1:8" ht="16">
      <c r="A118" s="43">
        <v>117</v>
      </c>
      <c r="B118" s="13">
        <v>5</v>
      </c>
      <c r="C118" s="31" t="s">
        <v>796</v>
      </c>
      <c r="D118" s="15">
        <v>303.66000000000003</v>
      </c>
      <c r="E118" s="15">
        <v>2.87720938337932</v>
      </c>
      <c r="F118" s="2" t="s">
        <v>930</v>
      </c>
      <c r="G118" s="14">
        <f t="shared" si="1"/>
        <v>1.0568208602942628</v>
      </c>
      <c r="H118" s="14">
        <v>0.93888717760749796</v>
      </c>
    </row>
    <row r="119" spans="1:8" ht="16">
      <c r="A119" s="44">
        <v>118</v>
      </c>
      <c r="B119" s="13">
        <v>5</v>
      </c>
      <c r="C119" s="31" t="s">
        <v>796</v>
      </c>
      <c r="D119" s="15">
        <v>315.05290080156902</v>
      </c>
      <c r="E119" s="15">
        <v>2.7408066787893701</v>
      </c>
      <c r="F119" s="2" t="s">
        <v>930</v>
      </c>
      <c r="G119" s="14">
        <f t="shared" si="1"/>
        <v>1.0082522853876428</v>
      </c>
      <c r="H119" s="14">
        <v>1.0988677245273899</v>
      </c>
    </row>
    <row r="120" spans="1:8" ht="16">
      <c r="A120" s="43">
        <v>119</v>
      </c>
      <c r="B120" s="13">
        <v>5</v>
      </c>
      <c r="C120" s="31" t="s">
        <v>796</v>
      </c>
      <c r="D120" s="15">
        <v>323.16000000000003</v>
      </c>
      <c r="E120" s="15">
        <v>3.6064776481439198</v>
      </c>
      <c r="F120" s="2" t="s">
        <v>930</v>
      </c>
      <c r="G120" s="14">
        <f t="shared" si="1"/>
        <v>1.2827315752836905</v>
      </c>
      <c r="H120" s="14">
        <v>1.2074146135043899</v>
      </c>
    </row>
    <row r="121" spans="1:8" ht="16">
      <c r="A121" s="44">
        <v>120</v>
      </c>
      <c r="B121" s="13">
        <v>5</v>
      </c>
      <c r="C121" s="31" t="s">
        <v>796</v>
      </c>
      <c r="D121" s="15">
        <v>327.42504541136799</v>
      </c>
      <c r="E121" s="15">
        <v>3.6153282536785398</v>
      </c>
      <c r="F121" s="2" t="s">
        <v>930</v>
      </c>
      <c r="G121" s="14">
        <f t="shared" si="1"/>
        <v>1.2851826547189422</v>
      </c>
      <c r="H121" s="14">
        <v>1.26294536178276</v>
      </c>
    </row>
    <row r="122" spans="1:8" ht="16">
      <c r="A122" s="43">
        <v>121</v>
      </c>
      <c r="B122" s="13">
        <v>5</v>
      </c>
      <c r="C122" s="31" t="s">
        <v>796</v>
      </c>
      <c r="D122" s="15">
        <v>328</v>
      </c>
      <c r="E122" s="15">
        <v>3.1771944041554101</v>
      </c>
      <c r="F122" s="2" t="s">
        <v>930</v>
      </c>
      <c r="G122" s="14">
        <f t="shared" si="1"/>
        <v>1.1559985445249459</v>
      </c>
      <c r="H122" s="14">
        <v>1.27035309122173</v>
      </c>
    </row>
    <row r="123" spans="1:8" ht="16">
      <c r="A123" s="44">
        <v>122</v>
      </c>
      <c r="B123" s="13">
        <v>5</v>
      </c>
      <c r="C123" s="31" t="s">
        <v>796</v>
      </c>
      <c r="D123" s="15">
        <v>333.16</v>
      </c>
      <c r="E123" s="15">
        <v>3.5525000000000002</v>
      </c>
      <c r="F123" s="2" t="s">
        <v>930</v>
      </c>
      <c r="G123" s="14">
        <f t="shared" si="1"/>
        <v>1.2676515809891187</v>
      </c>
      <c r="H123" s="14">
        <v>1.33603992422649</v>
      </c>
    </row>
    <row r="124" spans="1:8" ht="16">
      <c r="A124" s="43">
        <v>123</v>
      </c>
      <c r="B124" s="13">
        <v>5</v>
      </c>
      <c r="C124" s="31" t="s">
        <v>796</v>
      </c>
      <c r="D124" s="15">
        <v>338</v>
      </c>
      <c r="E124" s="15">
        <v>3.56163273257705</v>
      </c>
      <c r="F124" s="2" t="s">
        <v>930</v>
      </c>
      <c r="G124" s="14">
        <f t="shared" si="1"/>
        <v>1.2702190724704492</v>
      </c>
      <c r="H124" s="14">
        <v>1.39641171749631</v>
      </c>
    </row>
    <row r="125" spans="1:8" ht="16">
      <c r="A125" s="44">
        <v>124</v>
      </c>
      <c r="B125" s="13">
        <v>5</v>
      </c>
      <c r="C125" s="31" t="s">
        <v>796</v>
      </c>
      <c r="D125" s="15">
        <v>342.62010010081701</v>
      </c>
      <c r="E125" s="15">
        <v>4.7060183233072603</v>
      </c>
      <c r="F125" s="2" t="s">
        <v>932</v>
      </c>
      <c r="G125" s="14">
        <f t="shared" si="1"/>
        <v>1.5488421839030433</v>
      </c>
      <c r="H125" s="14">
        <v>1.45298702691281</v>
      </c>
    </row>
    <row r="126" spans="1:8" ht="16">
      <c r="A126" s="43">
        <v>125</v>
      </c>
      <c r="B126" s="13">
        <v>5</v>
      </c>
      <c r="C126" s="31" t="s">
        <v>796</v>
      </c>
      <c r="D126" s="15">
        <v>343.66</v>
      </c>
      <c r="E126" s="15">
        <v>4.5853877120978899</v>
      </c>
      <c r="F126" s="2" t="s">
        <v>930</v>
      </c>
      <c r="G126" s="14">
        <f t="shared" si="1"/>
        <v>1.522874663114351</v>
      </c>
      <c r="H126" s="14">
        <v>1.4655852367767599</v>
      </c>
    </row>
    <row r="127" spans="1:8" ht="16">
      <c r="A127" s="44">
        <v>126</v>
      </c>
      <c r="B127" s="13">
        <v>5</v>
      </c>
      <c r="C127" s="31" t="s">
        <v>796</v>
      </c>
      <c r="D127" s="15">
        <v>353.16</v>
      </c>
      <c r="E127" s="15">
        <v>4.0281893863361002</v>
      </c>
      <c r="F127" s="2" t="s">
        <v>930</v>
      </c>
      <c r="G127" s="14">
        <f t="shared" si="1"/>
        <v>1.3933169912128223</v>
      </c>
      <c r="H127" s="14">
        <v>1.57849868660547</v>
      </c>
    </row>
    <row r="128" spans="1:8" ht="16">
      <c r="A128" s="43">
        <v>127</v>
      </c>
      <c r="B128" s="13">
        <v>5</v>
      </c>
      <c r="C128" s="31" t="s">
        <v>796</v>
      </c>
      <c r="D128" s="15">
        <v>363.66</v>
      </c>
      <c r="E128" s="15">
        <v>6.00464833411979</v>
      </c>
      <c r="F128" s="2" t="s">
        <v>932</v>
      </c>
      <c r="G128" s="14">
        <f t="shared" si="1"/>
        <v>1.7925338916388958</v>
      </c>
      <c r="H128" s="14">
        <v>1.6990735732936999</v>
      </c>
    </row>
    <row r="129" spans="1:8" ht="16">
      <c r="A129" s="44">
        <v>128</v>
      </c>
      <c r="B129" s="13">
        <v>5</v>
      </c>
      <c r="C129" s="31" t="s">
        <v>796</v>
      </c>
      <c r="D129" s="15">
        <v>383.66</v>
      </c>
      <c r="E129" s="15">
        <v>7.3721373082289103</v>
      </c>
      <c r="F129" s="2" t="s">
        <v>930</v>
      </c>
      <c r="G129" s="14">
        <f t="shared" si="1"/>
        <v>1.997707665275591</v>
      </c>
      <c r="H129" s="14">
        <v>1.91801918619248</v>
      </c>
    </row>
    <row r="130" spans="1:8" ht="16">
      <c r="A130" s="43">
        <v>129</v>
      </c>
      <c r="B130" s="13">
        <v>6</v>
      </c>
      <c r="C130" s="31" t="s">
        <v>797</v>
      </c>
      <c r="D130" s="15">
        <v>222.06</v>
      </c>
      <c r="E130" s="15">
        <v>0.299657338168556</v>
      </c>
      <c r="F130" s="2" t="s">
        <v>930</v>
      </c>
      <c r="G130" s="14">
        <f t="shared" si="1"/>
        <v>-1.2051156632452888</v>
      </c>
      <c r="H130" s="14">
        <v>-1.2102800226088599</v>
      </c>
    </row>
    <row r="131" spans="1:8" ht="16">
      <c r="A131" s="44">
        <v>130</v>
      </c>
      <c r="B131" s="13">
        <v>6</v>
      </c>
      <c r="C131" s="31" t="s">
        <v>797</v>
      </c>
      <c r="D131" s="15">
        <v>232.467304463006</v>
      </c>
      <c r="E131" s="15">
        <v>0.37985213494411102</v>
      </c>
      <c r="F131" s="2" t="s">
        <v>930</v>
      </c>
      <c r="G131" s="14">
        <f t="shared" ref="G131:G194" si="2">LN(E131)</f>
        <v>-0.96797322055610946</v>
      </c>
      <c r="H131" s="14">
        <v>-0.89620638814267595</v>
      </c>
    </row>
    <row r="132" spans="1:8" ht="16">
      <c r="A132" s="43">
        <v>131</v>
      </c>
      <c r="B132" s="13">
        <v>6</v>
      </c>
      <c r="C132" s="31" t="s">
        <v>797</v>
      </c>
      <c r="D132" s="15">
        <v>235.52090420413199</v>
      </c>
      <c r="E132" s="15">
        <v>0.481578584414943</v>
      </c>
      <c r="F132" s="2" t="s">
        <v>930</v>
      </c>
      <c r="G132" s="14">
        <f t="shared" si="2"/>
        <v>-0.73068585355318338</v>
      </c>
      <c r="H132" s="14">
        <v>-0.810688751341754</v>
      </c>
    </row>
    <row r="133" spans="1:8" ht="16">
      <c r="A133" s="44">
        <v>132</v>
      </c>
      <c r="B133" s="13">
        <v>6</v>
      </c>
      <c r="C133" s="31" t="s">
        <v>797</v>
      </c>
      <c r="D133" s="15">
        <v>248.03564483619499</v>
      </c>
      <c r="E133" s="15">
        <v>0.64924047771855498</v>
      </c>
      <c r="F133" s="2" t="s">
        <v>932</v>
      </c>
      <c r="G133" s="14">
        <f t="shared" si="2"/>
        <v>-0.43195209513358096</v>
      </c>
      <c r="H133" s="14">
        <v>-0.48711164838556498</v>
      </c>
    </row>
    <row r="134" spans="1:8" ht="16">
      <c r="A134" s="43">
        <v>133</v>
      </c>
      <c r="B134" s="13">
        <v>6</v>
      </c>
      <c r="C134" s="31" t="s">
        <v>797</v>
      </c>
      <c r="D134" s="15">
        <v>255.38646330018099</v>
      </c>
      <c r="E134" s="15">
        <v>0.72091782012712102</v>
      </c>
      <c r="F134" s="2" t="s">
        <v>931</v>
      </c>
      <c r="G134" s="47">
        <f t="shared" si="2"/>
        <v>-0.32723012859966027</v>
      </c>
      <c r="H134" s="14">
        <v>-0.31465548497010398</v>
      </c>
    </row>
    <row r="135" spans="1:8" ht="16">
      <c r="A135" s="44">
        <v>134</v>
      </c>
      <c r="B135" s="13">
        <v>6</v>
      </c>
      <c r="C135" s="31" t="s">
        <v>797</v>
      </c>
      <c r="D135" s="15">
        <v>264.07573492775299</v>
      </c>
      <c r="E135" s="15">
        <v>0.90756400129286996</v>
      </c>
      <c r="F135" s="2" t="s">
        <v>931</v>
      </c>
      <c r="G135" s="47">
        <f t="shared" si="2"/>
        <v>-9.6991190489262802E-2</v>
      </c>
      <c r="H135" s="14">
        <v>-0.124988394615275</v>
      </c>
    </row>
    <row r="136" spans="1:8" ht="16">
      <c r="A136" s="43">
        <v>135</v>
      </c>
      <c r="B136" s="13">
        <v>6</v>
      </c>
      <c r="C136" s="31" t="s">
        <v>797</v>
      </c>
      <c r="D136" s="15">
        <v>270.02780674619902</v>
      </c>
      <c r="E136" s="15">
        <v>1.0948452802453901</v>
      </c>
      <c r="F136" s="2" t="s">
        <v>930</v>
      </c>
      <c r="G136" s="47">
        <f t="shared" si="2"/>
        <v>9.0613056705609582E-2</v>
      </c>
      <c r="H136" s="14">
        <v>-2.88120394035474E-3</v>
      </c>
    </row>
    <row r="137" spans="1:8" ht="16">
      <c r="A137" s="44">
        <v>136</v>
      </c>
      <c r="B137" s="13">
        <v>6</v>
      </c>
      <c r="C137" s="31" t="s">
        <v>797</v>
      </c>
      <c r="D137" s="15">
        <v>280.50620175909302</v>
      </c>
      <c r="E137" s="15">
        <v>1.3088780607649999</v>
      </c>
      <c r="F137" s="2" t="s">
        <v>930</v>
      </c>
      <c r="G137" s="14">
        <f t="shared" si="2"/>
        <v>0.26917032809281499</v>
      </c>
      <c r="H137" s="14">
        <v>0.19868531351375199</v>
      </c>
    </row>
    <row r="138" spans="1:8" ht="16">
      <c r="A138" s="43">
        <v>137</v>
      </c>
      <c r="B138" s="13">
        <v>6</v>
      </c>
      <c r="C138" s="31" t="s">
        <v>797</v>
      </c>
      <c r="D138" s="15">
        <v>280.61988329718298</v>
      </c>
      <c r="E138" s="15">
        <v>1.26703546613287</v>
      </c>
      <c r="F138" s="2" t="s">
        <v>930</v>
      </c>
      <c r="G138" s="47">
        <f t="shared" si="2"/>
        <v>0.23667989315943727</v>
      </c>
      <c r="H138" s="14">
        <v>0.20078669532455001</v>
      </c>
    </row>
    <row r="139" spans="1:8" ht="16">
      <c r="A139" s="44">
        <v>138</v>
      </c>
      <c r="B139" s="13">
        <v>6</v>
      </c>
      <c r="C139" s="31" t="s">
        <v>797</v>
      </c>
      <c r="D139" s="15">
        <v>288.16000000000003</v>
      </c>
      <c r="E139" s="15">
        <v>1.5249999999999999</v>
      </c>
      <c r="F139" s="2" t="s">
        <v>930</v>
      </c>
      <c r="G139" s="14">
        <f t="shared" si="2"/>
        <v>0.42199441005937488</v>
      </c>
      <c r="H139" s="14">
        <v>0.33645476979817401</v>
      </c>
    </row>
    <row r="140" spans="1:8" ht="16">
      <c r="A140" s="43">
        <v>139</v>
      </c>
      <c r="B140" s="13">
        <v>6</v>
      </c>
      <c r="C140" s="31" t="s">
        <v>797</v>
      </c>
      <c r="D140" s="15">
        <v>293.16000000000003</v>
      </c>
      <c r="E140" s="15">
        <v>1.6259999999999999</v>
      </c>
      <c r="F140" s="2" t="s">
        <v>930</v>
      </c>
      <c r="G140" s="14">
        <f t="shared" si="2"/>
        <v>0.48612301112561879</v>
      </c>
      <c r="H140" s="14">
        <v>0.42264915789563501</v>
      </c>
    </row>
    <row r="141" spans="1:8" ht="16">
      <c r="A141" s="44">
        <v>140</v>
      </c>
      <c r="B141" s="13">
        <v>6</v>
      </c>
      <c r="C141" s="31" t="s">
        <v>797</v>
      </c>
      <c r="D141" s="15">
        <v>298.16000000000003</v>
      </c>
      <c r="E141" s="15">
        <v>1.8660000000000001</v>
      </c>
      <c r="F141" s="2" t="s">
        <v>930</v>
      </c>
      <c r="G141" s="47">
        <f t="shared" si="2"/>
        <v>0.62379710242515218</v>
      </c>
      <c r="H141" s="14">
        <v>0.50610151265102898</v>
      </c>
    </row>
    <row r="142" spans="1:8" ht="16">
      <c r="A142" s="43">
        <v>141</v>
      </c>
      <c r="B142" s="13">
        <v>6</v>
      </c>
      <c r="C142" s="31" t="s">
        <v>797</v>
      </c>
      <c r="D142" s="15">
        <v>299.03132256620103</v>
      </c>
      <c r="E142" s="15">
        <v>1.6787364068042601</v>
      </c>
      <c r="F142" s="2" t="s">
        <v>930</v>
      </c>
      <c r="G142" s="47">
        <f t="shared" si="2"/>
        <v>0.5180413716098754</v>
      </c>
      <c r="H142" s="14">
        <v>0.52037903068332303</v>
      </c>
    </row>
    <row r="143" spans="1:8" ht="16">
      <c r="A143" s="44">
        <v>142</v>
      </c>
      <c r="B143" s="13">
        <v>6</v>
      </c>
      <c r="C143" s="31" t="s">
        <v>797</v>
      </c>
      <c r="D143" s="15">
        <v>300.119696404617</v>
      </c>
      <c r="E143" s="15">
        <v>1.739377385369</v>
      </c>
      <c r="F143" s="2" t="s">
        <v>930</v>
      </c>
      <c r="G143" s="47">
        <f t="shared" si="2"/>
        <v>0.55352722469140048</v>
      </c>
      <c r="H143" s="14">
        <v>0.53810640965362</v>
      </c>
    </row>
    <row r="144" spans="1:8" ht="16">
      <c r="A144" s="43">
        <v>143</v>
      </c>
      <c r="B144" s="13">
        <v>6</v>
      </c>
      <c r="C144" s="31" t="s">
        <v>797</v>
      </c>
      <c r="D144" s="15">
        <v>303.16000000000003</v>
      </c>
      <c r="E144" s="15">
        <v>1.9610000000000001</v>
      </c>
      <c r="F144" s="2" t="s">
        <v>930</v>
      </c>
      <c r="G144" s="47">
        <f t="shared" si="2"/>
        <v>0.67345454721420928</v>
      </c>
      <c r="H144" s="14">
        <v>0.58701397754948703</v>
      </c>
    </row>
    <row r="145" spans="1:8" ht="16">
      <c r="A145" s="44">
        <v>144</v>
      </c>
      <c r="B145" s="13">
        <v>6</v>
      </c>
      <c r="C145" s="31" t="s">
        <v>797</v>
      </c>
      <c r="D145" s="15">
        <v>315.84327239119301</v>
      </c>
      <c r="E145" s="15">
        <v>2.2985131547314599</v>
      </c>
      <c r="F145" s="2" t="s">
        <v>930</v>
      </c>
      <c r="G145" s="47">
        <f t="shared" si="2"/>
        <v>0.83226245942873844</v>
      </c>
      <c r="H145" s="14">
        <v>0.78206746038264796</v>
      </c>
    </row>
    <row r="146" spans="1:8" ht="16">
      <c r="A146" s="43">
        <v>145</v>
      </c>
      <c r="B146" s="13">
        <v>6</v>
      </c>
      <c r="C146" s="31" t="s">
        <v>797</v>
      </c>
      <c r="D146" s="15">
        <v>320.51282051282101</v>
      </c>
      <c r="E146" s="15">
        <v>2.3322216316187401</v>
      </c>
      <c r="F146" s="2" t="s">
        <v>930</v>
      </c>
      <c r="G146" s="14">
        <f t="shared" si="2"/>
        <v>0.84682130325992333</v>
      </c>
      <c r="H146" s="14">
        <v>0.85057081428907499</v>
      </c>
    </row>
    <row r="147" spans="1:8" ht="16">
      <c r="A147" s="44">
        <v>146</v>
      </c>
      <c r="B147" s="13">
        <v>6</v>
      </c>
      <c r="C147" s="31" t="s">
        <v>797</v>
      </c>
      <c r="D147" s="15">
        <v>323.16000000000003</v>
      </c>
      <c r="E147" s="15">
        <v>2.75</v>
      </c>
      <c r="F147" s="2" t="s">
        <v>930</v>
      </c>
      <c r="G147" s="14">
        <f t="shared" si="2"/>
        <v>1.0116009116784799</v>
      </c>
      <c r="H147" s="14">
        <v>0.88868550968888005</v>
      </c>
    </row>
    <row r="148" spans="1:8" ht="16">
      <c r="A148" s="43">
        <v>147</v>
      </c>
      <c r="B148" s="13">
        <v>6</v>
      </c>
      <c r="C148" s="31" t="s">
        <v>797</v>
      </c>
      <c r="D148" s="15">
        <v>335.37270771108302</v>
      </c>
      <c r="E148" s="15">
        <v>3.0314707892116601</v>
      </c>
      <c r="F148" s="2" t="s">
        <v>930</v>
      </c>
      <c r="G148" s="47">
        <f t="shared" si="2"/>
        <v>1.1090479107291948</v>
      </c>
      <c r="H148" s="14">
        <v>1.0583354015824</v>
      </c>
    </row>
    <row r="149" spans="1:8" ht="16">
      <c r="A149" s="44">
        <v>148</v>
      </c>
      <c r="B149" s="13">
        <v>6</v>
      </c>
      <c r="C149" s="31" t="s">
        <v>797</v>
      </c>
      <c r="D149" s="15">
        <v>339.50644554201699</v>
      </c>
      <c r="E149" s="15">
        <v>3.0219644071153402</v>
      </c>
      <c r="F149" s="2" t="s">
        <v>930</v>
      </c>
      <c r="G149" s="14">
        <f t="shared" si="2"/>
        <v>1.1059070858577396</v>
      </c>
      <c r="H149" s="14">
        <v>1.1136325911014699</v>
      </c>
    </row>
    <row r="150" spans="1:8" ht="16">
      <c r="A150" s="43">
        <v>149</v>
      </c>
      <c r="B150" s="13">
        <v>6</v>
      </c>
      <c r="C150" s="31" t="s">
        <v>797</v>
      </c>
      <c r="D150" s="15">
        <v>356.14971977054603</v>
      </c>
      <c r="E150" s="15">
        <v>4.1534953277500497</v>
      </c>
      <c r="F150" s="2" t="s">
        <v>930</v>
      </c>
      <c r="G150" s="14">
        <f t="shared" si="2"/>
        <v>1.4239502274017013</v>
      </c>
      <c r="H150" s="14">
        <v>1.3267462125426801</v>
      </c>
    </row>
    <row r="151" spans="1:8" ht="16">
      <c r="A151" s="44">
        <v>150</v>
      </c>
      <c r="B151" s="13">
        <v>6</v>
      </c>
      <c r="C151" s="31" t="s">
        <v>797</v>
      </c>
      <c r="D151" s="15">
        <v>357.76468068862101</v>
      </c>
      <c r="E151" s="15">
        <v>3.7628500229842001</v>
      </c>
      <c r="F151" s="2" t="s">
        <v>930</v>
      </c>
      <c r="G151" s="14">
        <f t="shared" si="2"/>
        <v>1.3251766551126025</v>
      </c>
      <c r="H151" s="14">
        <v>1.3466798810143099</v>
      </c>
    </row>
    <row r="152" spans="1:8" ht="16">
      <c r="A152" s="43">
        <v>151</v>
      </c>
      <c r="B152" s="13">
        <v>6</v>
      </c>
      <c r="C152" s="31" t="s">
        <v>797</v>
      </c>
      <c r="D152" s="15">
        <v>372.25230810962699</v>
      </c>
      <c r="E152" s="15">
        <v>4.2808806795395196</v>
      </c>
      <c r="F152" s="2" t="s">
        <v>931</v>
      </c>
      <c r="G152" s="14">
        <f t="shared" si="2"/>
        <v>1.454158754674286</v>
      </c>
      <c r="H152" s="14">
        <v>1.5202545760681601</v>
      </c>
    </row>
    <row r="153" spans="1:8" ht="16">
      <c r="A153" s="44">
        <v>152</v>
      </c>
      <c r="B153" s="13">
        <v>6</v>
      </c>
      <c r="C153" s="31" t="s">
        <v>797</v>
      </c>
      <c r="D153" s="15">
        <v>385.12577601465699</v>
      </c>
      <c r="E153" s="15">
        <v>4.9113690423033898</v>
      </c>
      <c r="F153" s="2" t="s">
        <v>930</v>
      </c>
      <c r="G153" s="14">
        <f t="shared" si="2"/>
        <v>1.5915527302943395</v>
      </c>
      <c r="H153" s="14">
        <v>1.66727398547418</v>
      </c>
    </row>
    <row r="154" spans="1:8" ht="16">
      <c r="A154" s="43">
        <v>153</v>
      </c>
      <c r="B154" s="13">
        <v>6</v>
      </c>
      <c r="C154" s="31" t="s">
        <v>797</v>
      </c>
      <c r="D154" s="15">
        <v>403.20041972717701</v>
      </c>
      <c r="E154" s="15">
        <v>5.9530535890945897</v>
      </c>
      <c r="F154" s="2" t="s">
        <v>930</v>
      </c>
      <c r="G154" s="47">
        <f t="shared" si="2"/>
        <v>1.7839042961624147</v>
      </c>
      <c r="H154" s="14">
        <v>1.8636705764495201</v>
      </c>
    </row>
    <row r="155" spans="1:8" ht="16">
      <c r="A155" s="44">
        <v>154</v>
      </c>
      <c r="B155" s="13">
        <v>6</v>
      </c>
      <c r="C155" s="31" t="s">
        <v>797</v>
      </c>
      <c r="D155" s="15">
        <v>421.96</v>
      </c>
      <c r="E155" s="15">
        <v>6.9379090564400796</v>
      </c>
      <c r="F155" s="2" t="s">
        <v>931</v>
      </c>
      <c r="G155" s="14">
        <f t="shared" si="2"/>
        <v>1.9370004404247601</v>
      </c>
      <c r="H155" s="14">
        <v>2.0566102192289599</v>
      </c>
    </row>
    <row r="156" spans="1:8" ht="16">
      <c r="A156" s="43">
        <v>155</v>
      </c>
      <c r="B156" s="13">
        <v>7</v>
      </c>
      <c r="C156" s="31" t="s">
        <v>798</v>
      </c>
      <c r="D156" s="15">
        <v>247.86</v>
      </c>
      <c r="E156" s="15">
        <v>0.46143310632057899</v>
      </c>
      <c r="F156" s="2" t="s">
        <v>930</v>
      </c>
      <c r="G156" s="14">
        <f t="shared" si="2"/>
        <v>-0.77341818392970674</v>
      </c>
      <c r="H156" s="14">
        <v>-0.81209294610790395</v>
      </c>
    </row>
    <row r="157" spans="1:8" ht="16">
      <c r="A157" s="44">
        <v>156</v>
      </c>
      <c r="B157" s="13">
        <v>7</v>
      </c>
      <c r="C157" s="31" t="s">
        <v>798</v>
      </c>
      <c r="D157" s="15">
        <v>248.21068678621299</v>
      </c>
      <c r="E157" s="15">
        <v>0.47116038097381902</v>
      </c>
      <c r="F157" s="2" t="s">
        <v>931</v>
      </c>
      <c r="G157" s="14">
        <f t="shared" si="2"/>
        <v>-0.75255673130494793</v>
      </c>
      <c r="H157" s="14">
        <v>-0.802764768402073</v>
      </c>
    </row>
    <row r="158" spans="1:8" ht="16">
      <c r="A158" s="43">
        <v>157</v>
      </c>
      <c r="B158" s="13">
        <v>7</v>
      </c>
      <c r="C158" s="31" t="s">
        <v>798</v>
      </c>
      <c r="D158" s="15">
        <v>248.286869065427</v>
      </c>
      <c r="E158" s="15">
        <v>0.48428682401899098</v>
      </c>
      <c r="F158" s="2" t="s">
        <v>930</v>
      </c>
      <c r="G158" s="14">
        <f t="shared" si="2"/>
        <v>-0.72507793618093774</v>
      </c>
      <c r="H158" s="14">
        <v>-0.80074257890158496</v>
      </c>
    </row>
    <row r="159" spans="1:8" ht="16">
      <c r="A159" s="44">
        <v>158</v>
      </c>
      <c r="B159" s="13">
        <v>7</v>
      </c>
      <c r="C159" s="31" t="s">
        <v>798</v>
      </c>
      <c r="D159" s="15">
        <v>249.22143726356001</v>
      </c>
      <c r="E159" s="15">
        <v>0.41403293632437799</v>
      </c>
      <c r="F159" s="2" t="s">
        <v>930</v>
      </c>
      <c r="G159" s="47">
        <f t="shared" si="2"/>
        <v>-0.88180975198218314</v>
      </c>
      <c r="H159" s="14">
        <v>-0.77605751616039198</v>
      </c>
    </row>
    <row r="160" spans="1:8" ht="16">
      <c r="A160" s="43">
        <v>159</v>
      </c>
      <c r="B160" s="13">
        <v>7</v>
      </c>
      <c r="C160" s="31" t="s">
        <v>798</v>
      </c>
      <c r="D160" s="15">
        <v>250.224917602825</v>
      </c>
      <c r="E160" s="15">
        <v>0.38805349521677501</v>
      </c>
      <c r="F160" s="2" t="s">
        <v>930</v>
      </c>
      <c r="G160" s="14">
        <f t="shared" si="2"/>
        <v>-0.94661207459260854</v>
      </c>
      <c r="H160" s="14">
        <v>-0.74980101246590602</v>
      </c>
    </row>
    <row r="161" spans="1:8" ht="16">
      <c r="A161" s="44">
        <v>160</v>
      </c>
      <c r="B161" s="13">
        <v>7</v>
      </c>
      <c r="C161" s="31" t="s">
        <v>798</v>
      </c>
      <c r="D161" s="15">
        <v>263.39131483847598</v>
      </c>
      <c r="E161" s="15">
        <v>0.679907217373798</v>
      </c>
      <c r="F161" s="2" t="s">
        <v>930</v>
      </c>
      <c r="G161" s="14">
        <f t="shared" si="2"/>
        <v>-0.38579893515998814</v>
      </c>
      <c r="H161" s="14">
        <v>-0.427259675236766</v>
      </c>
    </row>
    <row r="162" spans="1:8" ht="16">
      <c r="A162" s="43">
        <v>161</v>
      </c>
      <c r="B162" s="13">
        <v>7</v>
      </c>
      <c r="C162" s="31" t="s">
        <v>798</v>
      </c>
      <c r="D162" s="15">
        <v>275.66075182748602</v>
      </c>
      <c r="E162" s="15">
        <v>0.84992784295314106</v>
      </c>
      <c r="F162" s="2" t="s">
        <v>931</v>
      </c>
      <c r="G162" s="14">
        <f t="shared" si="2"/>
        <v>-0.16260382374455298</v>
      </c>
      <c r="H162" s="14">
        <v>-0.15852903165944701</v>
      </c>
    </row>
    <row r="163" spans="1:8" ht="16">
      <c r="A163" s="44">
        <v>162</v>
      </c>
      <c r="B163" s="13">
        <v>7</v>
      </c>
      <c r="C163" s="31" t="s">
        <v>798</v>
      </c>
      <c r="D163" s="15">
        <v>276.82684510059801</v>
      </c>
      <c r="E163" s="15">
        <v>0.85631241557972504</v>
      </c>
      <c r="F163" s="2" t="s">
        <v>930</v>
      </c>
      <c r="G163" s="47">
        <f t="shared" si="2"/>
        <v>-0.15511999795464029</v>
      </c>
      <c r="H163" s="14">
        <v>-0.13436980428947801</v>
      </c>
    </row>
    <row r="164" spans="1:8" ht="16">
      <c r="A164" s="43">
        <v>163</v>
      </c>
      <c r="B164" s="13">
        <v>7</v>
      </c>
      <c r="C164" s="31" t="s">
        <v>798</v>
      </c>
      <c r="D164" s="15">
        <v>288.16000000000003</v>
      </c>
      <c r="E164" s="15">
        <v>1.165</v>
      </c>
      <c r="F164" s="2" t="s">
        <v>930</v>
      </c>
      <c r="G164" s="14">
        <f t="shared" si="2"/>
        <v>0.15272108701766393</v>
      </c>
      <c r="H164" s="14">
        <v>8.9470223110326999E-2</v>
      </c>
    </row>
    <row r="165" spans="1:8" ht="16">
      <c r="A165" s="44">
        <v>164</v>
      </c>
      <c r="B165" s="13">
        <v>7</v>
      </c>
      <c r="C165" s="31" t="s">
        <v>798</v>
      </c>
      <c r="D165" s="15">
        <v>293.16000000000003</v>
      </c>
      <c r="E165" s="15">
        <v>1.3012369467604199</v>
      </c>
      <c r="F165" s="2" t="s">
        <v>931</v>
      </c>
      <c r="G165" s="14">
        <f t="shared" si="2"/>
        <v>0.26331530958869304</v>
      </c>
      <c r="H165" s="14">
        <v>0.18244504409190301</v>
      </c>
    </row>
    <row r="166" spans="1:8" ht="16">
      <c r="A166" s="43">
        <v>165</v>
      </c>
      <c r="B166" s="13">
        <v>7</v>
      </c>
      <c r="C166" s="31" t="s">
        <v>798</v>
      </c>
      <c r="D166" s="15">
        <v>297.16279925584797</v>
      </c>
      <c r="E166" s="15">
        <v>1.3056857768091601</v>
      </c>
      <c r="F166" s="2" t="s">
        <v>930</v>
      </c>
      <c r="G166" s="14">
        <f t="shared" si="2"/>
        <v>0.2667284022187838</v>
      </c>
      <c r="H166" s="14">
        <v>0.254576740860744</v>
      </c>
    </row>
    <row r="167" spans="1:8" ht="16">
      <c r="A167" s="44">
        <v>166</v>
      </c>
      <c r="B167" s="13">
        <v>7</v>
      </c>
      <c r="C167" s="31" t="s">
        <v>798</v>
      </c>
      <c r="D167" s="15">
        <v>298</v>
      </c>
      <c r="E167" s="15">
        <v>1.4</v>
      </c>
      <c r="F167" s="2" t="s">
        <v>932</v>
      </c>
      <c r="G167" s="14">
        <f t="shared" si="2"/>
        <v>0.33647223662121289</v>
      </c>
      <c r="H167" s="14">
        <v>0.26941702698584302</v>
      </c>
    </row>
    <row r="168" spans="1:8" ht="16">
      <c r="A168" s="43">
        <v>167</v>
      </c>
      <c r="B168" s="13">
        <v>7</v>
      </c>
      <c r="C168" s="31" t="s">
        <v>798</v>
      </c>
      <c r="D168" s="15">
        <v>298.16000000000003</v>
      </c>
      <c r="E168" s="15">
        <v>1.472</v>
      </c>
      <c r="F168" s="2" t="s">
        <v>930</v>
      </c>
      <c r="G168" s="14">
        <f t="shared" si="2"/>
        <v>0.38662202030668447</v>
      </c>
      <c r="H168" s="14">
        <v>0.27224373500690802</v>
      </c>
    </row>
    <row r="169" spans="1:8" ht="16">
      <c r="A169" s="44">
        <v>168</v>
      </c>
      <c r="B169" s="13">
        <v>7</v>
      </c>
      <c r="C169" s="31" t="s">
        <v>798</v>
      </c>
      <c r="D169" s="15">
        <v>298.46978406089801</v>
      </c>
      <c r="E169" s="15">
        <v>1.33262562396337</v>
      </c>
      <c r="F169" s="2" t="s">
        <v>930</v>
      </c>
      <c r="G169" s="14">
        <f t="shared" si="2"/>
        <v>0.28715114950966258</v>
      </c>
      <c r="H169" s="14">
        <v>0.277708088622803</v>
      </c>
    </row>
    <row r="170" spans="1:8" ht="16">
      <c r="A170" s="43">
        <v>169</v>
      </c>
      <c r="B170" s="13">
        <v>7</v>
      </c>
      <c r="C170" s="31" t="s">
        <v>798</v>
      </c>
      <c r="D170" s="15">
        <v>299.39769831932102</v>
      </c>
      <c r="E170" s="15">
        <v>1.3192414314146199</v>
      </c>
      <c r="F170" s="2" t="s">
        <v>930</v>
      </c>
      <c r="G170" s="14">
        <f t="shared" si="2"/>
        <v>0.27705689823962132</v>
      </c>
      <c r="H170" s="14">
        <v>0.29400854638830498</v>
      </c>
    </row>
    <row r="171" spans="1:8" ht="16">
      <c r="A171" s="44">
        <v>170</v>
      </c>
      <c r="B171" s="13">
        <v>7</v>
      </c>
      <c r="C171" s="31" t="s">
        <v>798</v>
      </c>
      <c r="D171" s="15">
        <v>299.77492500750901</v>
      </c>
      <c r="E171" s="15">
        <v>1.35295694447196</v>
      </c>
      <c r="F171" s="2" t="s">
        <v>931</v>
      </c>
      <c r="G171" s="14">
        <f t="shared" si="2"/>
        <v>0.30229252641472876</v>
      </c>
      <c r="H171" s="14">
        <v>0.30060660133504902</v>
      </c>
    </row>
    <row r="172" spans="1:8" ht="16">
      <c r="A172" s="43">
        <v>171</v>
      </c>
      <c r="B172" s="13">
        <v>7</v>
      </c>
      <c r="C172" s="31" t="s">
        <v>798</v>
      </c>
      <c r="D172" s="15">
        <v>303.16000000000003</v>
      </c>
      <c r="E172" s="15">
        <v>1.6194999999999999</v>
      </c>
      <c r="F172" s="2" t="s">
        <v>930</v>
      </c>
      <c r="G172" s="47">
        <f t="shared" si="2"/>
        <v>0.4821174596292469</v>
      </c>
      <c r="H172" s="14">
        <v>0.35909143369459201</v>
      </c>
    </row>
    <row r="173" spans="1:8" ht="16">
      <c r="A173" s="44">
        <v>172</v>
      </c>
      <c r="B173" s="13">
        <v>7</v>
      </c>
      <c r="C173" s="31" t="s">
        <v>798</v>
      </c>
      <c r="D173" s="15">
        <v>303.66000000000003</v>
      </c>
      <c r="E173" s="15">
        <v>1.6231237884873799</v>
      </c>
      <c r="F173" s="2" t="s">
        <v>932</v>
      </c>
      <c r="G173" s="47">
        <f t="shared" si="2"/>
        <v>0.48435255702713015</v>
      </c>
      <c r="H173" s="14">
        <v>0.36762196118748802</v>
      </c>
    </row>
    <row r="174" spans="1:8" ht="16">
      <c r="A174" s="43">
        <v>173</v>
      </c>
      <c r="B174" s="13">
        <v>7</v>
      </c>
      <c r="C174" s="31" t="s">
        <v>798</v>
      </c>
      <c r="D174" s="15">
        <v>303.926899319874</v>
      </c>
      <c r="E174" s="15">
        <v>1.58799218522959</v>
      </c>
      <c r="F174" s="2" t="s">
        <v>930</v>
      </c>
      <c r="G174" s="14">
        <f t="shared" si="2"/>
        <v>0.46247044167277845</v>
      </c>
      <c r="H174" s="14">
        <v>0.37216437818867198</v>
      </c>
    </row>
    <row r="175" spans="1:8" ht="16">
      <c r="A175" s="44">
        <v>174</v>
      </c>
      <c r="B175" s="13">
        <v>7</v>
      </c>
      <c r="C175" s="31" t="s">
        <v>798</v>
      </c>
      <c r="D175" s="15">
        <v>311.75866607431999</v>
      </c>
      <c r="E175" s="15">
        <v>1.6132146271946499</v>
      </c>
      <c r="F175" s="2" t="s">
        <v>930</v>
      </c>
      <c r="G175" s="47">
        <f t="shared" si="2"/>
        <v>0.47822885116828884</v>
      </c>
      <c r="H175" s="14">
        <v>0.50213058062965699</v>
      </c>
    </row>
    <row r="176" spans="1:8" ht="16">
      <c r="A176" s="43">
        <v>175</v>
      </c>
      <c r="B176" s="13">
        <v>7</v>
      </c>
      <c r="C176" s="31" t="s">
        <v>798</v>
      </c>
      <c r="D176" s="15">
        <v>312.50148779464303</v>
      </c>
      <c r="E176" s="15">
        <v>1.8170006661106299</v>
      </c>
      <c r="F176" s="2" t="s">
        <v>930</v>
      </c>
      <c r="G176" s="14">
        <f t="shared" si="2"/>
        <v>0.59718715601310279</v>
      </c>
      <c r="H176" s="14">
        <v>0.51413714910580199</v>
      </c>
    </row>
    <row r="177" spans="1:8" ht="16">
      <c r="A177" s="44">
        <v>176</v>
      </c>
      <c r="B177" s="13">
        <v>7</v>
      </c>
      <c r="C177" s="31" t="s">
        <v>798</v>
      </c>
      <c r="D177" s="15">
        <v>312.852391478691</v>
      </c>
      <c r="E177" s="15">
        <v>1.70079460268451</v>
      </c>
      <c r="F177" s="2" t="s">
        <v>930</v>
      </c>
      <c r="G177" s="14">
        <f t="shared" si="2"/>
        <v>0.53109555520241025</v>
      </c>
      <c r="H177" s="14">
        <v>0.51979044714095901</v>
      </c>
    </row>
    <row r="178" spans="1:8" ht="16">
      <c r="A178" s="43">
        <v>177</v>
      </c>
      <c r="B178" s="13">
        <v>7</v>
      </c>
      <c r="C178" s="31" t="s">
        <v>798</v>
      </c>
      <c r="D178" s="15">
        <v>313.16000000000003</v>
      </c>
      <c r="E178" s="15">
        <v>1.86</v>
      </c>
      <c r="F178" s="2" t="s">
        <v>930</v>
      </c>
      <c r="G178" s="14">
        <f t="shared" si="2"/>
        <v>0.62057648772510998</v>
      </c>
      <c r="H178" s="14">
        <v>0.52473651844885905</v>
      </c>
    </row>
    <row r="179" spans="1:8" ht="16">
      <c r="A179" s="44">
        <v>178</v>
      </c>
      <c r="B179" s="13">
        <v>7</v>
      </c>
      <c r="C179" s="31" t="s">
        <v>798</v>
      </c>
      <c r="D179" s="15">
        <v>323.16000000000003</v>
      </c>
      <c r="E179" s="15">
        <v>2.2185507317770701</v>
      </c>
      <c r="F179" s="2" t="s">
        <v>930</v>
      </c>
      <c r="G179" s="14">
        <f t="shared" si="2"/>
        <v>0.79685415917828395</v>
      </c>
      <c r="H179" s="14">
        <v>0.680814749433587</v>
      </c>
    </row>
    <row r="180" spans="1:8" ht="16">
      <c r="A180" s="43">
        <v>179</v>
      </c>
      <c r="B180" s="13">
        <v>7</v>
      </c>
      <c r="C180" s="31" t="s">
        <v>798</v>
      </c>
      <c r="D180" s="15">
        <v>328</v>
      </c>
      <c r="E180" s="15">
        <v>1.9053768405301299</v>
      </c>
      <c r="F180" s="2" t="s">
        <v>930</v>
      </c>
      <c r="G180" s="14">
        <f t="shared" si="2"/>
        <v>0.64467980556679949</v>
      </c>
      <c r="H180" s="14">
        <v>0.75328433000933304</v>
      </c>
    </row>
    <row r="181" spans="1:8" ht="16">
      <c r="A181" s="44">
        <v>180</v>
      </c>
      <c r="B181" s="13">
        <v>7</v>
      </c>
      <c r="C181" s="31" t="s">
        <v>798</v>
      </c>
      <c r="D181" s="15">
        <v>328.98538936715801</v>
      </c>
      <c r="E181" s="15">
        <v>2.1963932591583699</v>
      </c>
      <c r="F181" s="2" t="s">
        <v>930</v>
      </c>
      <c r="G181" s="14">
        <f t="shared" si="2"/>
        <v>0.78681658737688109</v>
      </c>
      <c r="H181" s="14">
        <v>0.76780952087000598</v>
      </c>
    </row>
    <row r="182" spans="1:8" ht="16">
      <c r="A182" s="43">
        <v>181</v>
      </c>
      <c r="B182" s="13">
        <v>7</v>
      </c>
      <c r="C182" s="31" t="s">
        <v>798</v>
      </c>
      <c r="D182" s="15">
        <v>334.23863723574198</v>
      </c>
      <c r="E182" s="15">
        <v>2.4845043234039701</v>
      </c>
      <c r="F182" s="2" t="s">
        <v>931</v>
      </c>
      <c r="G182" s="47">
        <f t="shared" si="2"/>
        <v>0.91007317220924544</v>
      </c>
      <c r="H182" s="14">
        <v>0.84399708181046595</v>
      </c>
    </row>
    <row r="183" spans="1:8" ht="16">
      <c r="A183" s="44">
        <v>182</v>
      </c>
      <c r="B183" s="13">
        <v>7</v>
      </c>
      <c r="C183" s="31" t="s">
        <v>798</v>
      </c>
      <c r="D183" s="15">
        <v>338</v>
      </c>
      <c r="E183" s="15">
        <v>2.18994187166654</v>
      </c>
      <c r="F183" s="2" t="s">
        <v>932</v>
      </c>
      <c r="G183" s="14">
        <f t="shared" si="2"/>
        <v>0.78387500085812967</v>
      </c>
      <c r="H183" s="14">
        <v>0.89730869451400297</v>
      </c>
    </row>
    <row r="184" spans="1:8" ht="16">
      <c r="A184" s="43">
        <v>183</v>
      </c>
      <c r="B184" s="13">
        <v>7</v>
      </c>
      <c r="C184" s="31" t="s">
        <v>798</v>
      </c>
      <c r="D184" s="15">
        <v>343.66</v>
      </c>
      <c r="E184" s="15">
        <v>2.9000422798481802</v>
      </c>
      <c r="F184" s="2" t="s">
        <v>932</v>
      </c>
      <c r="G184" s="47">
        <f t="shared" si="2"/>
        <v>1.0647253161441452</v>
      </c>
      <c r="H184" s="14">
        <v>0.975694242409469</v>
      </c>
    </row>
    <row r="185" spans="1:8" ht="16">
      <c r="A185" s="44">
        <v>184</v>
      </c>
      <c r="B185" s="13">
        <v>7</v>
      </c>
      <c r="C185" s="31" t="s">
        <v>798</v>
      </c>
      <c r="D185" s="15">
        <v>351.104024892952</v>
      </c>
      <c r="E185" s="15">
        <v>3.3131550444323601</v>
      </c>
      <c r="F185" s="2" t="s">
        <v>930</v>
      </c>
      <c r="G185" s="14">
        <f t="shared" si="2"/>
        <v>1.1979009210251317</v>
      </c>
      <c r="H185" s="14">
        <v>1.07564234527457</v>
      </c>
    </row>
    <row r="186" spans="1:8" ht="16">
      <c r="A186" s="43">
        <v>185</v>
      </c>
      <c r="B186" s="13">
        <v>7</v>
      </c>
      <c r="C186" s="31" t="s">
        <v>798</v>
      </c>
      <c r="D186" s="15">
        <v>353.16</v>
      </c>
      <c r="E186" s="15">
        <v>2.5612605869260299</v>
      </c>
      <c r="F186" s="2" t="s">
        <v>930</v>
      </c>
      <c r="G186" s="47">
        <f t="shared" si="2"/>
        <v>0.94049955406209962</v>
      </c>
      <c r="H186" s="14">
        <v>1.1026531268156099</v>
      </c>
    </row>
    <row r="187" spans="1:8" ht="16">
      <c r="A187" s="44">
        <v>186</v>
      </c>
      <c r="B187" s="13">
        <v>7</v>
      </c>
      <c r="C187" s="31" t="s">
        <v>798</v>
      </c>
      <c r="D187" s="15">
        <v>355.41944118906702</v>
      </c>
      <c r="E187" s="15">
        <v>3.1509634054187998</v>
      </c>
      <c r="F187" s="2" t="s">
        <v>930</v>
      </c>
      <c r="G187" s="14">
        <f t="shared" si="2"/>
        <v>1.1477082490672035</v>
      </c>
      <c r="H187" s="14">
        <v>1.1320532262985801</v>
      </c>
    </row>
    <row r="188" spans="1:8" ht="16">
      <c r="A188" s="43">
        <v>187</v>
      </c>
      <c r="B188" s="13">
        <v>7</v>
      </c>
      <c r="C188" s="31" t="s">
        <v>798</v>
      </c>
      <c r="D188" s="15">
        <v>355.422564361083</v>
      </c>
      <c r="E188" s="15">
        <v>3.1447151043615502</v>
      </c>
      <c r="F188" s="2" t="s">
        <v>930</v>
      </c>
      <c r="G188" s="14">
        <f t="shared" si="2"/>
        <v>1.1457232992006938</v>
      </c>
      <c r="H188" s="14">
        <v>1.13209366294556</v>
      </c>
    </row>
    <row r="189" spans="1:8" ht="16">
      <c r="A189" s="44">
        <v>188</v>
      </c>
      <c r="B189" s="13">
        <v>7</v>
      </c>
      <c r="C189" s="31" t="s">
        <v>798</v>
      </c>
      <c r="D189" s="15">
        <v>363.66</v>
      </c>
      <c r="E189" s="15">
        <v>3.7976440193280001</v>
      </c>
      <c r="F189" s="2" t="s">
        <v>930</v>
      </c>
      <c r="G189" s="14">
        <f t="shared" si="2"/>
        <v>1.3343808795423318</v>
      </c>
      <c r="H189" s="14">
        <v>1.2368733932623801</v>
      </c>
    </row>
    <row r="190" spans="1:8" ht="16">
      <c r="A190" s="43">
        <v>189</v>
      </c>
      <c r="B190" s="13">
        <v>7</v>
      </c>
      <c r="C190" s="31" t="s">
        <v>798</v>
      </c>
      <c r="D190" s="15">
        <v>373.24850044925802</v>
      </c>
      <c r="E190" s="15">
        <v>3.9326400344212602</v>
      </c>
      <c r="F190" s="2" t="s">
        <v>930</v>
      </c>
      <c r="G190" s="14">
        <f t="shared" si="2"/>
        <v>1.3693109648321879</v>
      </c>
      <c r="H190" s="14">
        <v>1.3544044135665001</v>
      </c>
    </row>
    <row r="191" spans="1:8" ht="16">
      <c r="A191" s="44">
        <v>190</v>
      </c>
      <c r="B191" s="13">
        <v>7</v>
      </c>
      <c r="C191" s="31" t="s">
        <v>798</v>
      </c>
      <c r="D191" s="15">
        <v>383.66</v>
      </c>
      <c r="E191" s="15">
        <v>4.55447406838916</v>
      </c>
      <c r="F191" s="2" t="s">
        <v>930</v>
      </c>
      <c r="G191" s="14">
        <f t="shared" si="2"/>
        <v>1.5161100615624459</v>
      </c>
      <c r="H191" s="14">
        <v>1.4771051456870401</v>
      </c>
    </row>
    <row r="192" spans="1:8" ht="16">
      <c r="A192" s="43">
        <v>191</v>
      </c>
      <c r="B192" s="13">
        <v>7</v>
      </c>
      <c r="C192" s="31" t="s">
        <v>798</v>
      </c>
      <c r="D192" s="15">
        <v>394.70170104363501</v>
      </c>
      <c r="E192" s="15">
        <v>4.9667642167104402</v>
      </c>
      <c r="F192" s="2" t="s">
        <v>930</v>
      </c>
      <c r="G192" s="14">
        <f t="shared" si="2"/>
        <v>1.6027685650388337</v>
      </c>
      <c r="H192" s="14">
        <v>1.6021534849069701</v>
      </c>
    </row>
    <row r="193" spans="1:8" ht="16">
      <c r="A193" s="44">
        <v>192</v>
      </c>
      <c r="B193" s="13">
        <v>7</v>
      </c>
      <c r="C193" s="31" t="s">
        <v>798</v>
      </c>
      <c r="D193" s="15">
        <v>403.66</v>
      </c>
      <c r="E193" s="15">
        <v>5.58733227490844</v>
      </c>
      <c r="F193" s="2" t="s">
        <v>930</v>
      </c>
      <c r="G193" s="14">
        <f t="shared" si="2"/>
        <v>1.7205019415756624</v>
      </c>
      <c r="H193" s="14">
        <v>1.7000907859021801</v>
      </c>
    </row>
    <row r="194" spans="1:8" ht="16">
      <c r="A194" s="43">
        <v>193</v>
      </c>
      <c r="B194" s="13">
        <v>7</v>
      </c>
      <c r="C194" s="31" t="s">
        <v>798</v>
      </c>
      <c r="D194" s="15">
        <v>418.94492387032102</v>
      </c>
      <c r="E194" s="15">
        <v>6.00670871615905</v>
      </c>
      <c r="F194" s="2" t="s">
        <v>932</v>
      </c>
      <c r="G194" s="14">
        <f t="shared" si="2"/>
        <v>1.7928769639580091</v>
      </c>
      <c r="H194" s="14">
        <v>1.8605767877819099</v>
      </c>
    </row>
    <row r="195" spans="1:8" ht="16">
      <c r="A195" s="44">
        <v>194</v>
      </c>
      <c r="B195" s="13">
        <v>7</v>
      </c>
      <c r="C195" s="31" t="s">
        <v>798</v>
      </c>
      <c r="D195" s="15">
        <v>419.64907835560899</v>
      </c>
      <c r="E195" s="15">
        <v>6.1498655323536502</v>
      </c>
      <c r="F195" s="2" t="s">
        <v>930</v>
      </c>
      <c r="G195" s="14">
        <f t="shared" ref="G195:G258" si="3">LN(E195)</f>
        <v>1.8164302169214483</v>
      </c>
      <c r="H195" s="14">
        <v>1.8677813508687</v>
      </c>
    </row>
    <row r="196" spans="1:8" ht="16">
      <c r="A196" s="43">
        <v>195</v>
      </c>
      <c r="B196" s="13">
        <v>7</v>
      </c>
      <c r="C196" s="31" t="s">
        <v>798</v>
      </c>
      <c r="D196" s="15">
        <v>420.11983118672202</v>
      </c>
      <c r="E196" s="15">
        <v>6.2647353463150397</v>
      </c>
      <c r="F196" s="2" t="s">
        <v>931</v>
      </c>
      <c r="G196" s="14">
        <f t="shared" si="3"/>
        <v>1.8349363442498627</v>
      </c>
      <c r="H196" s="14">
        <v>1.8725889498401</v>
      </c>
    </row>
    <row r="197" spans="1:8" ht="16">
      <c r="A197" s="44">
        <v>196</v>
      </c>
      <c r="B197" s="13">
        <v>7</v>
      </c>
      <c r="C197" s="31" t="s">
        <v>798</v>
      </c>
      <c r="D197" s="15">
        <v>423.66</v>
      </c>
      <c r="E197" s="15">
        <v>6.7604436209277301</v>
      </c>
      <c r="F197" s="2" t="s">
        <v>930</v>
      </c>
      <c r="G197" s="14">
        <f t="shared" si="3"/>
        <v>1.9110885122992793</v>
      </c>
      <c r="H197" s="14">
        <v>1.9085168460682</v>
      </c>
    </row>
    <row r="198" spans="1:8" ht="16">
      <c r="A198" s="43">
        <v>197</v>
      </c>
      <c r="B198" s="13">
        <v>7</v>
      </c>
      <c r="C198" s="31" t="s">
        <v>798</v>
      </c>
      <c r="D198" s="15">
        <v>440.16</v>
      </c>
      <c r="E198" s="15">
        <v>7.2603248363885502</v>
      </c>
      <c r="F198" s="2" t="s">
        <v>931</v>
      </c>
      <c r="G198" s="14">
        <f t="shared" si="3"/>
        <v>1.9824245711399611</v>
      </c>
      <c r="H198" s="14">
        <v>2.0709313536051801</v>
      </c>
    </row>
    <row r="199" spans="1:8" ht="16">
      <c r="A199" s="44">
        <v>198</v>
      </c>
      <c r="B199" s="13">
        <v>7</v>
      </c>
      <c r="C199" s="31" t="s">
        <v>798</v>
      </c>
      <c r="D199" s="15">
        <v>443.66</v>
      </c>
      <c r="E199" s="15">
        <v>8.2668627263241099</v>
      </c>
      <c r="F199" s="2" t="s">
        <v>930</v>
      </c>
      <c r="G199" s="14">
        <f t="shared" si="3"/>
        <v>2.1122550811156313</v>
      </c>
      <c r="H199" s="14">
        <v>2.1043685349682399</v>
      </c>
    </row>
    <row r="200" spans="1:8" ht="16">
      <c r="A200" s="43">
        <v>199</v>
      </c>
      <c r="B200" s="13">
        <v>8</v>
      </c>
      <c r="C200" s="31" t="s">
        <v>799</v>
      </c>
      <c r="D200" s="15">
        <v>288.16000000000003</v>
      </c>
      <c r="E200" s="15">
        <v>0.93100000000000005</v>
      </c>
      <c r="F200" s="2" t="s">
        <v>930</v>
      </c>
      <c r="G200" s="47">
        <f t="shared" si="3"/>
        <v>-7.1496001705069923E-2</v>
      </c>
      <c r="H200" s="14">
        <v>-0.168200447615622</v>
      </c>
    </row>
    <row r="201" spans="1:8" ht="16">
      <c r="A201" s="44">
        <v>200</v>
      </c>
      <c r="B201" s="13">
        <v>8</v>
      </c>
      <c r="C201" s="31" t="s">
        <v>799</v>
      </c>
      <c r="D201" s="15">
        <v>293.16000000000003</v>
      </c>
      <c r="E201" s="15">
        <v>1.0089999999999999</v>
      </c>
      <c r="F201" s="2" t="s">
        <v>930</v>
      </c>
      <c r="G201" s="47">
        <f t="shared" si="3"/>
        <v>8.9597413714718015E-3</v>
      </c>
      <c r="H201" s="14">
        <v>-6.8966592403814503E-2</v>
      </c>
    </row>
    <row r="202" spans="1:8" ht="16">
      <c r="A202" s="43">
        <v>201</v>
      </c>
      <c r="B202" s="13">
        <v>8</v>
      </c>
      <c r="C202" s="31" t="s">
        <v>799</v>
      </c>
      <c r="D202" s="15">
        <v>298.16000000000003</v>
      </c>
      <c r="E202" s="15">
        <v>1.141</v>
      </c>
      <c r="F202" s="2" t="s">
        <v>930</v>
      </c>
      <c r="G202" s="14">
        <f t="shared" si="3"/>
        <v>0.13190507087993861</v>
      </c>
      <c r="H202" s="14">
        <v>2.6716172410503201E-2</v>
      </c>
    </row>
    <row r="203" spans="1:8" ht="16">
      <c r="A203" s="44">
        <v>202</v>
      </c>
      <c r="B203" s="13">
        <v>8</v>
      </c>
      <c r="C203" s="31" t="s">
        <v>799</v>
      </c>
      <c r="D203" s="15">
        <v>303.16000000000003</v>
      </c>
      <c r="E203" s="15">
        <v>1.248</v>
      </c>
      <c r="F203" s="2" t="s">
        <v>930</v>
      </c>
      <c r="G203" s="14">
        <f t="shared" si="3"/>
        <v>0.22154226994723591</v>
      </c>
      <c r="H203" s="14">
        <v>0.119093564093148</v>
      </c>
    </row>
    <row r="204" spans="1:8" ht="16">
      <c r="A204" s="43">
        <v>203</v>
      </c>
      <c r="B204" s="13">
        <v>8</v>
      </c>
      <c r="C204" s="31" t="s">
        <v>799</v>
      </c>
      <c r="D204" s="15">
        <v>323.16000000000003</v>
      </c>
      <c r="E204" s="15">
        <v>1.72</v>
      </c>
      <c r="F204" s="2" t="s">
        <v>930</v>
      </c>
      <c r="G204" s="14">
        <f t="shared" si="3"/>
        <v>0.54232429082536171</v>
      </c>
      <c r="H204" s="14">
        <v>0.459765499001141</v>
      </c>
    </row>
    <row r="205" spans="1:8" ht="16">
      <c r="A205" s="44">
        <v>204</v>
      </c>
      <c r="B205" s="13">
        <v>9</v>
      </c>
      <c r="C205" s="31" t="s">
        <v>800</v>
      </c>
      <c r="D205" s="15">
        <v>264.16000000000003</v>
      </c>
      <c r="E205" s="15">
        <v>0.40111626345773499</v>
      </c>
      <c r="F205" s="2" t="s">
        <v>930</v>
      </c>
      <c r="G205" s="47">
        <f t="shared" si="3"/>
        <v>-0.91350395988843958</v>
      </c>
      <c r="H205" s="14">
        <v>-0.94380951029264204</v>
      </c>
    </row>
    <row r="206" spans="1:8" ht="16">
      <c r="A206" s="43">
        <v>205</v>
      </c>
      <c r="B206" s="13">
        <v>9</v>
      </c>
      <c r="C206" s="31" t="s">
        <v>800</v>
      </c>
      <c r="D206" s="15">
        <v>278.16000000000003</v>
      </c>
      <c r="E206" s="15">
        <v>0.54400000000000004</v>
      </c>
      <c r="F206" s="2" t="s">
        <v>930</v>
      </c>
      <c r="G206" s="47">
        <f t="shared" si="3"/>
        <v>-0.60880603212619433</v>
      </c>
      <c r="H206" s="14">
        <v>-0.59899623981653505</v>
      </c>
    </row>
    <row r="207" spans="1:8" ht="16">
      <c r="A207" s="44">
        <v>206</v>
      </c>
      <c r="B207" s="13">
        <v>9</v>
      </c>
      <c r="C207" s="31" t="s">
        <v>800</v>
      </c>
      <c r="D207" s="15">
        <v>278.907379885642</v>
      </c>
      <c r="E207" s="15">
        <v>0.55095847446353496</v>
      </c>
      <c r="F207" s="2" t="s">
        <v>930</v>
      </c>
      <c r="G207" s="14">
        <f t="shared" si="3"/>
        <v>-0.59609583661925503</v>
      </c>
      <c r="H207" s="14">
        <v>-0.58173618243653802</v>
      </c>
    </row>
    <row r="208" spans="1:8" ht="16">
      <c r="A208" s="43">
        <v>207</v>
      </c>
      <c r="B208" s="13">
        <v>9</v>
      </c>
      <c r="C208" s="31" t="s">
        <v>800</v>
      </c>
      <c r="D208" s="15">
        <v>288.16000000000003</v>
      </c>
      <c r="E208" s="15">
        <v>0.68899999999999995</v>
      </c>
      <c r="F208" s="2" t="s">
        <v>930</v>
      </c>
      <c r="G208" s="47">
        <f t="shared" si="3"/>
        <v>-0.37251400796847856</v>
      </c>
      <c r="H208" s="14">
        <v>-0.37659869151769898</v>
      </c>
    </row>
    <row r="209" spans="1:8" ht="16">
      <c r="A209" s="44">
        <v>208</v>
      </c>
      <c r="B209" s="13">
        <v>9</v>
      </c>
      <c r="C209" s="31" t="s">
        <v>800</v>
      </c>
      <c r="D209" s="15">
        <v>293.16000000000003</v>
      </c>
      <c r="E209" s="15">
        <v>0.80536529192631001</v>
      </c>
      <c r="F209" s="2" t="s">
        <v>930</v>
      </c>
      <c r="G209" s="14">
        <f t="shared" si="3"/>
        <v>-0.21645932569958573</v>
      </c>
      <c r="H209" s="14">
        <v>-0.271864192977191</v>
      </c>
    </row>
    <row r="210" spans="1:8" ht="16">
      <c r="A210" s="43">
        <v>209</v>
      </c>
      <c r="B210" s="13">
        <v>9</v>
      </c>
      <c r="C210" s="31" t="s">
        <v>800</v>
      </c>
      <c r="D210" s="15">
        <v>298.16000000000003</v>
      </c>
      <c r="E210" s="15">
        <v>0.84650000000000003</v>
      </c>
      <c r="F210" s="2" t="s">
        <v>930</v>
      </c>
      <c r="G210" s="14">
        <f t="shared" si="3"/>
        <v>-0.16664507740894702</v>
      </c>
      <c r="H210" s="14">
        <v>-0.17104307858142201</v>
      </c>
    </row>
    <row r="211" spans="1:8" ht="16">
      <c r="A211" s="44">
        <v>210</v>
      </c>
      <c r="B211" s="13">
        <v>9</v>
      </c>
      <c r="C211" s="31" t="s">
        <v>800</v>
      </c>
      <c r="D211" s="15">
        <v>300.95711018515601</v>
      </c>
      <c r="E211" s="15">
        <v>0.87556852420081399</v>
      </c>
      <c r="F211" s="2" t="s">
        <v>930</v>
      </c>
      <c r="G211" s="14">
        <f t="shared" si="3"/>
        <v>-0.13288186167164381</v>
      </c>
      <c r="H211" s="14">
        <v>-0.116248568047504</v>
      </c>
    </row>
    <row r="212" spans="1:8" ht="16">
      <c r="A212" s="43">
        <v>211</v>
      </c>
      <c r="B212" s="13">
        <v>9</v>
      </c>
      <c r="C212" s="31" t="s">
        <v>800</v>
      </c>
      <c r="D212" s="15">
        <v>303.16000000000003</v>
      </c>
      <c r="E212" s="15">
        <v>0.996</v>
      </c>
      <c r="F212" s="2" t="s">
        <v>931</v>
      </c>
      <c r="G212" s="47">
        <f t="shared" si="3"/>
        <v>-4.0080213975388218E-3</v>
      </c>
      <c r="H212" s="14">
        <v>-7.3869332758064801E-2</v>
      </c>
    </row>
    <row r="213" spans="1:8" ht="16">
      <c r="A213" s="44">
        <v>212</v>
      </c>
      <c r="B213" s="13">
        <v>9</v>
      </c>
      <c r="C213" s="31" t="s">
        <v>800</v>
      </c>
      <c r="D213" s="15">
        <v>303.66000000000003</v>
      </c>
      <c r="E213" s="15">
        <v>1.02063079474443</v>
      </c>
      <c r="F213" s="2" t="s">
        <v>931</v>
      </c>
      <c r="G213" s="47">
        <f t="shared" si="3"/>
        <v>2.0420862369516977E-2</v>
      </c>
      <c r="H213" s="14">
        <v>-6.4342995372341796E-2</v>
      </c>
    </row>
    <row r="214" spans="1:8" ht="16">
      <c r="A214" s="43">
        <v>213</v>
      </c>
      <c r="B214" s="13">
        <v>9</v>
      </c>
      <c r="C214" s="31" t="s">
        <v>800</v>
      </c>
      <c r="D214" s="15">
        <v>308.16000000000003</v>
      </c>
      <c r="E214" s="15">
        <v>0.98350000000000004</v>
      </c>
      <c r="F214" s="2" t="s">
        <v>930</v>
      </c>
      <c r="G214" s="47">
        <f t="shared" si="3"/>
        <v>-1.6637641153023248E-2</v>
      </c>
      <c r="H214" s="14">
        <v>1.9900855252618799E-2</v>
      </c>
    </row>
    <row r="215" spans="1:8" ht="16">
      <c r="A215" s="44">
        <v>214</v>
      </c>
      <c r="B215" s="13">
        <v>9</v>
      </c>
      <c r="C215" s="31" t="s">
        <v>800</v>
      </c>
      <c r="D215" s="15">
        <v>314.62891392637198</v>
      </c>
      <c r="E215" s="15">
        <v>1.1218600718552401</v>
      </c>
      <c r="F215" s="2" t="s">
        <v>930</v>
      </c>
      <c r="G215" s="47">
        <f t="shared" si="3"/>
        <v>0.11498808618167684</v>
      </c>
      <c r="H215" s="14">
        <v>0.136530846026544</v>
      </c>
    </row>
    <row r="216" spans="1:8" ht="16">
      <c r="A216" s="43">
        <v>215</v>
      </c>
      <c r="B216" s="13">
        <v>9</v>
      </c>
      <c r="C216" s="31" t="s">
        <v>800</v>
      </c>
      <c r="D216" s="15">
        <v>318.16000000000003</v>
      </c>
      <c r="E216" s="15">
        <v>1.153</v>
      </c>
      <c r="F216" s="2" t="s">
        <v>930</v>
      </c>
      <c r="G216" s="14">
        <f t="shared" si="3"/>
        <v>0.14236724128692199</v>
      </c>
      <c r="H216" s="14">
        <v>0.198106516206004</v>
      </c>
    </row>
    <row r="217" spans="1:8" ht="16">
      <c r="A217" s="44">
        <v>216</v>
      </c>
      <c r="B217" s="13">
        <v>9</v>
      </c>
      <c r="C217" s="31" t="s">
        <v>800</v>
      </c>
      <c r="D217" s="15">
        <v>323.16000000000003</v>
      </c>
      <c r="E217" s="15">
        <v>1.44118429746492</v>
      </c>
      <c r="F217" s="2" t="s">
        <v>930</v>
      </c>
      <c r="G217" s="14">
        <f t="shared" si="3"/>
        <v>0.36546520437374413</v>
      </c>
      <c r="H217" s="14">
        <v>0.282935578204425</v>
      </c>
    </row>
    <row r="218" spans="1:8" ht="16">
      <c r="A218" s="43">
        <v>217</v>
      </c>
      <c r="B218" s="13">
        <v>9</v>
      </c>
      <c r="C218" s="31" t="s">
        <v>800</v>
      </c>
      <c r="D218" s="15">
        <v>328.16</v>
      </c>
      <c r="E218" s="15">
        <v>1.34</v>
      </c>
      <c r="F218" s="2" t="s">
        <v>930</v>
      </c>
      <c r="G218" s="14">
        <f t="shared" si="3"/>
        <v>0.29266961396282004</v>
      </c>
      <c r="H218" s="14">
        <v>0.365151390304709</v>
      </c>
    </row>
    <row r="219" spans="1:8" ht="16">
      <c r="A219" s="44">
        <v>218</v>
      </c>
      <c r="B219" s="13">
        <v>9</v>
      </c>
      <c r="C219" s="31" t="s">
        <v>800</v>
      </c>
      <c r="D219" s="15">
        <v>330.05922598212499</v>
      </c>
      <c r="E219" s="15">
        <v>1.4569089527517001</v>
      </c>
      <c r="F219" s="2" t="s">
        <v>930</v>
      </c>
      <c r="G219" s="14">
        <f t="shared" si="3"/>
        <v>0.37631703572839487</v>
      </c>
      <c r="H219" s="14">
        <v>0.395729350287501</v>
      </c>
    </row>
    <row r="220" spans="1:8" ht="16">
      <c r="A220" s="43">
        <v>219</v>
      </c>
      <c r="B220" s="13">
        <v>9</v>
      </c>
      <c r="C220" s="31" t="s">
        <v>800</v>
      </c>
      <c r="D220" s="15">
        <v>333.16</v>
      </c>
      <c r="E220" s="15">
        <v>1.4824999999999999</v>
      </c>
      <c r="F220" s="2" t="s">
        <v>930</v>
      </c>
      <c r="G220" s="47">
        <f t="shared" si="3"/>
        <v>0.39372985188974341</v>
      </c>
      <c r="H220" s="14">
        <v>0.44491314830665502</v>
      </c>
    </row>
    <row r="221" spans="1:8" ht="16">
      <c r="A221" s="44">
        <v>220</v>
      </c>
      <c r="B221" s="13">
        <v>9</v>
      </c>
      <c r="C221" s="31" t="s">
        <v>800</v>
      </c>
      <c r="D221" s="15">
        <v>338</v>
      </c>
      <c r="E221" s="15">
        <v>1.5089019550218701</v>
      </c>
      <c r="F221" s="2" t="s">
        <v>930</v>
      </c>
      <c r="G221" s="14">
        <f t="shared" si="3"/>
        <v>0.41138220419695803</v>
      </c>
      <c r="H221" s="14">
        <v>0.51992315061576899</v>
      </c>
    </row>
    <row r="222" spans="1:8" ht="16">
      <c r="A222" s="43">
        <v>221</v>
      </c>
      <c r="B222" s="13">
        <v>9</v>
      </c>
      <c r="C222" s="31" t="s">
        <v>800</v>
      </c>
      <c r="D222" s="15">
        <v>343.66</v>
      </c>
      <c r="E222" s="15">
        <v>1.91110728552249</v>
      </c>
      <c r="F222" s="2" t="s">
        <v>930</v>
      </c>
      <c r="G222" s="14">
        <f t="shared" si="3"/>
        <v>0.64768280471969664</v>
      </c>
      <c r="H222" s="14">
        <v>0.60506241372617497</v>
      </c>
    </row>
    <row r="223" spans="1:8" ht="16">
      <c r="A223" s="44">
        <v>222</v>
      </c>
      <c r="B223" s="13">
        <v>9</v>
      </c>
      <c r="C223" s="31" t="s">
        <v>800</v>
      </c>
      <c r="D223" s="15">
        <v>345.15591525827199</v>
      </c>
      <c r="E223" s="15">
        <v>1.78984245728587</v>
      </c>
      <c r="F223" s="2" t="s">
        <v>932</v>
      </c>
      <c r="G223" s="47">
        <f t="shared" si="3"/>
        <v>0.58212760328986146</v>
      </c>
      <c r="H223" s="14">
        <v>0.62712134933459995</v>
      </c>
    </row>
    <row r="224" spans="1:8" ht="16">
      <c r="A224" s="43">
        <v>223</v>
      </c>
      <c r="B224" s="13">
        <v>9</v>
      </c>
      <c r="C224" s="31" t="s">
        <v>800</v>
      </c>
      <c r="D224" s="15">
        <v>353.16</v>
      </c>
      <c r="E224" s="15">
        <v>1.7108983261998001</v>
      </c>
      <c r="F224" s="2" t="s">
        <v>930</v>
      </c>
      <c r="G224" s="14">
        <f t="shared" si="3"/>
        <v>0.53701856953236393</v>
      </c>
      <c r="H224" s="14">
        <v>0.74218162703498303</v>
      </c>
    </row>
    <row r="225" spans="1:8" ht="16">
      <c r="A225" s="44">
        <v>224</v>
      </c>
      <c r="B225" s="13">
        <v>9</v>
      </c>
      <c r="C225" s="31" t="s">
        <v>800</v>
      </c>
      <c r="D225" s="15">
        <v>361.52686177513198</v>
      </c>
      <c r="E225" s="15">
        <v>2.2411857756148601</v>
      </c>
      <c r="F225" s="2" t="s">
        <v>930</v>
      </c>
      <c r="G225" s="47">
        <f t="shared" si="3"/>
        <v>0.80700508991697051</v>
      </c>
      <c r="H225" s="14">
        <v>0.85745326864984694</v>
      </c>
    </row>
    <row r="226" spans="1:8" ht="16">
      <c r="A226" s="43">
        <v>225</v>
      </c>
      <c r="B226" s="13">
        <v>9</v>
      </c>
      <c r="C226" s="31" t="s">
        <v>800</v>
      </c>
      <c r="D226" s="15">
        <v>363.66</v>
      </c>
      <c r="E226" s="15">
        <v>2.5658080145995799</v>
      </c>
      <c r="F226" s="2" t="s">
        <v>930</v>
      </c>
      <c r="G226" s="14">
        <f t="shared" si="3"/>
        <v>0.94227344445422001</v>
      </c>
      <c r="H226" s="14">
        <v>0.88607755399621901</v>
      </c>
    </row>
    <row r="227" spans="1:8" ht="16">
      <c r="A227" s="44">
        <v>226</v>
      </c>
      <c r="B227" s="13">
        <v>9</v>
      </c>
      <c r="C227" s="31" t="s">
        <v>800</v>
      </c>
      <c r="D227" s="15">
        <v>380.77504692179201</v>
      </c>
      <c r="E227" s="15">
        <v>2.87161628790526</v>
      </c>
      <c r="F227" s="2" t="s">
        <v>930</v>
      </c>
      <c r="G227" s="14">
        <f t="shared" si="3"/>
        <v>1.0548750377702909</v>
      </c>
      <c r="H227" s="14">
        <v>1.10553071348569</v>
      </c>
    </row>
    <row r="228" spans="1:8" ht="16">
      <c r="A228" s="43">
        <v>227</v>
      </c>
      <c r="B228" s="13">
        <v>9</v>
      </c>
      <c r="C228" s="31" t="s">
        <v>800</v>
      </c>
      <c r="D228" s="15">
        <v>383.66</v>
      </c>
      <c r="E228" s="15">
        <v>3.15954549807249</v>
      </c>
      <c r="F228" s="2" t="s">
        <v>930</v>
      </c>
      <c r="G228" s="14">
        <f t="shared" si="3"/>
        <v>1.1504281875304385</v>
      </c>
      <c r="H228" s="14">
        <v>1.14086246422955</v>
      </c>
    </row>
    <row r="229" spans="1:8" ht="16">
      <c r="A229" s="44">
        <v>228</v>
      </c>
      <c r="B229" s="13">
        <v>9</v>
      </c>
      <c r="C229" s="31" t="s">
        <v>800</v>
      </c>
      <c r="D229" s="15">
        <v>403.66</v>
      </c>
      <c r="E229" s="15">
        <v>3.80028952093864</v>
      </c>
      <c r="F229" s="2" t="s">
        <v>930</v>
      </c>
      <c r="G229" s="14">
        <f t="shared" si="3"/>
        <v>1.3350772535507456</v>
      </c>
      <c r="H229" s="14">
        <v>1.3742130311443801</v>
      </c>
    </row>
    <row r="230" spans="1:8" ht="16">
      <c r="A230" s="43">
        <v>229</v>
      </c>
      <c r="B230" s="13">
        <v>9</v>
      </c>
      <c r="C230" s="31" t="s">
        <v>800</v>
      </c>
      <c r="D230" s="15">
        <v>406.033708458815</v>
      </c>
      <c r="E230" s="15">
        <v>3.6670232712631599</v>
      </c>
      <c r="F230" s="2" t="s">
        <v>930</v>
      </c>
      <c r="G230" s="14">
        <f t="shared" si="3"/>
        <v>1.2993802352002659</v>
      </c>
      <c r="H230" s="14">
        <v>1.4006626729321801</v>
      </c>
    </row>
    <row r="231" spans="1:8" ht="16">
      <c r="A231" s="44">
        <v>230</v>
      </c>
      <c r="B231" s="13">
        <v>9</v>
      </c>
      <c r="C231" s="31" t="s">
        <v>800</v>
      </c>
      <c r="D231" s="15">
        <v>423.66</v>
      </c>
      <c r="E231" s="15">
        <v>4.6932600446409003</v>
      </c>
      <c r="F231" s="2" t="s">
        <v>930</v>
      </c>
      <c r="G231" s="14">
        <f t="shared" si="3"/>
        <v>1.5461274464514192</v>
      </c>
      <c r="H231" s="14">
        <v>1.5896933464565499</v>
      </c>
    </row>
    <row r="232" spans="1:8" ht="16">
      <c r="A232" s="43">
        <v>231</v>
      </c>
      <c r="B232" s="13">
        <v>9</v>
      </c>
      <c r="C232" s="31" t="s">
        <v>800</v>
      </c>
      <c r="D232" s="15">
        <v>434.76</v>
      </c>
      <c r="E232" s="15">
        <v>4.8294325591131697</v>
      </c>
      <c r="F232" s="2" t="s">
        <v>931</v>
      </c>
      <c r="G232" s="14">
        <f t="shared" si="3"/>
        <v>1.5747289781775968</v>
      </c>
      <c r="H232" s="14">
        <v>1.7025899570669101</v>
      </c>
    </row>
    <row r="233" spans="1:8" ht="16">
      <c r="A233" s="44">
        <v>232</v>
      </c>
      <c r="B233" s="13">
        <v>9</v>
      </c>
      <c r="C233" s="31" t="s">
        <v>800</v>
      </c>
      <c r="D233" s="15">
        <v>443.66</v>
      </c>
      <c r="E233" s="15">
        <v>5.7284043437877399</v>
      </c>
      <c r="F233" s="2" t="s">
        <v>932</v>
      </c>
      <c r="G233" s="14">
        <f t="shared" si="3"/>
        <v>1.7454370179120013</v>
      </c>
      <c r="H233" s="14">
        <v>1.7899926314741801</v>
      </c>
    </row>
    <row r="234" spans="1:8" ht="16">
      <c r="A234" s="43">
        <v>233</v>
      </c>
      <c r="B234" s="13">
        <v>10</v>
      </c>
      <c r="C234" s="31" t="s">
        <v>801</v>
      </c>
      <c r="D234" s="15">
        <v>288.16000000000003</v>
      </c>
      <c r="E234" s="15">
        <v>0.56499999999999995</v>
      </c>
      <c r="F234" s="2" t="s">
        <v>930</v>
      </c>
      <c r="G234" s="14">
        <f t="shared" si="3"/>
        <v>-0.57092954783569616</v>
      </c>
      <c r="H234" s="14">
        <v>-0.61736994899392394</v>
      </c>
    </row>
    <row r="235" spans="1:8" ht="16">
      <c r="A235" s="44">
        <v>234</v>
      </c>
      <c r="B235" s="13">
        <v>10</v>
      </c>
      <c r="C235" s="31" t="s">
        <v>801</v>
      </c>
      <c r="D235" s="15">
        <v>293.16000000000003</v>
      </c>
      <c r="E235" s="15">
        <v>0.64</v>
      </c>
      <c r="F235" s="2" t="s">
        <v>930</v>
      </c>
      <c r="G235" s="47">
        <f t="shared" si="3"/>
        <v>-0.44628710262841947</v>
      </c>
      <c r="H235" s="14">
        <v>-0.506324201837556</v>
      </c>
    </row>
    <row r="236" spans="1:8" ht="16">
      <c r="A236" s="43">
        <v>235</v>
      </c>
      <c r="B236" s="13">
        <v>10</v>
      </c>
      <c r="C236" s="31" t="s">
        <v>801</v>
      </c>
      <c r="D236" s="15">
        <v>298.16000000000003</v>
      </c>
      <c r="E236" s="15">
        <v>0.72850000000000004</v>
      </c>
      <c r="F236" s="2" t="s">
        <v>932</v>
      </c>
      <c r="G236" s="47">
        <f t="shared" si="3"/>
        <v>-0.31676765334687745</v>
      </c>
      <c r="H236" s="14">
        <v>-0.399533135743039</v>
      </c>
    </row>
    <row r="237" spans="1:8" ht="16">
      <c r="A237" s="44">
        <v>236</v>
      </c>
      <c r="B237" s="13">
        <v>10</v>
      </c>
      <c r="C237" s="31" t="s">
        <v>801</v>
      </c>
      <c r="D237" s="15">
        <v>303.16000000000003</v>
      </c>
      <c r="E237" s="15">
        <v>0.80500000000000005</v>
      </c>
      <c r="F237" s="2" t="s">
        <v>932</v>
      </c>
      <c r="G237" s="14">
        <f t="shared" si="3"/>
        <v>-0.21691300156357363</v>
      </c>
      <c r="H237" s="14">
        <v>-0.29671184967980602</v>
      </c>
    </row>
    <row r="238" spans="1:8" ht="16">
      <c r="A238" s="43">
        <v>237</v>
      </c>
      <c r="B238" s="13">
        <v>10</v>
      </c>
      <c r="C238" s="31" t="s">
        <v>801</v>
      </c>
      <c r="D238" s="15">
        <v>323.16000000000003</v>
      </c>
      <c r="E238" s="15">
        <v>1.1499999999999999</v>
      </c>
      <c r="F238" s="2" t="s">
        <v>930</v>
      </c>
      <c r="G238" s="47">
        <f t="shared" si="3"/>
        <v>0.13976194237515863</v>
      </c>
      <c r="H238" s="14">
        <v>7.9799929829588001E-2</v>
      </c>
    </row>
    <row r="239" spans="1:8" ht="16">
      <c r="A239" s="44">
        <v>238</v>
      </c>
      <c r="B239" s="13">
        <v>11</v>
      </c>
      <c r="C239" s="31" t="s">
        <v>802</v>
      </c>
      <c r="D239" s="15">
        <v>278.16000000000003</v>
      </c>
      <c r="E239" s="15">
        <v>0.32919926369074998</v>
      </c>
      <c r="F239" s="2" t="s">
        <v>930</v>
      </c>
      <c r="G239" s="14">
        <f t="shared" si="3"/>
        <v>-1.111092046844087</v>
      </c>
      <c r="H239" s="14">
        <v>-1.0317588049928601</v>
      </c>
    </row>
    <row r="240" spans="1:8" ht="16">
      <c r="A240" s="43">
        <v>239</v>
      </c>
      <c r="B240" s="13">
        <v>11</v>
      </c>
      <c r="C240" s="31" t="s">
        <v>802</v>
      </c>
      <c r="D240" s="15">
        <v>279.36</v>
      </c>
      <c r="E240" s="15">
        <v>0.35855891055156702</v>
      </c>
      <c r="F240" s="2" t="s">
        <v>930</v>
      </c>
      <c r="G240" s="14">
        <f t="shared" si="3"/>
        <v>-1.0256623073333804</v>
      </c>
      <c r="H240" s="14">
        <v>-1.0014823574682701</v>
      </c>
    </row>
    <row r="241" spans="1:8" ht="16">
      <c r="A241" s="44">
        <v>240</v>
      </c>
      <c r="B241" s="13">
        <v>11</v>
      </c>
      <c r="C241" s="31" t="s">
        <v>802</v>
      </c>
      <c r="D241" s="15">
        <v>286.767641713964</v>
      </c>
      <c r="E241" s="15">
        <v>0.43327932596750801</v>
      </c>
      <c r="F241" s="2" t="s">
        <v>930</v>
      </c>
      <c r="G241" s="14">
        <f t="shared" si="3"/>
        <v>-0.83637266435055324</v>
      </c>
      <c r="H241" s="14">
        <v>-0.82145916329416002</v>
      </c>
    </row>
    <row r="242" spans="1:8" ht="16">
      <c r="A242" s="43">
        <v>241</v>
      </c>
      <c r="B242" s="13">
        <v>11</v>
      </c>
      <c r="C242" s="31" t="s">
        <v>802</v>
      </c>
      <c r="D242" s="15">
        <v>288.16000000000003</v>
      </c>
      <c r="E242" s="15">
        <v>0.43587252646111402</v>
      </c>
      <c r="F242" s="2" t="s">
        <v>930</v>
      </c>
      <c r="G242" s="14">
        <f t="shared" si="3"/>
        <v>-0.83040544888372247</v>
      </c>
      <c r="H242" s="14">
        <v>-0.78888088021991398</v>
      </c>
    </row>
    <row r="243" spans="1:8" ht="16">
      <c r="A243" s="44">
        <v>242</v>
      </c>
      <c r="B243" s="13">
        <v>11</v>
      </c>
      <c r="C243" s="31" t="s">
        <v>802</v>
      </c>
      <c r="D243" s="15">
        <v>293.16000000000003</v>
      </c>
      <c r="E243" s="15">
        <v>0.55820408735835203</v>
      </c>
      <c r="F243" s="2" t="s">
        <v>930</v>
      </c>
      <c r="G243" s="47">
        <f t="shared" si="3"/>
        <v>-0.58303063551626877</v>
      </c>
      <c r="H243" s="14">
        <v>-0.674967985177649</v>
      </c>
    </row>
    <row r="244" spans="1:8" ht="16">
      <c r="A244" s="43">
        <v>243</v>
      </c>
      <c r="B244" s="13">
        <v>11</v>
      </c>
      <c r="C244" s="31" t="s">
        <v>802</v>
      </c>
      <c r="D244" s="15">
        <v>295.16000000000003</v>
      </c>
      <c r="E244" s="15">
        <v>0.59</v>
      </c>
      <c r="F244" s="2" t="s">
        <v>930</v>
      </c>
      <c r="G244" s="47">
        <f t="shared" si="3"/>
        <v>-0.52763274208237199</v>
      </c>
      <c r="H244" s="14">
        <v>-0.63069863971184004</v>
      </c>
    </row>
    <row r="245" spans="1:8" ht="16">
      <c r="A245" s="44">
        <v>244</v>
      </c>
      <c r="B245" s="13">
        <v>11</v>
      </c>
      <c r="C245" s="31" t="s">
        <v>802</v>
      </c>
      <c r="D245" s="15">
        <v>298.16000000000003</v>
      </c>
      <c r="E245" s="15">
        <v>0.55998757478140804</v>
      </c>
      <c r="F245" s="2" t="s">
        <v>930</v>
      </c>
      <c r="G245" s="14">
        <f t="shared" si="3"/>
        <v>-0.57984068338943984</v>
      </c>
      <c r="H245" s="14">
        <v>-0.56561992219209001</v>
      </c>
    </row>
    <row r="246" spans="1:8" ht="16">
      <c r="A246" s="43">
        <v>245</v>
      </c>
      <c r="B246" s="13">
        <v>11</v>
      </c>
      <c r="C246" s="31" t="s">
        <v>802</v>
      </c>
      <c r="D246" s="15">
        <v>303.16000000000003</v>
      </c>
      <c r="E246" s="15">
        <v>0.63700000000000001</v>
      </c>
      <c r="F246" s="2" t="s">
        <v>930</v>
      </c>
      <c r="G246" s="14">
        <f t="shared" si="3"/>
        <v>-0.45098562340997367</v>
      </c>
      <c r="H246" s="14">
        <v>-0.46053167017067898</v>
      </c>
    </row>
    <row r="247" spans="1:8" ht="16">
      <c r="A247" s="44">
        <v>246</v>
      </c>
      <c r="B247" s="13">
        <v>11</v>
      </c>
      <c r="C247" s="31" t="s">
        <v>802</v>
      </c>
      <c r="D247" s="15">
        <v>303.395183576786</v>
      </c>
      <c r="E247" s="15">
        <v>0.62295409533050605</v>
      </c>
      <c r="F247" s="2" t="s">
        <v>930</v>
      </c>
      <c r="G247" s="14">
        <f t="shared" si="3"/>
        <v>-0.47328244616704318</v>
      </c>
      <c r="H247" s="14">
        <v>-0.455688755727988</v>
      </c>
    </row>
    <row r="248" spans="1:8" ht="16">
      <c r="A248" s="43">
        <v>247</v>
      </c>
      <c r="B248" s="13">
        <v>11</v>
      </c>
      <c r="C248" s="31" t="s">
        <v>802</v>
      </c>
      <c r="D248" s="15">
        <v>308.16000000000003</v>
      </c>
      <c r="E248" s="15">
        <v>0.67384169351127499</v>
      </c>
      <c r="F248" s="2" t="s">
        <v>930</v>
      </c>
      <c r="G248" s="47">
        <f t="shared" si="3"/>
        <v>-0.39476007175357131</v>
      </c>
      <c r="H248" s="14">
        <v>-0.35942284918755601</v>
      </c>
    </row>
    <row r="249" spans="1:8" ht="16">
      <c r="A249" s="44">
        <v>248</v>
      </c>
      <c r="B249" s="13">
        <v>11</v>
      </c>
      <c r="C249" s="31" t="s">
        <v>802</v>
      </c>
      <c r="D249" s="15">
        <v>318.16000000000003</v>
      </c>
      <c r="E249" s="15">
        <v>0.84117533364012897</v>
      </c>
      <c r="F249" s="2" t="s">
        <v>930</v>
      </c>
      <c r="G249" s="47">
        <f t="shared" si="3"/>
        <v>-0.1729551584078978</v>
      </c>
      <c r="H249" s="14">
        <v>-0.16813248308225101</v>
      </c>
    </row>
    <row r="250" spans="1:8" ht="16">
      <c r="A250" s="43">
        <v>249</v>
      </c>
      <c r="B250" s="13">
        <v>11</v>
      </c>
      <c r="C250" s="31" t="s">
        <v>802</v>
      </c>
      <c r="D250" s="15">
        <v>318.31831831831801</v>
      </c>
      <c r="E250" s="15">
        <v>0.79953088016940999</v>
      </c>
      <c r="F250" s="2" t="s">
        <v>930</v>
      </c>
      <c r="G250" s="47">
        <f t="shared" si="3"/>
        <v>-0.22373012310204674</v>
      </c>
      <c r="H250" s="14">
        <v>-0.16521360947248201</v>
      </c>
    </row>
    <row r="251" spans="1:8" ht="16">
      <c r="A251" s="44">
        <v>250</v>
      </c>
      <c r="B251" s="13">
        <v>11</v>
      </c>
      <c r="C251" s="31" t="s">
        <v>802</v>
      </c>
      <c r="D251" s="15">
        <v>323.16000000000003</v>
      </c>
      <c r="E251" s="15">
        <v>0.92996151131354299</v>
      </c>
      <c r="F251" s="2" t="s">
        <v>930</v>
      </c>
      <c r="G251" s="47">
        <f t="shared" si="3"/>
        <v>-7.2612079375608873E-2</v>
      </c>
      <c r="H251" s="14">
        <v>-7.7494979911882894E-2</v>
      </c>
    </row>
    <row r="252" spans="1:8" ht="16">
      <c r="A252" s="43">
        <v>251</v>
      </c>
      <c r="B252" s="13">
        <v>11</v>
      </c>
      <c r="C252" s="31" t="s">
        <v>802</v>
      </c>
      <c r="D252" s="15">
        <v>328.16</v>
      </c>
      <c r="E252" s="15">
        <v>0.92</v>
      </c>
      <c r="F252" s="2" t="s">
        <v>930</v>
      </c>
      <c r="G252" s="47">
        <f t="shared" si="3"/>
        <v>-8.3381608939051013E-2</v>
      </c>
      <c r="H252" s="14">
        <v>1.00784146319093E-2</v>
      </c>
    </row>
    <row r="253" spans="1:8" ht="16">
      <c r="A253" s="44">
        <v>252</v>
      </c>
      <c r="B253" s="13">
        <v>11</v>
      </c>
      <c r="C253" s="31" t="s">
        <v>802</v>
      </c>
      <c r="D253" s="15">
        <v>330.43672684900503</v>
      </c>
      <c r="E253" s="15">
        <v>1.0233999818197199</v>
      </c>
      <c r="F253" s="2" t="s">
        <v>931</v>
      </c>
      <c r="G253" s="47">
        <f t="shared" si="3"/>
        <v>2.3130399624265517E-2</v>
      </c>
      <c r="H253" s="14">
        <v>4.8990221550740301E-2</v>
      </c>
    </row>
    <row r="254" spans="1:8" ht="16">
      <c r="A254" s="43">
        <v>253</v>
      </c>
      <c r="B254" s="13">
        <v>11</v>
      </c>
      <c r="C254" s="31" t="s">
        <v>802</v>
      </c>
      <c r="D254" s="15">
        <v>333.16</v>
      </c>
      <c r="E254" s="15">
        <v>1.10325355920466</v>
      </c>
      <c r="F254" s="2" t="s">
        <v>930</v>
      </c>
      <c r="G254" s="47">
        <f t="shared" si="3"/>
        <v>9.8263595271230186E-2</v>
      </c>
      <c r="H254" s="14">
        <v>9.4773526146227902E-2</v>
      </c>
    </row>
    <row r="255" spans="1:8" ht="16">
      <c r="A255" s="44">
        <v>254</v>
      </c>
      <c r="B255" s="13">
        <v>11</v>
      </c>
      <c r="C255" s="31" t="s">
        <v>802</v>
      </c>
      <c r="D255" s="15">
        <v>343.16</v>
      </c>
      <c r="E255" s="15">
        <v>1.2762728568194199</v>
      </c>
      <c r="F255" s="2" t="s">
        <v>930</v>
      </c>
      <c r="G255" s="14">
        <f t="shared" si="3"/>
        <v>0.24394399969536462</v>
      </c>
      <c r="H255" s="14">
        <v>0.25620188122534598</v>
      </c>
    </row>
    <row r="256" spans="1:8" ht="16">
      <c r="A256" s="43">
        <v>255</v>
      </c>
      <c r="B256" s="13">
        <v>11</v>
      </c>
      <c r="C256" s="31" t="s">
        <v>802</v>
      </c>
      <c r="D256" s="15">
        <v>346.33513433612001</v>
      </c>
      <c r="E256" s="15">
        <v>1.33016173057498</v>
      </c>
      <c r="F256" s="2" t="s">
        <v>930</v>
      </c>
      <c r="G256" s="47">
        <f t="shared" si="3"/>
        <v>0.28530053677682149</v>
      </c>
      <c r="H256" s="14">
        <v>0.30539271814584801</v>
      </c>
    </row>
    <row r="257" spans="1:8" ht="16">
      <c r="A257" s="44">
        <v>256</v>
      </c>
      <c r="B257" s="13">
        <v>11</v>
      </c>
      <c r="C257" s="31" t="s">
        <v>802</v>
      </c>
      <c r="D257" s="15">
        <v>353.16</v>
      </c>
      <c r="E257" s="15">
        <v>1.49946062567422</v>
      </c>
      <c r="F257" s="2" t="s">
        <v>930</v>
      </c>
      <c r="G257" s="47">
        <f t="shared" si="3"/>
        <v>0.40510546055888369</v>
      </c>
      <c r="H257" s="14">
        <v>0.40801173677708003</v>
      </c>
    </row>
    <row r="258" spans="1:8" ht="16">
      <c r="A258" s="43">
        <v>257</v>
      </c>
      <c r="B258" s="13">
        <v>11</v>
      </c>
      <c r="C258" s="31" t="s">
        <v>802</v>
      </c>
      <c r="D258" s="15">
        <v>359.19439497828898</v>
      </c>
      <c r="E258" s="15">
        <v>1.6520989050872199</v>
      </c>
      <c r="F258" s="2" t="s">
        <v>930</v>
      </c>
      <c r="G258" s="14">
        <f t="shared" si="3"/>
        <v>0.50204654321417308</v>
      </c>
      <c r="H258" s="14">
        <v>0.49541184761844598</v>
      </c>
    </row>
    <row r="259" spans="1:8" ht="16">
      <c r="A259" s="44">
        <v>258</v>
      </c>
      <c r="B259" s="13">
        <v>11</v>
      </c>
      <c r="C259" s="31" t="s">
        <v>802</v>
      </c>
      <c r="D259" s="15">
        <v>373.66227931559303</v>
      </c>
      <c r="E259" s="15">
        <v>2.0110450621427498</v>
      </c>
      <c r="F259" s="2" t="s">
        <v>931</v>
      </c>
      <c r="G259" s="47">
        <f t="shared" ref="G259:G322" si="4">LN(E259)</f>
        <v>0.69865451836778247</v>
      </c>
      <c r="H259" s="14">
        <v>0.69343076359154099</v>
      </c>
    </row>
    <row r="260" spans="1:8" ht="16">
      <c r="A260" s="43">
        <v>259</v>
      </c>
      <c r="B260" s="13">
        <v>11</v>
      </c>
      <c r="C260" s="31" t="s">
        <v>802</v>
      </c>
      <c r="D260" s="15">
        <v>394.12479678340799</v>
      </c>
      <c r="E260" s="15">
        <v>2.4764498417167098</v>
      </c>
      <c r="F260" s="2" t="s">
        <v>930</v>
      </c>
      <c r="G260" s="47">
        <f t="shared" si="4"/>
        <v>0.90682601914296845</v>
      </c>
      <c r="H260" s="14">
        <v>0.94939629186505503</v>
      </c>
    </row>
    <row r="261" spans="1:8" ht="16">
      <c r="A261" s="44">
        <v>260</v>
      </c>
      <c r="B261" s="13">
        <v>11</v>
      </c>
      <c r="C261" s="31" t="s">
        <v>802</v>
      </c>
      <c r="D261" s="15">
        <v>416.18603542861501</v>
      </c>
      <c r="E261" s="15">
        <v>3.1926927280431601</v>
      </c>
      <c r="F261" s="2" t="s">
        <v>932</v>
      </c>
      <c r="G261" s="14">
        <f t="shared" si="4"/>
        <v>1.1608646761057615</v>
      </c>
      <c r="H261" s="14">
        <v>1.1991053555070299</v>
      </c>
    </row>
    <row r="262" spans="1:8" ht="16">
      <c r="A262" s="43">
        <v>261</v>
      </c>
      <c r="B262" s="13">
        <v>11</v>
      </c>
      <c r="C262" s="31" t="s">
        <v>802</v>
      </c>
      <c r="D262" s="15">
        <v>433.6</v>
      </c>
      <c r="E262" s="15">
        <v>3.8074256623613798</v>
      </c>
      <c r="F262" s="2" t="s">
        <v>930</v>
      </c>
      <c r="G262" s="14">
        <f t="shared" si="4"/>
        <v>1.3369532815943199</v>
      </c>
      <c r="H262" s="14">
        <v>1.3801770876520401</v>
      </c>
    </row>
    <row r="263" spans="1:8" ht="16">
      <c r="A263" s="44">
        <v>262</v>
      </c>
      <c r="B263" s="13">
        <v>12</v>
      </c>
      <c r="C263" s="31" t="s">
        <v>803</v>
      </c>
      <c r="D263" s="15">
        <v>288.16000000000003</v>
      </c>
      <c r="E263" s="15">
        <v>0.35699999999999998</v>
      </c>
      <c r="F263" s="2" t="s">
        <v>930</v>
      </c>
      <c r="G263" s="14">
        <f t="shared" si="4"/>
        <v>-1.0300194972024981</v>
      </c>
      <c r="H263" s="14">
        <v>-0.984980103270373</v>
      </c>
    </row>
    <row r="264" spans="1:8" ht="16">
      <c r="A264" s="43">
        <v>263</v>
      </c>
      <c r="B264" s="13">
        <v>12</v>
      </c>
      <c r="C264" s="31" t="s">
        <v>803</v>
      </c>
      <c r="D264" s="15">
        <v>293.16000000000003</v>
      </c>
      <c r="E264" s="15">
        <v>0.40400000000000003</v>
      </c>
      <c r="F264" s="2" t="s">
        <v>930</v>
      </c>
      <c r="G264" s="47">
        <f t="shared" si="4"/>
        <v>-0.9063404010209869</v>
      </c>
      <c r="H264" s="14">
        <v>-0.867569538934993</v>
      </c>
    </row>
    <row r="265" spans="1:8" ht="16">
      <c r="A265" s="44">
        <v>264</v>
      </c>
      <c r="B265" s="13">
        <v>12</v>
      </c>
      <c r="C265" s="31" t="s">
        <v>803</v>
      </c>
      <c r="D265" s="15">
        <v>298.16000000000003</v>
      </c>
      <c r="E265" s="15">
        <v>0.46100000000000002</v>
      </c>
      <c r="F265" s="2" t="s">
        <v>930</v>
      </c>
      <c r="G265" s="14">
        <f t="shared" si="4"/>
        <v>-0.77435723598548845</v>
      </c>
      <c r="H265" s="14">
        <v>-0.75500455315094905</v>
      </c>
    </row>
    <row r="266" spans="1:8" ht="16">
      <c r="A266" s="43">
        <v>265</v>
      </c>
      <c r="B266" s="13">
        <v>12</v>
      </c>
      <c r="C266" s="31" t="s">
        <v>803</v>
      </c>
      <c r="D266" s="15">
        <v>303.16000000000003</v>
      </c>
      <c r="E266" s="15">
        <v>0.53500000000000003</v>
      </c>
      <c r="F266" s="2" t="s">
        <v>930</v>
      </c>
      <c r="G266" s="47">
        <f t="shared" si="4"/>
        <v>-0.62548853208613042</v>
      </c>
      <c r="H266" s="14">
        <v>-0.64696196523530303</v>
      </c>
    </row>
    <row r="267" spans="1:8" ht="16">
      <c r="A267" s="44">
        <v>266</v>
      </c>
      <c r="B267" s="13">
        <v>13</v>
      </c>
      <c r="C267" s="31" t="s">
        <v>804</v>
      </c>
      <c r="D267" s="15">
        <v>292.68</v>
      </c>
      <c r="E267" s="15">
        <v>0.346228709653575</v>
      </c>
      <c r="F267" s="2" t="s">
        <v>930</v>
      </c>
      <c r="G267" s="14">
        <f t="shared" si="4"/>
        <v>-1.0606557117362021</v>
      </c>
      <c r="H267" s="14">
        <v>-1.03243637395162</v>
      </c>
    </row>
    <row r="268" spans="1:8" ht="16">
      <c r="A268" s="43">
        <v>267</v>
      </c>
      <c r="B268" s="13">
        <v>13</v>
      </c>
      <c r="C268" s="31" t="s">
        <v>804</v>
      </c>
      <c r="D268" s="15">
        <v>293.16000000000003</v>
      </c>
      <c r="E268" s="15">
        <v>0.34100000000000003</v>
      </c>
      <c r="F268" s="2" t="s">
        <v>930</v>
      </c>
      <c r="G268" s="14">
        <f t="shared" si="4"/>
        <v>-1.0758728016986201</v>
      </c>
      <c r="H268" s="14">
        <v>-1.0210968879169999</v>
      </c>
    </row>
    <row r="269" spans="1:8" ht="16">
      <c r="A269" s="44">
        <v>268</v>
      </c>
      <c r="B269" s="13">
        <v>13</v>
      </c>
      <c r="C269" s="31" t="s">
        <v>804</v>
      </c>
      <c r="D269" s="15">
        <v>298.16000000000003</v>
      </c>
      <c r="E269" s="15">
        <v>0.38700000000000001</v>
      </c>
      <c r="F269" s="2" t="s">
        <v>931</v>
      </c>
      <c r="G269" s="47">
        <f t="shared" si="4"/>
        <v>-0.9493305859523552</v>
      </c>
      <c r="H269" s="14">
        <v>-0.90572276642584104</v>
      </c>
    </row>
    <row r="270" spans="1:8" ht="16">
      <c r="A270" s="43">
        <v>269</v>
      </c>
      <c r="B270" s="13">
        <v>13</v>
      </c>
      <c r="C270" s="31" t="s">
        <v>804</v>
      </c>
      <c r="D270" s="15">
        <v>300.28680613624499</v>
      </c>
      <c r="E270" s="15">
        <v>0.41591398219810399</v>
      </c>
      <c r="F270" s="2" t="s">
        <v>932</v>
      </c>
      <c r="G270" s="14">
        <f t="shared" si="4"/>
        <v>-0.87727681366372412</v>
      </c>
      <c r="H270" s="14">
        <v>-0.85811384031246896</v>
      </c>
    </row>
    <row r="271" spans="1:8" ht="16">
      <c r="A271" s="44">
        <v>270</v>
      </c>
      <c r="B271" s="13">
        <v>13</v>
      </c>
      <c r="C271" s="31" t="s">
        <v>804</v>
      </c>
      <c r="D271" s="15">
        <v>303.16000000000003</v>
      </c>
      <c r="E271" s="15">
        <v>0.44600000000000001</v>
      </c>
      <c r="F271" s="2" t="s">
        <v>930</v>
      </c>
      <c r="G271" s="14">
        <f t="shared" si="4"/>
        <v>-0.80743632696207301</v>
      </c>
      <c r="H271" s="14">
        <v>-0.79512498503162599</v>
      </c>
    </row>
    <row r="272" spans="1:8" ht="16">
      <c r="A272" s="43">
        <v>271</v>
      </c>
      <c r="B272" s="13">
        <v>13</v>
      </c>
      <c r="C272" s="31" t="s">
        <v>804</v>
      </c>
      <c r="D272" s="15">
        <v>303.66000000000003</v>
      </c>
      <c r="E272" s="15">
        <v>0.444842191575754</v>
      </c>
      <c r="F272" s="2" t="s">
        <v>930</v>
      </c>
      <c r="G272" s="14">
        <f t="shared" si="4"/>
        <v>-0.81003568538291337</v>
      </c>
      <c r="H272" s="14">
        <v>-0.78431559864727296</v>
      </c>
    </row>
    <row r="273" spans="1:8" ht="16">
      <c r="A273" s="44">
        <v>272</v>
      </c>
      <c r="B273" s="13">
        <v>13</v>
      </c>
      <c r="C273" s="31" t="s">
        <v>804</v>
      </c>
      <c r="D273" s="15">
        <v>318.29326883252401</v>
      </c>
      <c r="E273" s="15">
        <v>0.56719800296787004</v>
      </c>
      <c r="F273" s="2" t="s">
        <v>930</v>
      </c>
      <c r="G273" s="14">
        <f t="shared" si="4"/>
        <v>-0.56704682463101341</v>
      </c>
      <c r="H273" s="14">
        <v>-0.48641030735399499</v>
      </c>
    </row>
    <row r="274" spans="1:8" ht="16">
      <c r="A274" s="43">
        <v>273</v>
      </c>
      <c r="B274" s="13">
        <v>13</v>
      </c>
      <c r="C274" s="31" t="s">
        <v>804</v>
      </c>
      <c r="D274" s="15">
        <v>323.16000000000003</v>
      </c>
      <c r="E274" s="15">
        <v>0.68643513381326104</v>
      </c>
      <c r="F274" s="2" t="s">
        <v>930</v>
      </c>
      <c r="G274" s="14">
        <f t="shared" si="4"/>
        <v>-0.37624354649294361</v>
      </c>
      <c r="H274" s="14">
        <v>-0.394578985177723</v>
      </c>
    </row>
    <row r="275" spans="1:8" ht="16">
      <c r="A275" s="44">
        <v>274</v>
      </c>
      <c r="B275" s="13">
        <v>13</v>
      </c>
      <c r="C275" s="31" t="s">
        <v>804</v>
      </c>
      <c r="D275" s="15">
        <v>333.05972018649601</v>
      </c>
      <c r="E275" s="15">
        <v>0.75550408628964305</v>
      </c>
      <c r="F275" s="2" t="s">
        <v>931</v>
      </c>
      <c r="G275" s="47">
        <f t="shared" si="4"/>
        <v>-0.28037008856174217</v>
      </c>
      <c r="H275" s="14">
        <v>-0.217614965078407</v>
      </c>
    </row>
    <row r="276" spans="1:8" ht="16">
      <c r="A276" s="43">
        <v>275</v>
      </c>
      <c r="B276" s="13">
        <v>13</v>
      </c>
      <c r="C276" s="31" t="s">
        <v>804</v>
      </c>
      <c r="D276" s="15">
        <v>338</v>
      </c>
      <c r="E276" s="15">
        <v>0.80328585717154799</v>
      </c>
      <c r="F276" s="2" t="s">
        <v>931</v>
      </c>
      <c r="G276" s="14">
        <f t="shared" si="4"/>
        <v>-0.21904464186853748</v>
      </c>
      <c r="H276" s="14">
        <v>-0.13384875417276701</v>
      </c>
    </row>
    <row r="277" spans="1:8" ht="16">
      <c r="A277" s="44">
        <v>276</v>
      </c>
      <c r="B277" s="13">
        <v>13</v>
      </c>
      <c r="C277" s="31" t="s">
        <v>804</v>
      </c>
      <c r="D277" s="15">
        <v>343.66</v>
      </c>
      <c r="E277" s="15">
        <v>1.0256557167285201</v>
      </c>
      <c r="F277" s="2" t="s">
        <v>930</v>
      </c>
      <c r="G277" s="47">
        <f t="shared" si="4"/>
        <v>2.5332131692012157E-2</v>
      </c>
      <c r="H277" s="14">
        <v>-4.1298997077219297E-2</v>
      </c>
    </row>
    <row r="278" spans="1:8" ht="16">
      <c r="A278" s="43">
        <v>277</v>
      </c>
      <c r="B278" s="13">
        <v>13</v>
      </c>
      <c r="C278" s="31" t="s">
        <v>804</v>
      </c>
      <c r="D278" s="15">
        <v>344.01102983965501</v>
      </c>
      <c r="E278" s="15">
        <v>0.98516379791726605</v>
      </c>
      <c r="F278" s="2" t="s">
        <v>930</v>
      </c>
      <c r="G278" s="47">
        <f t="shared" si="4"/>
        <v>-1.4947359333287403E-2</v>
      </c>
      <c r="H278" s="14">
        <v>-3.5674207858173497E-2</v>
      </c>
    </row>
    <row r="279" spans="1:8" ht="16">
      <c r="A279" s="44">
        <v>278</v>
      </c>
      <c r="B279" s="13">
        <v>13</v>
      </c>
      <c r="C279" s="31" t="s">
        <v>804</v>
      </c>
      <c r="D279" s="15">
        <v>353.16</v>
      </c>
      <c r="E279" s="15">
        <v>1.0025378918177501</v>
      </c>
      <c r="F279" s="2" t="s">
        <v>932</v>
      </c>
      <c r="G279" s="47">
        <f t="shared" si="4"/>
        <v>2.5346768087253372E-3</v>
      </c>
      <c r="H279" s="14">
        <v>0.10645878617089399</v>
      </c>
    </row>
    <row r="280" spans="1:8" ht="16">
      <c r="A280" s="43">
        <v>279</v>
      </c>
      <c r="B280" s="13">
        <v>13</v>
      </c>
      <c r="C280" s="31" t="s">
        <v>804</v>
      </c>
      <c r="D280" s="15">
        <v>363.66</v>
      </c>
      <c r="E280" s="15">
        <v>1.4401148000028401</v>
      </c>
      <c r="F280" s="2" t="s">
        <v>930</v>
      </c>
      <c r="G280" s="14">
        <f t="shared" si="4"/>
        <v>0.36472283263445615</v>
      </c>
      <c r="H280" s="14">
        <v>0.25975486449477703</v>
      </c>
    </row>
    <row r="281" spans="1:8" ht="16">
      <c r="A281" s="44">
        <v>280</v>
      </c>
      <c r="B281" s="13">
        <v>13</v>
      </c>
      <c r="C281" s="31" t="s">
        <v>804</v>
      </c>
      <c r="D281" s="15">
        <v>368.19274614774997</v>
      </c>
      <c r="E281" s="15">
        <v>1.37799620172808</v>
      </c>
      <c r="F281" s="2" t="s">
        <v>932</v>
      </c>
      <c r="G281" s="47">
        <f t="shared" si="4"/>
        <v>0.32063041622197863</v>
      </c>
      <c r="H281" s="14">
        <v>0.32296977863916898</v>
      </c>
    </row>
    <row r="282" spans="1:8" ht="16">
      <c r="A282" s="43">
        <v>281</v>
      </c>
      <c r="B282" s="13">
        <v>13</v>
      </c>
      <c r="C282" s="31" t="s">
        <v>804</v>
      </c>
      <c r="D282" s="15">
        <v>383.11941460749301</v>
      </c>
      <c r="E282" s="15">
        <v>1.6417548097899901</v>
      </c>
      <c r="F282" s="2" t="s">
        <v>932</v>
      </c>
      <c r="G282" s="14">
        <f t="shared" si="4"/>
        <v>0.49576567575725289</v>
      </c>
      <c r="H282" s="14">
        <v>0.51981529204680099</v>
      </c>
    </row>
    <row r="283" spans="1:8" ht="16">
      <c r="A283" s="44">
        <v>282</v>
      </c>
      <c r="B283" s="13">
        <v>13</v>
      </c>
      <c r="C283" s="31" t="s">
        <v>804</v>
      </c>
      <c r="D283" s="15">
        <v>383.66</v>
      </c>
      <c r="E283" s="15">
        <v>1.85844910383995</v>
      </c>
      <c r="F283" s="2" t="s">
        <v>930</v>
      </c>
      <c r="G283" s="14">
        <f t="shared" si="4"/>
        <v>0.61974232476809743</v>
      </c>
      <c r="H283" s="14">
        <v>0.52664056463595299</v>
      </c>
    </row>
    <row r="284" spans="1:8" ht="16">
      <c r="A284" s="43">
        <v>283</v>
      </c>
      <c r="B284" s="13">
        <v>13</v>
      </c>
      <c r="C284" s="31" t="s">
        <v>804</v>
      </c>
      <c r="D284" s="15">
        <v>396.94837863245198</v>
      </c>
      <c r="E284" s="15">
        <v>2.0431126488942701</v>
      </c>
      <c r="F284" s="2" t="s">
        <v>930</v>
      </c>
      <c r="G284" s="14">
        <f t="shared" si="4"/>
        <v>0.71447445327489412</v>
      </c>
      <c r="H284" s="14">
        <v>0.68836849357478003</v>
      </c>
    </row>
    <row r="285" spans="1:8" ht="16">
      <c r="A285" s="44">
        <v>284</v>
      </c>
      <c r="B285" s="13">
        <v>13</v>
      </c>
      <c r="C285" s="31" t="s">
        <v>804</v>
      </c>
      <c r="D285" s="15">
        <v>399.97085443350898</v>
      </c>
      <c r="E285" s="15">
        <v>2.1153991984137699</v>
      </c>
      <c r="F285" s="2" t="s">
        <v>930</v>
      </c>
      <c r="G285" s="14">
        <f t="shared" si="4"/>
        <v>0.74924354098282708</v>
      </c>
      <c r="H285" s="14">
        <v>0.72361982979727002</v>
      </c>
    </row>
    <row r="286" spans="1:8" ht="16">
      <c r="A286" s="43">
        <v>285</v>
      </c>
      <c r="B286" s="13">
        <v>13</v>
      </c>
      <c r="C286" s="31" t="s">
        <v>804</v>
      </c>
      <c r="D286" s="15">
        <v>403.66</v>
      </c>
      <c r="E286" s="15">
        <v>2.2951089165563801</v>
      </c>
      <c r="F286" s="2" t="s">
        <v>930</v>
      </c>
      <c r="G286" s="14">
        <f t="shared" si="4"/>
        <v>0.83078030058090513</v>
      </c>
      <c r="H286" s="14">
        <v>0.76592510149354498</v>
      </c>
    </row>
    <row r="287" spans="1:8" ht="16">
      <c r="A287" s="44">
        <v>286</v>
      </c>
      <c r="B287" s="13">
        <v>13</v>
      </c>
      <c r="C287" s="31" t="s">
        <v>804</v>
      </c>
      <c r="D287" s="15">
        <v>419.77102405558298</v>
      </c>
      <c r="E287" s="15">
        <v>2.6429028055649399</v>
      </c>
      <c r="F287" s="2" t="s">
        <v>930</v>
      </c>
      <c r="G287" s="14">
        <f t="shared" si="4"/>
        <v>0.97187786066103532</v>
      </c>
      <c r="H287" s="14">
        <v>0.94202117494281301</v>
      </c>
    </row>
    <row r="288" spans="1:8" ht="16">
      <c r="A288" s="43">
        <v>287</v>
      </c>
      <c r="B288" s="13">
        <v>13</v>
      </c>
      <c r="C288" s="31" t="s">
        <v>804</v>
      </c>
      <c r="D288" s="15">
        <v>423.66</v>
      </c>
      <c r="E288" s="15">
        <v>2.8931062934580298</v>
      </c>
      <c r="F288" s="2" t="s">
        <v>930</v>
      </c>
      <c r="G288" s="14">
        <f t="shared" si="4"/>
        <v>1.0623307669222324</v>
      </c>
      <c r="H288" s="14">
        <v>0.98256544734829099</v>
      </c>
    </row>
    <row r="289" spans="1:8" ht="16">
      <c r="A289" s="44">
        <v>288</v>
      </c>
      <c r="B289" s="13">
        <v>13</v>
      </c>
      <c r="C289" s="31" t="s">
        <v>804</v>
      </c>
      <c r="D289" s="15">
        <v>434.26</v>
      </c>
      <c r="E289" s="15">
        <v>2.8635756725163199</v>
      </c>
      <c r="F289" s="2" t="s">
        <v>930</v>
      </c>
      <c r="G289" s="14">
        <f t="shared" si="4"/>
        <v>1.052071079084167</v>
      </c>
      <c r="H289" s="14">
        <v>1.0895368835878001</v>
      </c>
    </row>
    <row r="290" spans="1:8" ht="16">
      <c r="A290" s="43">
        <v>289</v>
      </c>
      <c r="B290" s="13">
        <v>13</v>
      </c>
      <c r="C290" s="31" t="s">
        <v>804</v>
      </c>
      <c r="D290" s="15">
        <v>443.66</v>
      </c>
      <c r="E290" s="15">
        <v>3.4594285403437199</v>
      </c>
      <c r="F290" s="2" t="s">
        <v>930</v>
      </c>
      <c r="G290" s="14">
        <f t="shared" si="4"/>
        <v>1.241103413678559</v>
      </c>
      <c r="H290" s="14">
        <v>1.18035126567523</v>
      </c>
    </row>
    <row r="291" spans="1:8" ht="16">
      <c r="A291" s="44">
        <v>290</v>
      </c>
      <c r="B291" s="13">
        <v>14</v>
      </c>
      <c r="C291" s="31" t="s">
        <v>805</v>
      </c>
      <c r="D291" s="15">
        <v>301.86</v>
      </c>
      <c r="E291" s="15">
        <v>0.28974235918564301</v>
      </c>
      <c r="F291" s="2" t="s">
        <v>931</v>
      </c>
      <c r="G291" s="14">
        <f t="shared" si="4"/>
        <v>-1.2387631674787705</v>
      </c>
      <c r="H291" s="14">
        <v>-1.1554532082762501</v>
      </c>
    </row>
    <row r="292" spans="1:8" ht="16">
      <c r="A292" s="43">
        <v>291</v>
      </c>
      <c r="B292" s="13">
        <v>14</v>
      </c>
      <c r="C292" s="31" t="s">
        <v>805</v>
      </c>
      <c r="D292" s="15">
        <v>305.52651143190002</v>
      </c>
      <c r="E292" s="15">
        <v>0.313231383855537</v>
      </c>
      <c r="F292" s="2" t="s">
        <v>930</v>
      </c>
      <c r="G292" s="14">
        <f t="shared" si="4"/>
        <v>-1.1608131160045376</v>
      </c>
      <c r="H292" s="14">
        <v>-1.07250401028987</v>
      </c>
    </row>
    <row r="293" spans="1:8" ht="16">
      <c r="A293" s="44">
        <v>292</v>
      </c>
      <c r="B293" s="13">
        <v>14</v>
      </c>
      <c r="C293" s="31" t="s">
        <v>805</v>
      </c>
      <c r="D293" s="15">
        <v>312.634377341039</v>
      </c>
      <c r="E293" s="15">
        <v>0.33599955717192398</v>
      </c>
      <c r="F293" s="2" t="s">
        <v>930</v>
      </c>
      <c r="G293" s="14">
        <f t="shared" si="4"/>
        <v>-1.0906454369605036</v>
      </c>
      <c r="H293" s="14">
        <v>-0.91886821905277805</v>
      </c>
    </row>
    <row r="294" spans="1:8" ht="16">
      <c r="A294" s="43">
        <v>293</v>
      </c>
      <c r="B294" s="13">
        <v>14</v>
      </c>
      <c r="C294" s="31" t="s">
        <v>805</v>
      </c>
      <c r="D294" s="15">
        <v>313.26916037342801</v>
      </c>
      <c r="E294" s="15">
        <v>0.37124493961475602</v>
      </c>
      <c r="F294" s="2" t="s">
        <v>931</v>
      </c>
      <c r="G294" s="14">
        <f t="shared" si="4"/>
        <v>-0.99089321962544996</v>
      </c>
      <c r="H294" s="14">
        <v>-0.90558468502683298</v>
      </c>
    </row>
    <row r="295" spans="1:8" ht="16">
      <c r="A295" s="44">
        <v>294</v>
      </c>
      <c r="B295" s="13">
        <v>14</v>
      </c>
      <c r="C295" s="31" t="s">
        <v>805</v>
      </c>
      <c r="D295" s="15">
        <v>320.93281510272101</v>
      </c>
      <c r="E295" s="15">
        <v>0.49169466269409901</v>
      </c>
      <c r="F295" s="2" t="s">
        <v>930</v>
      </c>
      <c r="G295" s="14">
        <f t="shared" si="4"/>
        <v>-0.70989735942466414</v>
      </c>
      <c r="H295" s="14">
        <v>-0.75050237666620301</v>
      </c>
    </row>
    <row r="296" spans="1:8" ht="16">
      <c r="A296" s="43">
        <v>295</v>
      </c>
      <c r="B296" s="13">
        <v>14</v>
      </c>
      <c r="C296" s="31" t="s">
        <v>805</v>
      </c>
      <c r="D296" s="15">
        <v>324.19936256963302</v>
      </c>
      <c r="E296" s="15">
        <v>0.47116038097381902</v>
      </c>
      <c r="F296" s="2" t="s">
        <v>931</v>
      </c>
      <c r="G296" s="14">
        <f t="shared" si="4"/>
        <v>-0.75255673130494793</v>
      </c>
      <c r="H296" s="14">
        <v>-0.68722463163584802</v>
      </c>
    </row>
    <row r="297" spans="1:8" ht="16">
      <c r="A297" s="44">
        <v>296</v>
      </c>
      <c r="B297" s="13">
        <v>14</v>
      </c>
      <c r="C297" s="31" t="s">
        <v>805</v>
      </c>
      <c r="D297" s="15">
        <v>326.90828469299998</v>
      </c>
      <c r="E297" s="15">
        <v>0.54648862335534898</v>
      </c>
      <c r="F297" s="2" t="s">
        <v>932</v>
      </c>
      <c r="G297" s="14">
        <f t="shared" si="4"/>
        <v>-0.60424178886429603</v>
      </c>
      <c r="H297" s="14">
        <v>-0.63595639103010404</v>
      </c>
    </row>
    <row r="298" spans="1:8" ht="16">
      <c r="A298" s="43">
        <v>297</v>
      </c>
      <c r="B298" s="13">
        <v>14</v>
      </c>
      <c r="C298" s="31" t="s">
        <v>805</v>
      </c>
      <c r="D298" s="15">
        <v>336.40247238356898</v>
      </c>
      <c r="E298" s="15">
        <v>0.67748648032498404</v>
      </c>
      <c r="F298" s="2" t="s">
        <v>930</v>
      </c>
      <c r="G298" s="47">
        <f t="shared" si="4"/>
        <v>-0.38936568166726548</v>
      </c>
      <c r="H298" s="14">
        <v>-0.46437400148049801</v>
      </c>
    </row>
    <row r="299" spans="1:8" ht="16">
      <c r="A299" s="44">
        <v>298</v>
      </c>
      <c r="B299" s="13">
        <v>14</v>
      </c>
      <c r="C299" s="31" t="s">
        <v>805</v>
      </c>
      <c r="D299" s="15">
        <v>340.81193431410099</v>
      </c>
      <c r="E299" s="15">
        <v>0.59472227586714099</v>
      </c>
      <c r="F299" s="2" t="s">
        <v>930</v>
      </c>
      <c r="G299" s="14">
        <f t="shared" si="4"/>
        <v>-0.51966074565288434</v>
      </c>
      <c r="H299" s="14">
        <v>-0.38868721549019603</v>
      </c>
    </row>
    <row r="300" spans="1:8" ht="16">
      <c r="A300" s="43">
        <v>299</v>
      </c>
      <c r="B300" s="13">
        <v>14</v>
      </c>
      <c r="C300" s="31" t="s">
        <v>805</v>
      </c>
      <c r="D300" s="15">
        <v>346.52278177457998</v>
      </c>
      <c r="E300" s="15">
        <v>0.68199227610678803</v>
      </c>
      <c r="F300" s="2" t="s">
        <v>930</v>
      </c>
      <c r="G300" s="14">
        <f t="shared" si="4"/>
        <v>-0.38273694655942309</v>
      </c>
      <c r="H300" s="14">
        <v>-0.29414539925378302</v>
      </c>
    </row>
    <row r="301" spans="1:8" ht="16">
      <c r="A301" s="44">
        <v>300</v>
      </c>
      <c r="B301" s="13">
        <v>14</v>
      </c>
      <c r="C301" s="31" t="s">
        <v>805</v>
      </c>
      <c r="D301" s="15">
        <v>348.33650620977198</v>
      </c>
      <c r="E301" s="15">
        <v>0.74415088263695695</v>
      </c>
      <c r="F301" s="2" t="s">
        <v>930</v>
      </c>
      <c r="G301" s="14">
        <f t="shared" si="4"/>
        <v>-0.29551146546681023</v>
      </c>
      <c r="H301" s="14">
        <v>-0.26490356448451002</v>
      </c>
    </row>
    <row r="302" spans="1:8" ht="16">
      <c r="A302" s="43">
        <v>301</v>
      </c>
      <c r="B302" s="13">
        <v>14</v>
      </c>
      <c r="C302" s="31" t="s">
        <v>805</v>
      </c>
      <c r="D302" s="15">
        <v>361.43297544381801</v>
      </c>
      <c r="E302" s="15">
        <v>0.84489756779287595</v>
      </c>
      <c r="F302" s="2" t="s">
        <v>930</v>
      </c>
      <c r="G302" s="47">
        <f t="shared" si="4"/>
        <v>-0.16853988051978111</v>
      </c>
      <c r="H302" s="14">
        <v>-6.4107344598396801E-2</v>
      </c>
    </row>
    <row r="303" spans="1:8" ht="16">
      <c r="A303" s="44">
        <v>302</v>
      </c>
      <c r="B303" s="13">
        <v>14</v>
      </c>
      <c r="C303" s="31" t="s">
        <v>805</v>
      </c>
      <c r="D303" s="15">
        <v>368.67535201160899</v>
      </c>
      <c r="E303" s="15">
        <v>0.95126142409008196</v>
      </c>
      <c r="F303" s="2" t="s">
        <v>930</v>
      </c>
      <c r="G303" s="47">
        <f t="shared" si="4"/>
        <v>-4.9966360322421868E-2</v>
      </c>
      <c r="H303" s="14">
        <v>3.9756797813550002E-2</v>
      </c>
    </row>
    <row r="304" spans="1:8" ht="16">
      <c r="A304" s="43">
        <v>303</v>
      </c>
      <c r="B304" s="13">
        <v>14</v>
      </c>
      <c r="C304" s="31" t="s">
        <v>805</v>
      </c>
      <c r="D304" s="15">
        <v>370.98368441996899</v>
      </c>
      <c r="E304" s="15">
        <v>0.98746817275998</v>
      </c>
      <c r="F304" s="2" t="s">
        <v>930</v>
      </c>
      <c r="G304" s="47">
        <f t="shared" si="4"/>
        <v>-1.2611012842737431E-2</v>
      </c>
      <c r="H304" s="14">
        <v>7.1875311783384396E-2</v>
      </c>
    </row>
    <row r="305" spans="1:8" ht="16">
      <c r="A305" s="44">
        <v>304</v>
      </c>
      <c r="B305" s="13">
        <v>14</v>
      </c>
      <c r="C305" s="31" t="s">
        <v>805</v>
      </c>
      <c r="D305" s="15">
        <v>374.38860416626102</v>
      </c>
      <c r="E305" s="15">
        <v>1.1168383060681599</v>
      </c>
      <c r="F305" s="2" t="s">
        <v>930</v>
      </c>
      <c r="G305" s="14">
        <f t="shared" si="4"/>
        <v>0.11050175228387644</v>
      </c>
      <c r="H305" s="14">
        <v>0.11842274608987299</v>
      </c>
    </row>
    <row r="306" spans="1:8" ht="16">
      <c r="A306" s="43">
        <v>305</v>
      </c>
      <c r="B306" s="13">
        <v>14</v>
      </c>
      <c r="C306" s="31" t="s">
        <v>805</v>
      </c>
      <c r="D306" s="15">
        <v>390.29660516231399</v>
      </c>
      <c r="E306" s="15">
        <v>1.4209572952331699</v>
      </c>
      <c r="F306" s="2" t="s">
        <v>930</v>
      </c>
      <c r="G306" s="14">
        <f t="shared" si="4"/>
        <v>0.35133079604773071</v>
      </c>
      <c r="H306" s="14">
        <v>0.32376536497202202</v>
      </c>
    </row>
    <row r="307" spans="1:8" ht="16">
      <c r="A307" s="44">
        <v>306</v>
      </c>
      <c r="B307" s="13">
        <v>14</v>
      </c>
      <c r="C307" s="31" t="s">
        <v>805</v>
      </c>
      <c r="D307" s="15">
        <v>395.550888895752</v>
      </c>
      <c r="E307" s="15">
        <v>1.50001964706254</v>
      </c>
      <c r="F307" s="2" t="s">
        <v>931</v>
      </c>
      <c r="G307" s="14">
        <f t="shared" si="4"/>
        <v>0.40547820606407908</v>
      </c>
      <c r="H307" s="14">
        <v>0.387559826351771</v>
      </c>
    </row>
    <row r="308" spans="1:8" ht="16">
      <c r="A308" s="43">
        <v>307</v>
      </c>
      <c r="B308" s="13">
        <v>14</v>
      </c>
      <c r="C308" s="31" t="s">
        <v>805</v>
      </c>
      <c r="D308" s="15">
        <v>415.30894890191001</v>
      </c>
      <c r="E308" s="15">
        <v>1.9629675436157099</v>
      </c>
      <c r="F308" s="2" t="s">
        <v>930</v>
      </c>
      <c r="G308" s="14">
        <f t="shared" si="4"/>
        <v>0.67445738108514874</v>
      </c>
      <c r="H308" s="14">
        <v>0.61184816850356505</v>
      </c>
    </row>
    <row r="309" spans="1:8" ht="16">
      <c r="A309" s="44">
        <v>308</v>
      </c>
      <c r="B309" s="13">
        <v>14</v>
      </c>
      <c r="C309" s="31" t="s">
        <v>805</v>
      </c>
      <c r="D309" s="15">
        <v>415.88648490686501</v>
      </c>
      <c r="E309" s="15">
        <v>1.8994635941332501</v>
      </c>
      <c r="F309" s="2" t="s">
        <v>930</v>
      </c>
      <c r="G309" s="47">
        <f t="shared" si="4"/>
        <v>0.64157152743568147</v>
      </c>
      <c r="H309" s="14">
        <v>0.61806311615613696</v>
      </c>
    </row>
    <row r="310" spans="1:8" ht="16">
      <c r="A310" s="43">
        <v>309</v>
      </c>
      <c r="B310" s="13">
        <v>14</v>
      </c>
      <c r="C310" s="31" t="s">
        <v>805</v>
      </c>
      <c r="D310" s="15">
        <v>425.78064401746298</v>
      </c>
      <c r="E310" s="15">
        <v>2.1189610889660302</v>
      </c>
      <c r="F310" s="2" t="s">
        <v>931</v>
      </c>
      <c r="G310" s="14">
        <f t="shared" si="4"/>
        <v>0.75092591619449878</v>
      </c>
      <c r="H310" s="14">
        <v>0.72180189943170403</v>
      </c>
    </row>
    <row r="311" spans="1:8" ht="16">
      <c r="A311" s="44">
        <v>310</v>
      </c>
      <c r="B311" s="13">
        <v>14</v>
      </c>
      <c r="C311" s="31" t="s">
        <v>805</v>
      </c>
      <c r="D311" s="15">
        <v>433.04151729356499</v>
      </c>
      <c r="E311" s="15">
        <v>2.0350971723729998</v>
      </c>
      <c r="F311" s="2" t="s">
        <v>932</v>
      </c>
      <c r="G311" s="47">
        <f t="shared" si="4"/>
        <v>0.71054356830637966</v>
      </c>
      <c r="H311" s="14">
        <v>0.79481645709587101</v>
      </c>
    </row>
    <row r="312" spans="1:8" ht="16">
      <c r="A312" s="43">
        <v>311</v>
      </c>
      <c r="B312" s="13">
        <v>14</v>
      </c>
      <c r="C312" s="31" t="s">
        <v>805</v>
      </c>
      <c r="D312" s="15">
        <v>438.76</v>
      </c>
      <c r="E312" s="15">
        <v>2.5015743418495799</v>
      </c>
      <c r="F312" s="2" t="s">
        <v>930</v>
      </c>
      <c r="G312" s="47">
        <f t="shared" si="4"/>
        <v>0.91692027041301161</v>
      </c>
      <c r="H312" s="14">
        <v>0.85058769209325602</v>
      </c>
    </row>
    <row r="313" spans="1:8" ht="16">
      <c r="A313" s="44">
        <v>312</v>
      </c>
      <c r="B313" s="13">
        <v>15</v>
      </c>
      <c r="C313" s="31" t="s">
        <v>807</v>
      </c>
      <c r="D313" s="15">
        <v>313.16000000000003</v>
      </c>
      <c r="E313" s="15">
        <v>0.34447930292885198</v>
      </c>
      <c r="F313" s="2" t="s">
        <v>930</v>
      </c>
      <c r="G313" s="14">
        <f t="shared" si="4"/>
        <v>-1.0657212689141953</v>
      </c>
      <c r="H313" s="14">
        <v>-1.1090267607146</v>
      </c>
    </row>
    <row r="314" spans="1:8" ht="16">
      <c r="A314" s="43">
        <v>313</v>
      </c>
      <c r="B314" s="13">
        <v>15</v>
      </c>
      <c r="C314" s="31" t="s">
        <v>807</v>
      </c>
      <c r="D314" s="15">
        <v>323.16000000000003</v>
      </c>
      <c r="E314" s="15">
        <v>0.42692659024898599</v>
      </c>
      <c r="F314" s="2" t="s">
        <v>931</v>
      </c>
      <c r="G314" s="47">
        <f t="shared" si="4"/>
        <v>-0.85114320032501578</v>
      </c>
      <c r="H314" s="14">
        <v>-0.90016013424680397</v>
      </c>
    </row>
    <row r="315" spans="1:8" ht="16">
      <c r="A315" s="44">
        <v>314</v>
      </c>
      <c r="B315" s="13">
        <v>15</v>
      </c>
      <c r="C315" s="31" t="s">
        <v>807</v>
      </c>
      <c r="D315" s="15">
        <v>333.16</v>
      </c>
      <c r="E315" s="15">
        <v>0.52229230871560695</v>
      </c>
      <c r="F315" s="2" t="s">
        <v>930</v>
      </c>
      <c r="G315" s="14">
        <f t="shared" si="4"/>
        <v>-0.64952786944649665</v>
      </c>
      <c r="H315" s="14">
        <v>-0.70719562581914497</v>
      </c>
    </row>
    <row r="316" spans="1:8" ht="16">
      <c r="A316" s="43">
        <v>315</v>
      </c>
      <c r="B316" s="13">
        <v>15</v>
      </c>
      <c r="C316" s="31" t="s">
        <v>807</v>
      </c>
      <c r="D316" s="15">
        <v>343.16</v>
      </c>
      <c r="E316" s="15">
        <v>0.63243021528501397</v>
      </c>
      <c r="F316" s="2" t="s">
        <v>930</v>
      </c>
      <c r="G316" s="14">
        <f t="shared" si="4"/>
        <v>-0.45818539603263192</v>
      </c>
      <c r="H316" s="14">
        <v>-0.52825671781533201</v>
      </c>
    </row>
    <row r="317" spans="1:8" ht="16">
      <c r="A317" s="44">
        <v>316</v>
      </c>
      <c r="B317" s="13">
        <v>16</v>
      </c>
      <c r="C317" s="31" t="s">
        <v>808</v>
      </c>
      <c r="D317" s="15">
        <v>313.16000000000003</v>
      </c>
      <c r="E317" s="15">
        <v>0.2969</v>
      </c>
      <c r="F317" s="2" t="s">
        <v>931</v>
      </c>
      <c r="G317" s="14">
        <f t="shared" si="4"/>
        <v>-1.214359897212423</v>
      </c>
      <c r="H317" s="14">
        <v>-1.11812812866644</v>
      </c>
    </row>
    <row r="318" spans="1:8" ht="16">
      <c r="A318" s="43">
        <v>317</v>
      </c>
      <c r="B318" s="13">
        <v>16</v>
      </c>
      <c r="C318" s="31" t="s">
        <v>808</v>
      </c>
      <c r="D318" s="15">
        <v>323.16000000000003</v>
      </c>
      <c r="E318" s="15">
        <v>0.36842675914988299</v>
      </c>
      <c r="F318" s="2" t="s">
        <v>930</v>
      </c>
      <c r="G318" s="14">
        <f t="shared" si="4"/>
        <v>-0.99851334110997136</v>
      </c>
      <c r="H318" s="14">
        <v>-0.91113220928302896</v>
      </c>
    </row>
    <row r="319" spans="1:8" ht="16">
      <c r="A319" s="44">
        <v>318</v>
      </c>
      <c r="B319" s="13">
        <v>16</v>
      </c>
      <c r="C319" s="31" t="s">
        <v>808</v>
      </c>
      <c r="D319" s="15">
        <v>333.16</v>
      </c>
      <c r="E319" s="15">
        <v>0.45200000000000001</v>
      </c>
      <c r="F319" s="2" t="s">
        <v>930</v>
      </c>
      <c r="G319" s="14">
        <f t="shared" si="4"/>
        <v>-0.79407309914990587</v>
      </c>
      <c r="H319" s="14">
        <v>-0.72025637866464398</v>
      </c>
    </row>
    <row r="320" spans="1:8" ht="16">
      <c r="A320" s="43">
        <v>319</v>
      </c>
      <c r="B320" s="13">
        <v>16</v>
      </c>
      <c r="C320" s="31" t="s">
        <v>808</v>
      </c>
      <c r="D320" s="15">
        <v>343.16</v>
      </c>
      <c r="E320" s="15">
        <v>0.54300000000000004</v>
      </c>
      <c r="F320" s="2" t="s">
        <v>930</v>
      </c>
      <c r="G320" s="14">
        <f t="shared" si="4"/>
        <v>-0.61064595904820151</v>
      </c>
      <c r="H320" s="14">
        <v>-0.54358472604326102</v>
      </c>
    </row>
    <row r="321" spans="1:8" ht="16">
      <c r="A321" s="44">
        <v>320</v>
      </c>
      <c r="B321" s="13">
        <v>16</v>
      </c>
      <c r="C321" s="31" t="s">
        <v>808</v>
      </c>
      <c r="D321" s="15">
        <v>343.66</v>
      </c>
      <c r="E321" s="15">
        <v>0.56396244198880197</v>
      </c>
      <c r="F321" s="2" t="s">
        <v>930</v>
      </c>
      <c r="G321" s="14">
        <f t="shared" si="4"/>
        <v>-0.57276762191987463</v>
      </c>
      <c r="H321" s="14">
        <v>-0.53509352377461905</v>
      </c>
    </row>
    <row r="322" spans="1:8" ht="16">
      <c r="A322" s="43">
        <v>321</v>
      </c>
      <c r="B322" s="13">
        <v>16</v>
      </c>
      <c r="C322" s="31" t="s">
        <v>808</v>
      </c>
      <c r="D322" s="15">
        <v>353.16</v>
      </c>
      <c r="E322" s="15">
        <v>0.64100000000000001</v>
      </c>
      <c r="F322" s="2" t="s">
        <v>931</v>
      </c>
      <c r="G322" s="14">
        <f t="shared" si="4"/>
        <v>-0.44472582206146699</v>
      </c>
      <c r="H322" s="14">
        <v>-0.37947668031646897</v>
      </c>
    </row>
    <row r="323" spans="1:8" ht="16">
      <c r="A323" s="44">
        <v>322</v>
      </c>
      <c r="B323" s="13">
        <v>16</v>
      </c>
      <c r="C323" s="31" t="s">
        <v>808</v>
      </c>
      <c r="D323" s="15">
        <v>363.66</v>
      </c>
      <c r="E323" s="15">
        <v>0.82551049465402604</v>
      </c>
      <c r="F323" s="2" t="s">
        <v>930</v>
      </c>
      <c r="G323" s="14">
        <f t="shared" ref="G323:G386" si="5">LN(E323)</f>
        <v>-0.19175330261490786</v>
      </c>
      <c r="H323" s="14">
        <v>-0.21914552492946601</v>
      </c>
    </row>
    <row r="324" spans="1:8" ht="16">
      <c r="A324" s="43">
        <v>323</v>
      </c>
      <c r="B324" s="13">
        <v>16</v>
      </c>
      <c r="C324" s="31" t="s">
        <v>808</v>
      </c>
      <c r="D324" s="15">
        <v>383.66</v>
      </c>
      <c r="E324" s="15">
        <v>1.11878636463141</v>
      </c>
      <c r="F324" s="2" t="s">
        <v>930</v>
      </c>
      <c r="G324" s="47">
        <f t="shared" si="5"/>
        <v>0.11224449477712886</v>
      </c>
      <c r="H324" s="14">
        <v>5.7104979802998598E-2</v>
      </c>
    </row>
    <row r="325" spans="1:8" ht="16">
      <c r="A325" s="44">
        <v>324</v>
      </c>
      <c r="B325" s="13">
        <v>16</v>
      </c>
      <c r="C325" s="31" t="s">
        <v>808</v>
      </c>
      <c r="D325" s="15">
        <v>403.66</v>
      </c>
      <c r="E325" s="15">
        <v>1.44801852588163</v>
      </c>
      <c r="F325" s="2" t="s">
        <v>930</v>
      </c>
      <c r="G325" s="47">
        <f t="shared" si="5"/>
        <v>0.37019608799882842</v>
      </c>
      <c r="H325" s="14">
        <v>0.301491316163016</v>
      </c>
    </row>
    <row r="326" spans="1:8" ht="16">
      <c r="A326" s="43">
        <v>325</v>
      </c>
      <c r="B326" s="13">
        <v>16</v>
      </c>
      <c r="C326" s="31" t="s">
        <v>808</v>
      </c>
      <c r="D326" s="15">
        <v>423.66</v>
      </c>
      <c r="E326" s="15">
        <v>1.8269326294452799</v>
      </c>
      <c r="F326" s="2" t="s">
        <v>930</v>
      </c>
      <c r="G326" s="14">
        <f t="shared" si="5"/>
        <v>0.60263840175443895</v>
      </c>
      <c r="H326" s="14">
        <v>0.51994146776481898</v>
      </c>
    </row>
    <row r="327" spans="1:8" ht="16">
      <c r="A327" s="44">
        <v>326</v>
      </c>
      <c r="B327" s="13">
        <v>16</v>
      </c>
      <c r="C327" s="31" t="s">
        <v>808</v>
      </c>
      <c r="D327" s="15">
        <v>443.66</v>
      </c>
      <c r="E327" s="15">
        <v>2.2874389253381402</v>
      </c>
      <c r="F327" s="2" t="s">
        <v>930</v>
      </c>
      <c r="G327" s="14">
        <f t="shared" si="5"/>
        <v>0.82743281850537542</v>
      </c>
      <c r="H327" s="14">
        <v>0.71699771175333704</v>
      </c>
    </row>
    <row r="328" spans="1:8" ht="16">
      <c r="A328" s="43">
        <v>327</v>
      </c>
      <c r="B328" s="13">
        <v>17</v>
      </c>
      <c r="C328" s="31" t="s">
        <v>809</v>
      </c>
      <c r="D328" s="15">
        <v>314.16000000000003</v>
      </c>
      <c r="E328" s="15">
        <v>0.307</v>
      </c>
      <c r="F328" s="2" t="s">
        <v>932</v>
      </c>
      <c r="G328" s="14">
        <f t="shared" si="5"/>
        <v>-1.18090753139494</v>
      </c>
      <c r="H328" s="14">
        <v>-1.23693064735105</v>
      </c>
    </row>
    <row r="329" spans="1:8" ht="16">
      <c r="A329" s="44">
        <v>328</v>
      </c>
      <c r="B329" s="13">
        <v>17</v>
      </c>
      <c r="C329" s="31" t="s">
        <v>809</v>
      </c>
      <c r="D329" s="15">
        <v>318.16000000000003</v>
      </c>
      <c r="E329" s="15">
        <v>0.33</v>
      </c>
      <c r="F329" s="2" t="s">
        <v>930</v>
      </c>
      <c r="G329" s="14">
        <f t="shared" si="5"/>
        <v>-1.1086626245216111</v>
      </c>
      <c r="H329" s="14">
        <v>-1.1508833803442899</v>
      </c>
    </row>
    <row r="330" spans="1:8" ht="16">
      <c r="A330" s="43">
        <v>329</v>
      </c>
      <c r="B330" s="13">
        <v>17</v>
      </c>
      <c r="C330" s="31" t="s">
        <v>809</v>
      </c>
      <c r="D330" s="15">
        <v>323.16000000000003</v>
      </c>
      <c r="E330" s="15">
        <v>0.36899999999999999</v>
      </c>
      <c r="F330" s="2" t="s">
        <v>930</v>
      </c>
      <c r="G330" s="14">
        <f t="shared" si="5"/>
        <v>-0.99695863494160986</v>
      </c>
      <c r="H330" s="14">
        <v>-1.0472930595625101</v>
      </c>
    </row>
    <row r="331" spans="1:8" ht="16">
      <c r="A331" s="44">
        <v>330</v>
      </c>
      <c r="B331" s="13">
        <v>17</v>
      </c>
      <c r="C331" s="31" t="s">
        <v>809</v>
      </c>
      <c r="D331" s="15">
        <v>328.16</v>
      </c>
      <c r="E331" s="15">
        <v>0.41099999999999998</v>
      </c>
      <c r="F331" s="2" t="s">
        <v>930</v>
      </c>
      <c r="G331" s="14">
        <f t="shared" si="5"/>
        <v>-0.88916206448590251</v>
      </c>
      <c r="H331" s="14">
        <v>-0.94785449480097805</v>
      </c>
    </row>
    <row r="332" spans="1:8" ht="16">
      <c r="A332" s="43">
        <v>331</v>
      </c>
      <c r="B332" s="13">
        <v>17</v>
      </c>
      <c r="C332" s="31" t="s">
        <v>809</v>
      </c>
      <c r="D332" s="15">
        <v>333.16</v>
      </c>
      <c r="E332" s="15">
        <v>0.47399999999999998</v>
      </c>
      <c r="F332" s="2" t="s">
        <v>930</v>
      </c>
      <c r="G332" s="14">
        <f t="shared" si="5"/>
        <v>-0.74654795728706058</v>
      </c>
      <c r="H332" s="14">
        <v>-0.85231127137358897</v>
      </c>
    </row>
    <row r="333" spans="1:8" ht="16">
      <c r="A333" s="44">
        <v>332</v>
      </c>
      <c r="B333" s="13">
        <v>18</v>
      </c>
      <c r="C333" s="31" t="s">
        <v>810</v>
      </c>
      <c r="D333" s="15">
        <v>321.16000000000003</v>
      </c>
      <c r="E333" s="15">
        <v>0.28999999999999998</v>
      </c>
      <c r="F333" s="2" t="s">
        <v>930</v>
      </c>
      <c r="G333" s="14">
        <f t="shared" si="5"/>
        <v>-1.2378743560016174</v>
      </c>
      <c r="H333" s="14">
        <v>-1.30933407511917</v>
      </c>
    </row>
    <row r="334" spans="1:8" ht="16">
      <c r="A334" s="43">
        <v>333</v>
      </c>
      <c r="B334" s="13">
        <v>18</v>
      </c>
      <c r="C334" s="31" t="s">
        <v>810</v>
      </c>
      <c r="D334" s="15">
        <v>328.16</v>
      </c>
      <c r="E334" s="15">
        <v>0.34200000000000003</v>
      </c>
      <c r="F334" s="2" t="s">
        <v>930</v>
      </c>
      <c r="G334" s="14">
        <f t="shared" si="5"/>
        <v>-1.0729445419195318</v>
      </c>
      <c r="H334" s="14">
        <v>-1.16272859896584</v>
      </c>
    </row>
    <row r="335" spans="1:8" ht="16">
      <c r="A335" s="44">
        <v>334</v>
      </c>
      <c r="B335" s="13">
        <v>18</v>
      </c>
      <c r="C335" s="31" t="s">
        <v>810</v>
      </c>
      <c r="D335" s="15">
        <v>333.16</v>
      </c>
      <c r="E335" s="15">
        <v>0.38300000000000001</v>
      </c>
      <c r="F335" s="2" t="s">
        <v>930</v>
      </c>
      <c r="G335" s="14">
        <f t="shared" si="5"/>
        <v>-0.95972028980149104</v>
      </c>
      <c r="H335" s="14">
        <v>-1.0629693982082</v>
      </c>
    </row>
    <row r="336" spans="1:8" ht="16">
      <c r="A336" s="43">
        <v>335</v>
      </c>
      <c r="B336" s="13">
        <v>18</v>
      </c>
      <c r="C336" s="31" t="s">
        <v>810</v>
      </c>
      <c r="D336" s="15">
        <v>338.16</v>
      </c>
      <c r="E336" s="15">
        <v>0.41199999999999998</v>
      </c>
      <c r="F336" s="2" t="s">
        <v>930</v>
      </c>
      <c r="G336" s="14">
        <f t="shared" si="5"/>
        <v>-0.88673192963261072</v>
      </c>
      <c r="H336" s="14">
        <v>-0.96705922874187</v>
      </c>
    </row>
    <row r="337" spans="1:8" ht="16">
      <c r="A337" s="44">
        <v>336</v>
      </c>
      <c r="B337" s="13">
        <v>19</v>
      </c>
      <c r="C337" s="31" t="s">
        <v>811</v>
      </c>
      <c r="D337" s="15">
        <v>324.16000000000003</v>
      </c>
      <c r="E337" s="15">
        <v>0.25900000000000001</v>
      </c>
      <c r="F337" s="2" t="s">
        <v>930</v>
      </c>
      <c r="G337" s="14">
        <f t="shared" si="5"/>
        <v>-1.3509272172825992</v>
      </c>
      <c r="H337" s="14">
        <v>-1.36401018516656</v>
      </c>
    </row>
    <row r="338" spans="1:8" ht="16">
      <c r="A338" s="43">
        <v>337</v>
      </c>
      <c r="B338" s="13">
        <v>19</v>
      </c>
      <c r="C338" s="31" t="s">
        <v>811</v>
      </c>
      <c r="D338" s="15">
        <v>328.16</v>
      </c>
      <c r="E338" s="15">
        <v>0.28299999999999997</v>
      </c>
      <c r="F338" s="2" t="s">
        <v>931</v>
      </c>
      <c r="G338" s="14">
        <f t="shared" si="5"/>
        <v>-1.2623083813388996</v>
      </c>
      <c r="H338" s="14">
        <v>-1.2790558141780199</v>
      </c>
    </row>
    <row r="339" spans="1:8" ht="16">
      <c r="A339" s="44">
        <v>338</v>
      </c>
      <c r="B339" s="13">
        <v>19</v>
      </c>
      <c r="C339" s="31" t="s">
        <v>811</v>
      </c>
      <c r="D339" s="15">
        <v>333</v>
      </c>
      <c r="E339" s="15">
        <v>0.25800000000000001</v>
      </c>
      <c r="F339" s="2" t="s">
        <v>930</v>
      </c>
      <c r="G339" s="14">
        <f t="shared" si="5"/>
        <v>-1.3547956940605197</v>
      </c>
      <c r="H339" s="14">
        <v>-1.17984320393964</v>
      </c>
    </row>
    <row r="340" spans="1:8" ht="16">
      <c r="A340" s="43">
        <v>339</v>
      </c>
      <c r="B340" s="13">
        <v>19</v>
      </c>
      <c r="C340" s="31" t="s">
        <v>811</v>
      </c>
      <c r="D340" s="15">
        <v>333.16</v>
      </c>
      <c r="E340" s="15">
        <v>0.302731257748653</v>
      </c>
      <c r="F340" s="2" t="s">
        <v>930</v>
      </c>
      <c r="G340" s="14">
        <f t="shared" si="5"/>
        <v>-1.19490980515837</v>
      </c>
      <c r="H340" s="14">
        <v>-1.1766279594551501</v>
      </c>
    </row>
    <row r="341" spans="1:8" ht="16">
      <c r="A341" s="44">
        <v>340</v>
      </c>
      <c r="B341" s="13">
        <v>19</v>
      </c>
      <c r="C341" s="31" t="s">
        <v>811</v>
      </c>
      <c r="D341" s="15">
        <v>338.16</v>
      </c>
      <c r="E341" s="15">
        <v>0.35199999999999998</v>
      </c>
      <c r="F341" s="2" t="s">
        <v>930</v>
      </c>
      <c r="G341" s="14">
        <f t="shared" si="5"/>
        <v>-1.04412410338404</v>
      </c>
      <c r="H341" s="14">
        <v>-1.07814829661395</v>
      </c>
    </row>
    <row r="342" spans="1:8" ht="16">
      <c r="A342" s="43">
        <v>341</v>
      </c>
      <c r="B342" s="13">
        <v>19</v>
      </c>
      <c r="C342" s="31" t="s">
        <v>811</v>
      </c>
      <c r="D342" s="15">
        <v>343.16</v>
      </c>
      <c r="E342" s="15">
        <v>0.35394959896769002</v>
      </c>
      <c r="F342" s="2" t="s">
        <v>930</v>
      </c>
      <c r="G342" s="14">
        <f t="shared" si="5"/>
        <v>-1.0386007517822444</v>
      </c>
      <c r="H342" s="14">
        <v>-0.98338255819699505</v>
      </c>
    </row>
    <row r="343" spans="1:8" ht="16">
      <c r="A343" s="44">
        <v>342</v>
      </c>
      <c r="B343" s="13">
        <v>19</v>
      </c>
      <c r="C343" s="31" t="s">
        <v>811</v>
      </c>
      <c r="D343" s="15">
        <v>343.66</v>
      </c>
      <c r="E343" s="15">
        <v>0.35835129980187802</v>
      </c>
      <c r="F343" s="2" t="s">
        <v>930</v>
      </c>
      <c r="G343" s="14">
        <f t="shared" si="5"/>
        <v>-1.0262414893634151</v>
      </c>
      <c r="H343" s="14">
        <v>-0.97410175262653398</v>
      </c>
    </row>
    <row r="344" spans="1:8" ht="16">
      <c r="A344" s="43">
        <v>343</v>
      </c>
      <c r="B344" s="13">
        <v>19</v>
      </c>
      <c r="C344" s="31" t="s">
        <v>811</v>
      </c>
      <c r="D344" s="15">
        <v>353.16</v>
      </c>
      <c r="E344" s="15">
        <v>0.38184802482957703</v>
      </c>
      <c r="F344" s="2" t="s">
        <v>930</v>
      </c>
      <c r="G344" s="47">
        <f t="shared" si="5"/>
        <v>-0.96273259029546265</v>
      </c>
      <c r="H344" s="14">
        <v>-0.80414043459006601</v>
      </c>
    </row>
    <row r="345" spans="1:8" ht="16">
      <c r="A345" s="44">
        <v>344</v>
      </c>
      <c r="B345" s="13">
        <v>19</v>
      </c>
      <c r="C345" s="31" t="s">
        <v>811</v>
      </c>
      <c r="D345" s="15">
        <v>363.66</v>
      </c>
      <c r="E345" s="15">
        <v>0.53551884081201895</v>
      </c>
      <c r="F345" s="2" t="s">
        <v>930</v>
      </c>
      <c r="G345" s="47">
        <f t="shared" si="5"/>
        <v>-0.6245192061240572</v>
      </c>
      <c r="H345" s="14">
        <v>-0.62930898188976703</v>
      </c>
    </row>
    <row r="346" spans="1:8" ht="16">
      <c r="A346" s="43">
        <v>345</v>
      </c>
      <c r="B346" s="13">
        <v>19</v>
      </c>
      <c r="C346" s="31" t="s">
        <v>811</v>
      </c>
      <c r="D346" s="15">
        <v>372</v>
      </c>
      <c r="E346" s="15">
        <v>0.53500000000000003</v>
      </c>
      <c r="F346" s="2" t="s">
        <v>931</v>
      </c>
      <c r="G346" s="47">
        <f t="shared" si="5"/>
        <v>-0.62548853208613042</v>
      </c>
      <c r="H346" s="14">
        <v>-0.49918908220147501</v>
      </c>
    </row>
    <row r="347" spans="1:8" ht="16">
      <c r="A347" s="44">
        <v>346</v>
      </c>
      <c r="B347" s="13">
        <v>19</v>
      </c>
      <c r="C347" s="31" t="s">
        <v>811</v>
      </c>
      <c r="D347" s="15">
        <v>383.66</v>
      </c>
      <c r="E347" s="15">
        <v>0.75671891991483797</v>
      </c>
      <c r="F347" s="2" t="s">
        <v>930</v>
      </c>
      <c r="G347" s="14">
        <f t="shared" si="5"/>
        <v>-0.27876340240296049</v>
      </c>
      <c r="H347" s="14">
        <v>-0.32887395264017499</v>
      </c>
    </row>
    <row r="348" spans="1:8" ht="16">
      <c r="A348" s="43">
        <v>347</v>
      </c>
      <c r="B348" s="13">
        <v>19</v>
      </c>
      <c r="C348" s="31" t="s">
        <v>811</v>
      </c>
      <c r="D348" s="15">
        <v>403.66</v>
      </c>
      <c r="E348" s="15">
        <v>0.99962744823470795</v>
      </c>
      <c r="F348" s="2" t="s">
        <v>930</v>
      </c>
      <c r="G348" s="47">
        <f t="shared" si="5"/>
        <v>-3.7262117994186404E-4</v>
      </c>
      <c r="H348" s="14">
        <v>-6.4124612510220003E-2</v>
      </c>
    </row>
    <row r="349" spans="1:8" ht="16">
      <c r="A349" s="44">
        <v>348</v>
      </c>
      <c r="B349" s="13">
        <v>19</v>
      </c>
      <c r="C349" s="31" t="s">
        <v>811</v>
      </c>
      <c r="D349" s="15">
        <v>405</v>
      </c>
      <c r="E349" s="15">
        <v>0.82299999999999995</v>
      </c>
      <c r="F349" s="2" t="s">
        <v>930</v>
      </c>
      <c r="G349" s="14">
        <f t="shared" si="5"/>
        <v>-0.19479907830506729</v>
      </c>
      <c r="H349" s="14">
        <v>-4.7489989338996202E-2</v>
      </c>
    </row>
    <row r="350" spans="1:8" ht="16">
      <c r="A350" s="43">
        <v>349</v>
      </c>
      <c r="B350" s="13">
        <v>19</v>
      </c>
      <c r="C350" s="31" t="s">
        <v>811</v>
      </c>
      <c r="D350" s="15">
        <v>423.66</v>
      </c>
      <c r="E350" s="15">
        <v>1.2923563978446999</v>
      </c>
      <c r="F350" s="2" t="s">
        <v>931</v>
      </c>
      <c r="G350" s="14">
        <f t="shared" si="5"/>
        <v>0.25646721704586994</v>
      </c>
      <c r="H350" s="14">
        <v>0.17152616094631001</v>
      </c>
    </row>
    <row r="351" spans="1:8" ht="16">
      <c r="A351" s="44">
        <v>350</v>
      </c>
      <c r="B351" s="13">
        <v>19</v>
      </c>
      <c r="C351" s="31" t="s">
        <v>811</v>
      </c>
      <c r="D351" s="15">
        <v>443.66</v>
      </c>
      <c r="E351" s="15">
        <v>1.6970000000000001</v>
      </c>
      <c r="F351" s="2" t="s">
        <v>930</v>
      </c>
      <c r="G351" s="47">
        <f t="shared" si="5"/>
        <v>0.52886198625208936</v>
      </c>
      <c r="H351" s="14">
        <v>0.38314759553035499</v>
      </c>
    </row>
    <row r="352" spans="1:8" ht="16">
      <c r="A352" s="43">
        <v>351</v>
      </c>
      <c r="B352" s="13">
        <v>20</v>
      </c>
      <c r="C352" s="31" t="s">
        <v>812</v>
      </c>
      <c r="D352" s="15">
        <v>343.66</v>
      </c>
      <c r="E352" s="15">
        <v>0.289471495321318</v>
      </c>
      <c r="F352" s="2" t="s">
        <v>930</v>
      </c>
      <c r="G352" s="14">
        <f t="shared" si="5"/>
        <v>-1.2396984485738696</v>
      </c>
      <c r="H352" s="14">
        <v>-0.98602806872339999</v>
      </c>
    </row>
    <row r="353" spans="1:8" ht="16">
      <c r="A353" s="44">
        <v>352</v>
      </c>
      <c r="B353" s="13">
        <v>20</v>
      </c>
      <c r="C353" s="31" t="s">
        <v>812</v>
      </c>
      <c r="D353" s="15">
        <v>363.66</v>
      </c>
      <c r="E353" s="15">
        <v>0.44402773665252998</v>
      </c>
      <c r="F353" s="2" t="s">
        <v>930</v>
      </c>
      <c r="G353" s="14">
        <f t="shared" si="5"/>
        <v>-0.81186824856294704</v>
      </c>
      <c r="H353" s="14">
        <v>-0.62082064240116996</v>
      </c>
    </row>
    <row r="354" spans="1:8" ht="16">
      <c r="A354" s="43">
        <v>353</v>
      </c>
      <c r="B354" s="13">
        <v>20</v>
      </c>
      <c r="C354" s="31" t="s">
        <v>812</v>
      </c>
      <c r="D354" s="15">
        <v>383.66</v>
      </c>
      <c r="E354" s="15">
        <v>0.62958672920429803</v>
      </c>
      <c r="F354" s="2" t="s">
        <v>930</v>
      </c>
      <c r="G354" s="14">
        <f t="shared" si="5"/>
        <v>-0.4626916602391179</v>
      </c>
      <c r="H354" s="14">
        <v>-0.30344100197732199</v>
      </c>
    </row>
    <row r="355" spans="1:8" ht="16">
      <c r="A355" s="44">
        <v>354</v>
      </c>
      <c r="B355" s="13">
        <v>20</v>
      </c>
      <c r="C355" s="31" t="s">
        <v>812</v>
      </c>
      <c r="D355" s="15">
        <v>403.66</v>
      </c>
      <c r="E355" s="15">
        <v>0.84823741124146501</v>
      </c>
      <c r="F355" s="2" t="s">
        <v>930</v>
      </c>
      <c r="G355" s="47">
        <f t="shared" si="5"/>
        <v>-0.1645947162867924</v>
      </c>
      <c r="H355" s="14">
        <v>-2.4531849408626599E-2</v>
      </c>
    </row>
    <row r="356" spans="1:8" ht="16">
      <c r="A356" s="43">
        <v>355</v>
      </c>
      <c r="B356" s="13">
        <v>20</v>
      </c>
      <c r="C356" s="31" t="s">
        <v>812</v>
      </c>
      <c r="D356" s="15">
        <v>423.66</v>
      </c>
      <c r="E356" s="15">
        <v>1.1070931529711501</v>
      </c>
      <c r="F356" s="2" t="s">
        <v>930</v>
      </c>
      <c r="G356" s="47">
        <f t="shared" si="5"/>
        <v>0.10173779921159835</v>
      </c>
      <c r="H356" s="14">
        <v>0.22302517100513999</v>
      </c>
    </row>
    <row r="357" spans="1:8" ht="16">
      <c r="A357" s="44">
        <v>356</v>
      </c>
      <c r="B357" s="13">
        <v>20</v>
      </c>
      <c r="C357" s="31" t="s">
        <v>812</v>
      </c>
      <c r="D357" s="15">
        <v>443.66</v>
      </c>
      <c r="E357" s="15">
        <v>1.4131697271628001</v>
      </c>
      <c r="F357" s="2" t="s">
        <v>930</v>
      </c>
      <c r="G357" s="47">
        <f t="shared" si="5"/>
        <v>0.3458352147922325</v>
      </c>
      <c r="H357" s="14">
        <v>0.44471467442941898</v>
      </c>
    </row>
    <row r="358" spans="1:8" ht="16">
      <c r="A358" s="43">
        <v>357</v>
      </c>
      <c r="B358" s="13">
        <v>21</v>
      </c>
      <c r="C358" s="31" t="s">
        <v>813</v>
      </c>
      <c r="D358" s="15">
        <v>343.66</v>
      </c>
      <c r="E358" s="15">
        <v>0.20089168921355699</v>
      </c>
      <c r="F358" s="2" t="s">
        <v>930</v>
      </c>
      <c r="G358" s="14">
        <f t="shared" si="5"/>
        <v>-1.604989375794136</v>
      </c>
      <c r="H358" s="14">
        <v>-1.64536287621785</v>
      </c>
    </row>
    <row r="359" spans="1:8" ht="16">
      <c r="A359" s="44">
        <v>358</v>
      </c>
      <c r="B359" s="13">
        <v>21</v>
      </c>
      <c r="C359" s="31" t="s">
        <v>813</v>
      </c>
      <c r="D359" s="15">
        <v>363.66</v>
      </c>
      <c r="E359" s="15">
        <v>0.31480057896783198</v>
      </c>
      <c r="F359" s="2" t="s">
        <v>930</v>
      </c>
      <c r="G359" s="14">
        <f t="shared" si="5"/>
        <v>-1.1558159232797416</v>
      </c>
      <c r="H359" s="14">
        <v>-1.23413146589471</v>
      </c>
    </row>
    <row r="360" spans="1:8" ht="16">
      <c r="A360" s="43">
        <v>359</v>
      </c>
      <c r="B360" s="13">
        <v>21</v>
      </c>
      <c r="C360" s="31" t="s">
        <v>813</v>
      </c>
      <c r="D360" s="15">
        <v>383.66</v>
      </c>
      <c r="E360" s="15">
        <v>0.46663599165089498</v>
      </c>
      <c r="F360" s="2" t="s">
        <v>930</v>
      </c>
      <c r="G360" s="14">
        <f t="shared" si="5"/>
        <v>-0.7622057863840046</v>
      </c>
      <c r="H360" s="14">
        <v>-0.87527748443780895</v>
      </c>
    </row>
    <row r="361" spans="1:8" ht="16">
      <c r="A361" s="44">
        <v>360</v>
      </c>
      <c r="B361" s="13">
        <v>21</v>
      </c>
      <c r="C361" s="31" t="s">
        <v>813</v>
      </c>
      <c r="D361" s="15">
        <v>403.66</v>
      </c>
      <c r="E361" s="15">
        <v>0.63231549329971604</v>
      </c>
      <c r="F361" s="2" t="s">
        <v>932</v>
      </c>
      <c r="G361" s="14">
        <f t="shared" si="5"/>
        <v>-0.45836681113423516</v>
      </c>
      <c r="H361" s="14">
        <v>-0.558995914134501</v>
      </c>
    </row>
    <row r="362" spans="1:8" ht="16">
      <c r="A362" s="43">
        <v>361</v>
      </c>
      <c r="B362" s="13">
        <v>21</v>
      </c>
      <c r="C362" s="31" t="s">
        <v>813</v>
      </c>
      <c r="D362" s="15">
        <v>423.66</v>
      </c>
      <c r="E362" s="15">
        <v>0.83047727571854402</v>
      </c>
      <c r="F362" s="2" t="s">
        <v>930</v>
      </c>
      <c r="G362" s="14">
        <f t="shared" si="5"/>
        <v>-0.18575471247226066</v>
      </c>
      <c r="H362" s="14">
        <v>-0.27775203416532401</v>
      </c>
    </row>
    <row r="363" spans="1:8" ht="16">
      <c r="A363" s="44">
        <v>362</v>
      </c>
      <c r="B363" s="13">
        <v>21</v>
      </c>
      <c r="C363" s="31" t="s">
        <v>813</v>
      </c>
      <c r="D363" s="15">
        <v>443.66</v>
      </c>
      <c r="E363" s="15">
        <v>1.09382369366705</v>
      </c>
      <c r="F363" s="2" t="s">
        <v>930</v>
      </c>
      <c r="G363" s="47">
        <f t="shared" si="5"/>
        <v>8.9679533486971663E-2</v>
      </c>
      <c r="H363" s="14">
        <v>-2.56784889104829E-2</v>
      </c>
    </row>
    <row r="364" spans="1:8" ht="16">
      <c r="A364" s="43">
        <v>363</v>
      </c>
      <c r="B364" s="13">
        <v>22</v>
      </c>
      <c r="C364" s="31" t="s">
        <v>814</v>
      </c>
      <c r="D364" s="15">
        <v>343.66</v>
      </c>
      <c r="E364" s="15">
        <v>0.17495085742935901</v>
      </c>
      <c r="F364" s="2" t="s">
        <v>932</v>
      </c>
      <c r="G364" s="14">
        <f t="shared" si="5"/>
        <v>-1.7432501591838279</v>
      </c>
      <c r="H364" s="14">
        <v>-1.75783263911684</v>
      </c>
    </row>
    <row r="365" spans="1:8" ht="16">
      <c r="A365" s="44">
        <v>364</v>
      </c>
      <c r="B365" s="13">
        <v>22</v>
      </c>
      <c r="C365" s="31" t="s">
        <v>814</v>
      </c>
      <c r="D365" s="15">
        <v>344.16</v>
      </c>
      <c r="E365" s="15">
        <v>0.23599999999999999</v>
      </c>
      <c r="F365" s="2" t="s">
        <v>932</v>
      </c>
      <c r="G365" s="14">
        <f t="shared" si="5"/>
        <v>-1.443923473956527</v>
      </c>
      <c r="H365" s="14">
        <v>-1.74628636108494</v>
      </c>
    </row>
    <row r="366" spans="1:8" ht="16">
      <c r="A366" s="43">
        <v>365</v>
      </c>
      <c r="B366" s="13">
        <v>22</v>
      </c>
      <c r="C366" s="31" t="s">
        <v>814</v>
      </c>
      <c r="D366" s="15">
        <v>348.16</v>
      </c>
      <c r="E366" s="15">
        <v>0.255</v>
      </c>
      <c r="F366" s="2" t="s">
        <v>930</v>
      </c>
      <c r="G366" s="14">
        <f t="shared" si="5"/>
        <v>-1.3664917338237108</v>
      </c>
      <c r="H366" s="14">
        <v>-1.6554443329272199</v>
      </c>
    </row>
    <row r="367" spans="1:8" ht="16">
      <c r="A367" s="44">
        <v>366</v>
      </c>
      <c r="B367" s="13">
        <v>22</v>
      </c>
      <c r="C367" s="31" t="s">
        <v>814</v>
      </c>
      <c r="D367" s="15">
        <v>353.05795220279498</v>
      </c>
      <c r="E367" s="15">
        <v>0.20599999999999999</v>
      </c>
      <c r="F367" s="2" t="s">
        <v>930</v>
      </c>
      <c r="G367" s="14">
        <f t="shared" si="5"/>
        <v>-1.579879110192556</v>
      </c>
      <c r="H367" s="14">
        <v>-1.54778095900857</v>
      </c>
    </row>
    <row r="368" spans="1:8" ht="16">
      <c r="A368" s="43">
        <v>367</v>
      </c>
      <c r="B368" s="13">
        <v>22</v>
      </c>
      <c r="C368" s="31" t="s">
        <v>814</v>
      </c>
      <c r="D368" s="15">
        <v>353.16</v>
      </c>
      <c r="E368" s="15">
        <v>0.28699999999999998</v>
      </c>
      <c r="F368" s="2" t="s">
        <v>930</v>
      </c>
      <c r="G368" s="14">
        <f t="shared" si="5"/>
        <v>-1.2482730632225161</v>
      </c>
      <c r="H368" s="14">
        <v>-1.5455782381869401</v>
      </c>
    </row>
    <row r="369" spans="1:8" ht="16">
      <c r="A369" s="44">
        <v>368</v>
      </c>
      <c r="B369" s="13">
        <v>22</v>
      </c>
      <c r="C369" s="31" t="s">
        <v>814</v>
      </c>
      <c r="D369" s="15">
        <v>358.16</v>
      </c>
      <c r="E369" s="15">
        <v>0.309</v>
      </c>
      <c r="F369" s="2" t="s">
        <v>930</v>
      </c>
      <c r="G369" s="14">
        <f t="shared" si="5"/>
        <v>-1.1744140020843916</v>
      </c>
      <c r="H369" s="14">
        <v>-1.4395997258786799</v>
      </c>
    </row>
    <row r="370" spans="1:8" ht="16">
      <c r="A370" s="43">
        <v>369</v>
      </c>
      <c r="B370" s="13">
        <v>22</v>
      </c>
      <c r="C370" s="31" t="s">
        <v>814</v>
      </c>
      <c r="D370" s="15">
        <v>363.66</v>
      </c>
      <c r="E370" s="15">
        <v>0.274301630258386</v>
      </c>
      <c r="F370" s="2" t="s">
        <v>932</v>
      </c>
      <c r="G370" s="14">
        <f t="shared" si="5"/>
        <v>-1.2935269377154244</v>
      </c>
      <c r="H370" s="14">
        <v>-1.32726471428783</v>
      </c>
    </row>
    <row r="371" spans="1:8" ht="16">
      <c r="A371" s="44">
        <v>370</v>
      </c>
      <c r="B371" s="13">
        <v>22</v>
      </c>
      <c r="C371" s="31" t="s">
        <v>814</v>
      </c>
      <c r="D371" s="15">
        <v>366.57100727751299</v>
      </c>
      <c r="E371" s="15">
        <v>0.247544366402667</v>
      </c>
      <c r="F371" s="2" t="s">
        <v>930</v>
      </c>
      <c r="G371" s="14">
        <f t="shared" si="5"/>
        <v>-1.3961654548456282</v>
      </c>
      <c r="H371" s="14">
        <v>-1.26952137565937</v>
      </c>
    </row>
    <row r="372" spans="1:8" ht="16">
      <c r="A372" s="43">
        <v>371</v>
      </c>
      <c r="B372" s="13">
        <v>22</v>
      </c>
      <c r="C372" s="31" t="s">
        <v>814</v>
      </c>
      <c r="D372" s="15">
        <v>375.75899416208301</v>
      </c>
      <c r="E372" s="15">
        <v>0.3</v>
      </c>
      <c r="F372" s="2" t="s">
        <v>930</v>
      </c>
      <c r="G372" s="14">
        <f t="shared" si="5"/>
        <v>-1.2039728043259361</v>
      </c>
      <c r="H372" s="14">
        <v>-1.0945709578121401</v>
      </c>
    </row>
    <row r="373" spans="1:8" ht="16">
      <c r="A373" s="44">
        <v>372</v>
      </c>
      <c r="B373" s="13">
        <v>22</v>
      </c>
      <c r="C373" s="31" t="s">
        <v>814</v>
      </c>
      <c r="D373" s="15">
        <v>383.66</v>
      </c>
      <c r="E373" s="15">
        <v>0.39791023901113098</v>
      </c>
      <c r="F373" s="2" t="s">
        <v>930</v>
      </c>
      <c r="G373" s="47">
        <f t="shared" si="5"/>
        <v>-0.92152882925622837</v>
      </c>
      <c r="H373" s="14">
        <v>-0.95240112901999796</v>
      </c>
    </row>
    <row r="374" spans="1:8" ht="16">
      <c r="A374" s="43">
        <v>373</v>
      </c>
      <c r="B374" s="13">
        <v>22</v>
      </c>
      <c r="C374" s="31" t="s">
        <v>814</v>
      </c>
      <c r="D374" s="15">
        <v>394.66317068840698</v>
      </c>
      <c r="E374" s="15">
        <v>0.41332139185841599</v>
      </c>
      <c r="F374" s="2" t="s">
        <v>930</v>
      </c>
      <c r="G374" s="14">
        <f t="shared" si="5"/>
        <v>-0.88352980013363014</v>
      </c>
      <c r="H374" s="14">
        <v>-0.76599407007352305</v>
      </c>
    </row>
    <row r="375" spans="1:8" ht="16">
      <c r="A375" s="44">
        <v>374</v>
      </c>
      <c r="B375" s="13">
        <v>22</v>
      </c>
      <c r="C375" s="31" t="s">
        <v>814</v>
      </c>
      <c r="D375" s="15">
        <v>403.66</v>
      </c>
      <c r="E375" s="15">
        <v>0.56105549875663496</v>
      </c>
      <c r="F375" s="2" t="s">
        <v>932</v>
      </c>
      <c r="G375" s="47">
        <f t="shared" si="5"/>
        <v>-0.57793545008757241</v>
      </c>
      <c r="H375" s="14">
        <v>-0.62271029837648995</v>
      </c>
    </row>
    <row r="376" spans="1:8" ht="16">
      <c r="A376" s="43">
        <v>375</v>
      </c>
      <c r="B376" s="13">
        <v>22</v>
      </c>
      <c r="C376" s="31" t="s">
        <v>814</v>
      </c>
      <c r="D376" s="15">
        <v>420.21083242457303</v>
      </c>
      <c r="E376" s="15">
        <v>0.63760597813725295</v>
      </c>
      <c r="F376" s="2" t="s">
        <v>930</v>
      </c>
      <c r="G376" s="14">
        <f t="shared" si="5"/>
        <v>-0.45003477555063048</v>
      </c>
      <c r="H376" s="14">
        <v>-0.37821483547806301</v>
      </c>
    </row>
    <row r="377" spans="1:8" ht="16">
      <c r="A377" s="44">
        <v>376</v>
      </c>
      <c r="B377" s="13">
        <v>22</v>
      </c>
      <c r="C377" s="31" t="s">
        <v>814</v>
      </c>
      <c r="D377" s="15">
        <v>423.66</v>
      </c>
      <c r="E377" s="15">
        <v>0.72648908177290406</v>
      </c>
      <c r="F377" s="2" t="s">
        <v>931</v>
      </c>
      <c r="G377" s="14">
        <f t="shared" si="5"/>
        <v>-0.31953182461479906</v>
      </c>
      <c r="H377" s="14">
        <v>-0.33010694248074102</v>
      </c>
    </row>
    <row r="378" spans="1:8" ht="16">
      <c r="A378" s="43">
        <v>377</v>
      </c>
      <c r="B378" s="13">
        <v>22</v>
      </c>
      <c r="C378" s="31" t="s">
        <v>814</v>
      </c>
      <c r="D378" s="15">
        <v>424.698651324612</v>
      </c>
      <c r="E378" s="15">
        <v>0.68806148574939097</v>
      </c>
      <c r="F378" s="2" t="s">
        <v>932</v>
      </c>
      <c r="G378" s="14">
        <f t="shared" si="5"/>
        <v>-0.37387707622015942</v>
      </c>
      <c r="H378" s="14">
        <v>-0.31580029408121801</v>
      </c>
    </row>
    <row r="379" spans="1:8" ht="16">
      <c r="A379" s="44">
        <v>378</v>
      </c>
      <c r="B379" s="13">
        <v>22</v>
      </c>
      <c r="C379" s="31" t="s">
        <v>814</v>
      </c>
      <c r="D379" s="15">
        <v>435.07715468573599</v>
      </c>
      <c r="E379" s="15">
        <v>0.98233284809994803</v>
      </c>
      <c r="F379" s="2" t="s">
        <v>930</v>
      </c>
      <c r="G379" s="47">
        <f t="shared" si="5"/>
        <v>-1.7825078872686202E-2</v>
      </c>
      <c r="H379" s="14">
        <v>-0.17722581304427601</v>
      </c>
    </row>
    <row r="380" spans="1:8" ht="16">
      <c r="A380" s="43">
        <v>379</v>
      </c>
      <c r="B380" s="13">
        <v>22</v>
      </c>
      <c r="C380" s="31" t="s">
        <v>814</v>
      </c>
      <c r="D380" s="15">
        <v>443.66</v>
      </c>
      <c r="E380" s="15">
        <v>0.97646417860300805</v>
      </c>
      <c r="F380" s="2" t="s">
        <v>930</v>
      </c>
      <c r="G380" s="47">
        <f t="shared" si="5"/>
        <v>-2.3817212796519025E-2</v>
      </c>
      <c r="H380" s="14">
        <v>-6.8304499387551204E-2</v>
      </c>
    </row>
    <row r="381" spans="1:8" ht="16">
      <c r="A381" s="44">
        <v>380</v>
      </c>
      <c r="B381" s="13">
        <v>23</v>
      </c>
      <c r="C381" s="31" t="s">
        <v>815</v>
      </c>
      <c r="D381" s="15">
        <v>346.16</v>
      </c>
      <c r="E381" s="15">
        <v>0.18</v>
      </c>
      <c r="F381" s="2" t="s">
        <v>930</v>
      </c>
      <c r="G381" s="14">
        <f t="shared" si="5"/>
        <v>-1.7147984280919266</v>
      </c>
      <c r="H381" s="14">
        <v>-1.7775898658667499</v>
      </c>
    </row>
    <row r="382" spans="1:8" ht="16">
      <c r="A382" s="43">
        <v>381</v>
      </c>
      <c r="B382" s="13">
        <v>23</v>
      </c>
      <c r="C382" s="31" t="s">
        <v>815</v>
      </c>
      <c r="D382" s="15">
        <v>348.16</v>
      </c>
      <c r="E382" s="15">
        <v>0.191</v>
      </c>
      <c r="F382" s="2" t="s">
        <v>930</v>
      </c>
      <c r="G382" s="14">
        <f t="shared" si="5"/>
        <v>-1.6554818509355071</v>
      </c>
      <c r="H382" s="14">
        <v>-1.7310843503666999</v>
      </c>
    </row>
    <row r="383" spans="1:8" ht="16">
      <c r="A383" s="44">
        <v>382</v>
      </c>
      <c r="B383" s="13">
        <v>23</v>
      </c>
      <c r="C383" s="31" t="s">
        <v>815</v>
      </c>
      <c r="D383" s="15">
        <v>353.16</v>
      </c>
      <c r="E383" s="15">
        <v>0.20699999999999999</v>
      </c>
      <c r="F383" s="2" t="s">
        <v>930</v>
      </c>
      <c r="G383" s="14">
        <f t="shared" si="5"/>
        <v>-1.575036485716768</v>
      </c>
      <c r="H383" s="14">
        <v>-1.6177544173296099</v>
      </c>
    </row>
    <row r="384" spans="1:8" ht="16">
      <c r="A384" s="43">
        <v>383</v>
      </c>
      <c r="B384" s="13">
        <v>23</v>
      </c>
      <c r="C384" s="31" t="s">
        <v>815</v>
      </c>
      <c r="D384" s="15">
        <v>358.16</v>
      </c>
      <c r="E384" s="15">
        <v>0.23300000000000001</v>
      </c>
      <c r="F384" s="2" t="s">
        <v>930</v>
      </c>
      <c r="G384" s="14">
        <f t="shared" si="5"/>
        <v>-1.4567168254164364</v>
      </c>
      <c r="H384" s="14">
        <v>-1.50843484364844</v>
      </c>
    </row>
    <row r="385" spans="1:8" ht="16">
      <c r="A385" s="44">
        <v>384</v>
      </c>
      <c r="B385" s="13">
        <v>23</v>
      </c>
      <c r="C385" s="31" t="s">
        <v>815</v>
      </c>
      <c r="D385" s="15">
        <v>363.16</v>
      </c>
      <c r="E385" s="15">
        <v>0.25600000000000001</v>
      </c>
      <c r="F385" s="2" t="s">
        <v>930</v>
      </c>
      <c r="G385" s="14">
        <f t="shared" si="5"/>
        <v>-1.3625778345025745</v>
      </c>
      <c r="H385" s="14">
        <v>-1.4029125808882701</v>
      </c>
    </row>
    <row r="386" spans="1:8" ht="16">
      <c r="A386" s="43">
        <v>385</v>
      </c>
      <c r="B386" s="13">
        <v>24</v>
      </c>
      <c r="C386" s="31" t="s">
        <v>816</v>
      </c>
      <c r="D386" s="15">
        <v>353.16</v>
      </c>
      <c r="E386" s="15">
        <v>0.12845843760826101</v>
      </c>
      <c r="F386" s="2" t="s">
        <v>932</v>
      </c>
      <c r="G386" s="47">
        <f t="shared" si="5"/>
        <v>-2.0521498697030149</v>
      </c>
      <c r="H386" s="14">
        <v>-1.71232980347592</v>
      </c>
    </row>
    <row r="387" spans="1:8" ht="16">
      <c r="A387" s="44">
        <v>386</v>
      </c>
      <c r="B387" s="13">
        <v>24</v>
      </c>
      <c r="C387" s="31" t="s">
        <v>816</v>
      </c>
      <c r="D387" s="15">
        <v>363.66</v>
      </c>
      <c r="E387" s="15">
        <v>0.20808338715722099</v>
      </c>
      <c r="F387" s="2" t="s">
        <v>931</v>
      </c>
      <c r="G387" s="14">
        <f t="shared" ref="G387:G450" si="6">LN(E387)</f>
        <v>-1.5698163798253388</v>
      </c>
      <c r="H387" s="14">
        <v>-1.48017890951225</v>
      </c>
    </row>
    <row r="388" spans="1:8" ht="16">
      <c r="A388" s="43">
        <v>387</v>
      </c>
      <c r="B388" s="13">
        <v>24</v>
      </c>
      <c r="C388" s="31" t="s">
        <v>816</v>
      </c>
      <c r="D388" s="15">
        <v>383.66</v>
      </c>
      <c r="E388" s="15">
        <v>0.30791205595121202</v>
      </c>
      <c r="F388" s="2" t="s">
        <v>930</v>
      </c>
      <c r="G388" s="14">
        <f t="shared" si="6"/>
        <v>-1.1779410694066992</v>
      </c>
      <c r="H388" s="14">
        <v>-1.08184855701984</v>
      </c>
    </row>
    <row r="389" spans="1:8" ht="16">
      <c r="A389" s="44">
        <v>388</v>
      </c>
      <c r="B389" s="13">
        <v>24</v>
      </c>
      <c r="C389" s="31" t="s">
        <v>816</v>
      </c>
      <c r="D389" s="15">
        <v>403.66</v>
      </c>
      <c r="E389" s="15">
        <v>0.435389900721877</v>
      </c>
      <c r="F389" s="2" t="s">
        <v>930</v>
      </c>
      <c r="G389" s="14">
        <f t="shared" si="6"/>
        <v>-0.83151332585291926</v>
      </c>
      <c r="H389" s="14">
        <v>-0.73200633118246405</v>
      </c>
    </row>
    <row r="390" spans="1:8" ht="16">
      <c r="A390" s="43">
        <v>389</v>
      </c>
      <c r="B390" s="13">
        <v>24</v>
      </c>
      <c r="C390" s="31" t="s">
        <v>816</v>
      </c>
      <c r="D390" s="15">
        <v>423.66</v>
      </c>
      <c r="E390" s="15">
        <v>0.59083380133081398</v>
      </c>
      <c r="F390" s="2" t="s">
        <v>930</v>
      </c>
      <c r="G390" s="47">
        <f t="shared" si="6"/>
        <v>-0.52622051714699047</v>
      </c>
      <c r="H390" s="14">
        <v>-0.42208411200371199</v>
      </c>
    </row>
    <row r="391" spans="1:8" ht="16">
      <c r="A391" s="44">
        <v>390</v>
      </c>
      <c r="B391" s="13">
        <v>24</v>
      </c>
      <c r="C391" s="31" t="s">
        <v>816</v>
      </c>
      <c r="D391" s="15">
        <v>443.66</v>
      </c>
      <c r="E391" s="15">
        <v>0.791593891170289</v>
      </c>
      <c r="F391" s="2" t="s">
        <v>930</v>
      </c>
      <c r="G391" s="14">
        <f t="shared" si="6"/>
        <v>-0.23370678234983838</v>
      </c>
      <c r="H391" s="14">
        <v>-0.145390024635867</v>
      </c>
    </row>
    <row r="392" spans="1:8" ht="16">
      <c r="A392" s="43">
        <v>391</v>
      </c>
      <c r="B392" s="13">
        <v>25</v>
      </c>
      <c r="C392" s="31" t="s">
        <v>817</v>
      </c>
      <c r="D392" s="15">
        <v>363.66</v>
      </c>
      <c r="E392" s="15">
        <v>0.162032028921438</v>
      </c>
      <c r="F392" s="2" t="s">
        <v>930</v>
      </c>
      <c r="G392" s="14">
        <f t="shared" si="6"/>
        <v>-1.8199612539000865</v>
      </c>
      <c r="H392" s="14">
        <v>-1.8125539615878801</v>
      </c>
    </row>
    <row r="393" spans="1:8" ht="16">
      <c r="A393" s="44">
        <v>392</v>
      </c>
      <c r="B393" s="13">
        <v>25</v>
      </c>
      <c r="C393" s="31" t="s">
        <v>817</v>
      </c>
      <c r="D393" s="15">
        <v>383.66</v>
      </c>
      <c r="E393" s="15">
        <v>0.244718488530587</v>
      </c>
      <c r="F393" s="2" t="s">
        <v>930</v>
      </c>
      <c r="G393" s="14">
        <f t="shared" si="6"/>
        <v>-1.407646755480126</v>
      </c>
      <c r="H393" s="14">
        <v>-1.39472797359645</v>
      </c>
    </row>
    <row r="394" spans="1:8" ht="16">
      <c r="A394" s="43">
        <v>393</v>
      </c>
      <c r="B394" s="13">
        <v>25</v>
      </c>
      <c r="C394" s="31" t="s">
        <v>817</v>
      </c>
      <c r="D394" s="15">
        <v>403.66</v>
      </c>
      <c r="E394" s="15">
        <v>0.34499953890678697</v>
      </c>
      <c r="F394" s="2" t="s">
        <v>930</v>
      </c>
      <c r="G394" s="14">
        <f t="shared" si="6"/>
        <v>-1.0642121984537372</v>
      </c>
      <c r="H394" s="14">
        <v>-1.02858895631604</v>
      </c>
    </row>
    <row r="395" spans="1:8" ht="16">
      <c r="A395" s="44">
        <v>394</v>
      </c>
      <c r="B395" s="13">
        <v>25</v>
      </c>
      <c r="C395" s="31" t="s">
        <v>817</v>
      </c>
      <c r="D395" s="15">
        <v>423.66</v>
      </c>
      <c r="E395" s="15">
        <v>0.47112699658415302</v>
      </c>
      <c r="F395" s="2" t="s">
        <v>931</v>
      </c>
      <c r="G395" s="14">
        <f t="shared" si="6"/>
        <v>-0.75262758949635544</v>
      </c>
      <c r="H395" s="14">
        <v>-0.70498838446558798</v>
      </c>
    </row>
    <row r="396" spans="1:8" ht="16">
      <c r="A396" s="43">
        <v>395</v>
      </c>
      <c r="B396" s="13">
        <v>25</v>
      </c>
      <c r="C396" s="31" t="s">
        <v>817</v>
      </c>
      <c r="D396" s="15">
        <v>443.66</v>
      </c>
      <c r="E396" s="15">
        <v>0.64515964285747995</v>
      </c>
      <c r="F396" s="2" t="s">
        <v>930</v>
      </c>
      <c r="G396" s="47">
        <f t="shared" si="6"/>
        <v>-0.4382574845053217</v>
      </c>
      <c r="H396" s="14">
        <v>-0.41678026739313401</v>
      </c>
    </row>
    <row r="397" spans="1:8" ht="16">
      <c r="A397" s="44">
        <v>396</v>
      </c>
      <c r="B397" s="13">
        <v>26</v>
      </c>
      <c r="C397" s="31" t="s">
        <v>818</v>
      </c>
      <c r="D397" s="15">
        <v>363.66</v>
      </c>
      <c r="E397" s="15">
        <v>0.13496482291789799</v>
      </c>
      <c r="F397" s="2" t="s">
        <v>930</v>
      </c>
      <c r="G397" s="14">
        <f t="shared" si="6"/>
        <v>-2.002741105476757</v>
      </c>
      <c r="H397" s="14">
        <v>-2.0126696325790001</v>
      </c>
    </row>
    <row r="398" spans="1:8" ht="16">
      <c r="A398" s="43">
        <v>397</v>
      </c>
      <c r="B398" s="13">
        <v>26</v>
      </c>
      <c r="C398" s="31" t="s">
        <v>818</v>
      </c>
      <c r="D398" s="15">
        <v>383.66</v>
      </c>
      <c r="E398" s="15">
        <v>0.203361054142425</v>
      </c>
      <c r="F398" s="2" t="s">
        <v>930</v>
      </c>
      <c r="G398" s="14">
        <f t="shared" si="6"/>
        <v>-1.5927722879272399</v>
      </c>
      <c r="H398" s="14">
        <v>-1.6012388736497101</v>
      </c>
    </row>
    <row r="399" spans="1:8" ht="16">
      <c r="A399" s="44">
        <v>398</v>
      </c>
      <c r="B399" s="13">
        <v>26</v>
      </c>
      <c r="C399" s="31" t="s">
        <v>818</v>
      </c>
      <c r="D399" s="15">
        <v>403.66</v>
      </c>
      <c r="E399" s="15">
        <v>0.286778677059151</v>
      </c>
      <c r="F399" s="2" t="s">
        <v>930</v>
      </c>
      <c r="G399" s="14">
        <f t="shared" si="6"/>
        <v>-1.2490445207920444</v>
      </c>
      <c r="H399" s="14">
        <v>-1.24177097494261</v>
      </c>
    </row>
    <row r="400" spans="1:8" ht="16">
      <c r="A400" s="43">
        <v>399</v>
      </c>
      <c r="B400" s="13">
        <v>26</v>
      </c>
      <c r="C400" s="31" t="s">
        <v>818</v>
      </c>
      <c r="D400" s="15">
        <v>423.66</v>
      </c>
      <c r="E400" s="15">
        <v>0.39069901040821597</v>
      </c>
      <c r="F400" s="2" t="s">
        <v>930</v>
      </c>
      <c r="G400" s="14">
        <f t="shared" si="6"/>
        <v>-0.93981780979297624</v>
      </c>
      <c r="H400" s="14">
        <v>-0.924935534244543</v>
      </c>
    </row>
    <row r="401" spans="1:8" ht="16">
      <c r="A401" s="44">
        <v>400</v>
      </c>
      <c r="B401" s="13">
        <v>26</v>
      </c>
      <c r="C401" s="31" t="s">
        <v>818</v>
      </c>
      <c r="D401" s="15">
        <v>443.66</v>
      </c>
      <c r="E401" s="15">
        <v>0.52480617792756701</v>
      </c>
      <c r="F401" s="2" t="s">
        <v>930</v>
      </c>
      <c r="G401" s="47">
        <f t="shared" si="6"/>
        <v>-0.6447262694559085</v>
      </c>
      <c r="H401" s="14">
        <v>-0.64347335935641703</v>
      </c>
    </row>
    <row r="402" spans="1:8" ht="16">
      <c r="A402" s="43">
        <v>401</v>
      </c>
      <c r="B402" s="13">
        <v>27</v>
      </c>
      <c r="C402" s="31" t="s">
        <v>819</v>
      </c>
      <c r="D402" s="15">
        <v>383.66</v>
      </c>
      <c r="E402" s="15">
        <v>0.134992856739686</v>
      </c>
      <c r="F402" s="2" t="s">
        <v>931</v>
      </c>
      <c r="G402" s="14">
        <f t="shared" si="6"/>
        <v>-2.0025334149830147</v>
      </c>
      <c r="H402" s="14">
        <v>-1.92224898860756</v>
      </c>
    </row>
    <row r="403" spans="1:8" ht="16">
      <c r="A403" s="44">
        <v>402</v>
      </c>
      <c r="B403" s="13">
        <v>27</v>
      </c>
      <c r="C403" s="31" t="s">
        <v>819</v>
      </c>
      <c r="D403" s="15">
        <v>403.66</v>
      </c>
      <c r="E403" s="15">
        <v>0.19443727691458099</v>
      </c>
      <c r="F403" s="2" t="s">
        <v>930</v>
      </c>
      <c r="G403" s="14">
        <f t="shared" si="6"/>
        <v>-1.6376456516623565</v>
      </c>
      <c r="H403" s="14">
        <v>-1.5775004801230801</v>
      </c>
    </row>
    <row r="404" spans="1:8" ht="16">
      <c r="A404" s="43">
        <v>403</v>
      </c>
      <c r="B404" s="13">
        <v>27</v>
      </c>
      <c r="C404" s="31" t="s">
        <v>819</v>
      </c>
      <c r="D404" s="15">
        <v>423.66</v>
      </c>
      <c r="E404" s="15">
        <v>0.26934040130926901</v>
      </c>
      <c r="F404" s="2" t="s">
        <v>930</v>
      </c>
      <c r="G404" s="14">
        <f t="shared" si="6"/>
        <v>-1.3117792669885697</v>
      </c>
      <c r="H404" s="14">
        <v>-1.27584193652449</v>
      </c>
    </row>
    <row r="405" spans="1:8" ht="16">
      <c r="A405" s="44">
        <v>404</v>
      </c>
      <c r="B405" s="13">
        <v>27</v>
      </c>
      <c r="C405" s="31" t="s">
        <v>819</v>
      </c>
      <c r="D405" s="15">
        <v>443.66</v>
      </c>
      <c r="E405" s="15">
        <v>0.37094867625644601</v>
      </c>
      <c r="F405" s="2" t="s">
        <v>930</v>
      </c>
      <c r="G405" s="14">
        <f t="shared" si="6"/>
        <v>-0.99169156487582688</v>
      </c>
      <c r="H405" s="14">
        <v>-1.00974711899945</v>
      </c>
    </row>
    <row r="406" spans="1:8" ht="16">
      <c r="A406" s="43">
        <v>405</v>
      </c>
      <c r="B406" s="13">
        <v>28</v>
      </c>
      <c r="C406" s="31" t="s">
        <v>820</v>
      </c>
      <c r="D406" s="15">
        <v>383.66</v>
      </c>
      <c r="E406" s="15">
        <v>0.104808269031694</v>
      </c>
      <c r="F406" s="2" t="s">
        <v>930</v>
      </c>
      <c r="G406" s="14">
        <f t="shared" si="6"/>
        <v>-2.2556226072336916</v>
      </c>
      <c r="H406" s="14">
        <v>-2.2319284075538199</v>
      </c>
    </row>
    <row r="407" spans="1:8" ht="16">
      <c r="A407" s="44">
        <v>406</v>
      </c>
      <c r="B407" s="13">
        <v>28</v>
      </c>
      <c r="C407" s="31" t="s">
        <v>820</v>
      </c>
      <c r="D407" s="15">
        <v>403.66</v>
      </c>
      <c r="E407" s="15">
        <v>0.15490668829595</v>
      </c>
      <c r="F407" s="2" t="s">
        <v>930</v>
      </c>
      <c r="G407" s="14">
        <f t="shared" si="6"/>
        <v>-1.8649323543381391</v>
      </c>
      <c r="H407" s="14">
        <v>-1.90203392199338</v>
      </c>
    </row>
    <row r="408" spans="1:8" ht="16">
      <c r="A408" s="43">
        <v>407</v>
      </c>
      <c r="B408" s="13">
        <v>28</v>
      </c>
      <c r="C408" s="31" t="s">
        <v>820</v>
      </c>
      <c r="D408" s="15">
        <v>423.66</v>
      </c>
      <c r="E408" s="15">
        <v>0.21432729269605599</v>
      </c>
      <c r="F408" s="2" t="s">
        <v>930</v>
      </c>
      <c r="G408" s="14">
        <f t="shared" si="6"/>
        <v>-1.540251027187441</v>
      </c>
      <c r="H408" s="14">
        <v>-1.6144898004329</v>
      </c>
    </row>
    <row r="409" spans="1:8" ht="16">
      <c r="A409" s="44">
        <v>408</v>
      </c>
      <c r="B409" s="13">
        <v>28</v>
      </c>
      <c r="C409" s="31" t="s">
        <v>820</v>
      </c>
      <c r="D409" s="15">
        <v>443.66</v>
      </c>
      <c r="E409" s="15">
        <v>0.29482514807075799</v>
      </c>
      <c r="F409" s="2" t="s">
        <v>931</v>
      </c>
      <c r="G409" s="14">
        <f t="shared" si="6"/>
        <v>-1.2213728167735221</v>
      </c>
      <c r="H409" s="14">
        <v>-1.3618011862288899</v>
      </c>
    </row>
    <row r="410" spans="1:8" ht="16">
      <c r="A410" s="43">
        <v>409</v>
      </c>
      <c r="B410" s="13">
        <v>29</v>
      </c>
      <c r="C410" s="9" t="s">
        <v>327</v>
      </c>
      <c r="D410" s="15">
        <v>194.66</v>
      </c>
      <c r="E410" s="15">
        <v>1.06</v>
      </c>
      <c r="F410" s="2" t="s">
        <v>930</v>
      </c>
      <c r="G410" s="47">
        <f t="shared" si="6"/>
        <v>5.8268908123975824E-2</v>
      </c>
      <c r="H410" s="14">
        <v>1.33870277453951E-3</v>
      </c>
    </row>
    <row r="411" spans="1:8" ht="16">
      <c r="A411" s="44">
        <v>410</v>
      </c>
      <c r="B411" s="13">
        <v>29</v>
      </c>
      <c r="C411" s="9" t="s">
        <v>327</v>
      </c>
      <c r="D411" s="15">
        <v>250.26</v>
      </c>
      <c r="E411" s="15">
        <v>2.31</v>
      </c>
      <c r="F411" s="2" t="s">
        <v>930</v>
      </c>
      <c r="G411" s="14">
        <f t="shared" si="6"/>
        <v>0.83724752453370221</v>
      </c>
      <c r="H411" s="14">
        <v>0.81459235410286301</v>
      </c>
    </row>
    <row r="412" spans="1:8" ht="16">
      <c r="A412" s="43">
        <v>411</v>
      </c>
      <c r="B412" s="13">
        <v>29</v>
      </c>
      <c r="C412" s="9" t="s">
        <v>327</v>
      </c>
      <c r="D412" s="15">
        <v>273.16000000000003</v>
      </c>
      <c r="E412" s="15">
        <v>3.83</v>
      </c>
      <c r="F412" s="2" t="s">
        <v>930</v>
      </c>
      <c r="G412" s="14">
        <f t="shared" si="6"/>
        <v>1.3428648031925547</v>
      </c>
      <c r="H412" s="14">
        <v>1.0402615690763</v>
      </c>
    </row>
    <row r="413" spans="1:8" ht="16">
      <c r="A413" s="44">
        <v>412</v>
      </c>
      <c r="B413" s="13">
        <v>29</v>
      </c>
      <c r="C413" s="9" t="s">
        <v>327</v>
      </c>
      <c r="D413" s="15">
        <v>283.16000000000003</v>
      </c>
      <c r="E413" s="15">
        <v>4.26</v>
      </c>
      <c r="F413" s="2" t="s">
        <v>930</v>
      </c>
      <c r="G413" s="14">
        <f t="shared" si="6"/>
        <v>1.4492691602812791</v>
      </c>
      <c r="H413" s="14">
        <v>1.13186865278655</v>
      </c>
    </row>
    <row r="414" spans="1:8" ht="16">
      <c r="A414" s="43">
        <v>413</v>
      </c>
      <c r="B414" s="13">
        <v>29</v>
      </c>
      <c r="C414" s="9" t="s">
        <v>327</v>
      </c>
      <c r="D414" s="15">
        <v>298.66000000000003</v>
      </c>
      <c r="E414" s="15">
        <v>4.8499999999999996</v>
      </c>
      <c r="F414" s="2" t="s">
        <v>932</v>
      </c>
      <c r="G414" s="14">
        <f t="shared" si="6"/>
        <v>1.5789787049493917</v>
      </c>
      <c r="H414" s="14">
        <v>1.26933035684262</v>
      </c>
    </row>
    <row r="415" spans="1:8" ht="16">
      <c r="A415" s="44">
        <v>414</v>
      </c>
      <c r="B415" s="13">
        <v>30</v>
      </c>
      <c r="C415" s="9" t="s">
        <v>328</v>
      </c>
      <c r="D415" s="15">
        <v>212.4</v>
      </c>
      <c r="E415" s="15">
        <v>0.55000000000000004</v>
      </c>
      <c r="F415" s="2" t="s">
        <v>930</v>
      </c>
      <c r="G415" s="47">
        <f t="shared" si="6"/>
        <v>-0.59783700075562041</v>
      </c>
      <c r="H415" s="14">
        <v>-0.527045679213065</v>
      </c>
    </row>
    <row r="416" spans="1:8" ht="16">
      <c r="A416" s="43">
        <v>415</v>
      </c>
      <c r="B416" s="13">
        <v>30</v>
      </c>
      <c r="C416" s="9" t="s">
        <v>328</v>
      </c>
      <c r="D416" s="15">
        <v>224.63</v>
      </c>
      <c r="E416" s="15">
        <v>0.74</v>
      </c>
      <c r="F416" s="2" t="s">
        <v>930</v>
      </c>
      <c r="G416" s="47">
        <f t="shared" si="6"/>
        <v>-0.30110509278392161</v>
      </c>
      <c r="H416" s="14">
        <v>-0.30077165164812703</v>
      </c>
    </row>
    <row r="417" spans="1:8" ht="16">
      <c r="A417" s="44">
        <v>416</v>
      </c>
      <c r="B417" s="13">
        <v>30</v>
      </c>
      <c r="C417" s="9" t="s">
        <v>328</v>
      </c>
      <c r="D417" s="15">
        <v>235.5</v>
      </c>
      <c r="E417" s="15">
        <v>1.03</v>
      </c>
      <c r="F417" s="2" t="s">
        <v>932</v>
      </c>
      <c r="G417" s="47">
        <f t="shared" si="6"/>
        <v>2.9558802241544429E-2</v>
      </c>
      <c r="H417" s="14">
        <v>-0.12550921469735099</v>
      </c>
    </row>
    <row r="418" spans="1:8" ht="16">
      <c r="A418" s="43">
        <v>417</v>
      </c>
      <c r="B418" s="13">
        <v>30</v>
      </c>
      <c r="C418" s="9" t="s">
        <v>328</v>
      </c>
      <c r="D418" s="15">
        <v>247.41</v>
      </c>
      <c r="E418" s="15">
        <v>1.36</v>
      </c>
      <c r="F418" s="2" t="s">
        <v>930</v>
      </c>
      <c r="G418" s="14">
        <f t="shared" si="6"/>
        <v>0.30748469974796072</v>
      </c>
      <c r="H418" s="14">
        <v>4.5892392026639903E-2</v>
      </c>
    </row>
    <row r="419" spans="1:8" ht="16">
      <c r="A419" s="44">
        <v>418</v>
      </c>
      <c r="B419" s="13">
        <v>30</v>
      </c>
      <c r="C419" s="9" t="s">
        <v>328</v>
      </c>
      <c r="D419" s="15">
        <v>262.37</v>
      </c>
      <c r="E419" s="15">
        <v>1.85</v>
      </c>
      <c r="F419" s="2" t="s">
        <v>930</v>
      </c>
      <c r="G419" s="47">
        <f t="shared" si="6"/>
        <v>0.61518563909023349</v>
      </c>
      <c r="H419" s="14">
        <v>0.23928010679049799</v>
      </c>
    </row>
    <row r="420" spans="1:8" ht="16">
      <c r="A420" s="43">
        <v>419</v>
      </c>
      <c r="B420" s="13">
        <v>30</v>
      </c>
      <c r="C420" s="9" t="s">
        <v>328</v>
      </c>
      <c r="D420" s="15">
        <v>298.16000000000003</v>
      </c>
      <c r="E420" s="15">
        <v>3.51</v>
      </c>
      <c r="F420" s="2" t="s">
        <v>930</v>
      </c>
      <c r="G420" s="14">
        <f t="shared" si="6"/>
        <v>1.2556160374777743</v>
      </c>
      <c r="H420" s="14">
        <v>0.64441685138537397</v>
      </c>
    </row>
    <row r="421" spans="1:8" ht="16">
      <c r="A421" s="44">
        <v>420</v>
      </c>
      <c r="B421" s="13">
        <v>30</v>
      </c>
      <c r="C421" s="9" t="s">
        <v>328</v>
      </c>
      <c r="D421" s="15">
        <v>301.16000000000003</v>
      </c>
      <c r="E421" s="15">
        <v>3.5</v>
      </c>
      <c r="F421" s="2" t="s">
        <v>930</v>
      </c>
      <c r="G421" s="14">
        <f t="shared" si="6"/>
        <v>1.2527629684953681</v>
      </c>
      <c r="H421" s="14">
        <v>0.67615274717121499</v>
      </c>
    </row>
    <row r="422" spans="1:8" ht="16">
      <c r="A422" s="43">
        <v>421</v>
      </c>
      <c r="B422" s="13">
        <v>30</v>
      </c>
      <c r="C422" s="9" t="s">
        <v>328</v>
      </c>
      <c r="D422" s="15">
        <v>303.16000000000003</v>
      </c>
      <c r="E422" s="15">
        <v>3.65</v>
      </c>
      <c r="F422" s="2" t="s">
        <v>930</v>
      </c>
      <c r="G422" s="14">
        <f t="shared" si="6"/>
        <v>1.2947271675944001</v>
      </c>
      <c r="H422" s="14">
        <v>0.69718159792089696</v>
      </c>
    </row>
    <row r="423" spans="1:8" ht="16">
      <c r="A423" s="44">
        <v>422</v>
      </c>
      <c r="B423" s="13">
        <v>30</v>
      </c>
      <c r="C423" s="9" t="s">
        <v>328</v>
      </c>
      <c r="D423" s="15">
        <v>308.16000000000003</v>
      </c>
      <c r="E423" s="15">
        <v>4.0199999999999996</v>
      </c>
      <c r="F423" s="2" t="s">
        <v>930</v>
      </c>
      <c r="G423" s="14">
        <f t="shared" si="6"/>
        <v>1.3912819026309295</v>
      </c>
      <c r="H423" s="14">
        <v>0.74934115980318705</v>
      </c>
    </row>
    <row r="424" spans="1:8" ht="16">
      <c r="A424" s="43">
        <v>423</v>
      </c>
      <c r="B424" s="13">
        <v>30</v>
      </c>
      <c r="C424" s="9" t="s">
        <v>328</v>
      </c>
      <c r="D424" s="15">
        <v>311.5</v>
      </c>
      <c r="E424" s="15">
        <v>4.24</v>
      </c>
      <c r="F424" s="2" t="s">
        <v>930</v>
      </c>
      <c r="G424" s="14">
        <f t="shared" si="6"/>
        <v>1.4445632692438664</v>
      </c>
      <c r="H424" s="14">
        <v>0.78388262470726799</v>
      </c>
    </row>
    <row r="425" spans="1:8" ht="16">
      <c r="A425" s="44">
        <v>424</v>
      </c>
      <c r="B425" s="13">
        <v>30</v>
      </c>
      <c r="C425" s="9" t="s">
        <v>328</v>
      </c>
      <c r="D425" s="15">
        <v>313.16000000000003</v>
      </c>
      <c r="E425" s="15">
        <v>4.3600000000000003</v>
      </c>
      <c r="F425" s="2" t="s">
        <v>930</v>
      </c>
      <c r="G425" s="14">
        <f t="shared" si="6"/>
        <v>1.4724720573609431</v>
      </c>
      <c r="H425" s="14">
        <v>0.80096731201303695</v>
      </c>
    </row>
    <row r="426" spans="1:8" ht="16">
      <c r="A426" s="43">
        <v>425</v>
      </c>
      <c r="B426" s="13">
        <v>31</v>
      </c>
      <c r="C426" s="9" t="s">
        <v>330</v>
      </c>
      <c r="D426" s="15">
        <v>175.48</v>
      </c>
      <c r="E426" s="15">
        <v>0.3100001</v>
      </c>
      <c r="F426" s="2" t="s">
        <v>930</v>
      </c>
      <c r="G426" s="14">
        <f t="shared" si="6"/>
        <v>-1.171182658922352</v>
      </c>
      <c r="H426" s="14">
        <v>-1.4620771530621</v>
      </c>
    </row>
    <row r="427" spans="1:8" ht="16">
      <c r="A427" s="44">
        <v>426</v>
      </c>
      <c r="B427" s="13">
        <v>31</v>
      </c>
      <c r="C427" s="9" t="s">
        <v>330</v>
      </c>
      <c r="D427" s="15">
        <v>206.41</v>
      </c>
      <c r="E427" s="15">
        <v>0.76000009999999996</v>
      </c>
      <c r="F427" s="2" t="s">
        <v>932</v>
      </c>
      <c r="G427" s="14">
        <f t="shared" si="6"/>
        <v>-0.27443671412282161</v>
      </c>
      <c r="H427" s="14">
        <v>-0.57545755164113499</v>
      </c>
    </row>
    <row r="428" spans="1:8" ht="16">
      <c r="A428" s="43">
        <v>427</v>
      </c>
      <c r="B428" s="13">
        <v>31</v>
      </c>
      <c r="C428" s="9" t="s">
        <v>330</v>
      </c>
      <c r="D428" s="15">
        <v>231.5</v>
      </c>
      <c r="E428" s="15">
        <v>1.25</v>
      </c>
      <c r="F428" s="2" t="s">
        <v>930</v>
      </c>
      <c r="G428" s="14">
        <f t="shared" si="6"/>
        <v>0.22314355131420976</v>
      </c>
      <c r="H428" s="14">
        <v>-0.10133174372154501</v>
      </c>
    </row>
    <row r="429" spans="1:8" ht="16">
      <c r="A429" s="44">
        <v>428</v>
      </c>
      <c r="B429" s="13">
        <v>31</v>
      </c>
      <c r="C429" s="9" t="s">
        <v>330</v>
      </c>
      <c r="D429" s="15">
        <v>258</v>
      </c>
      <c r="E429" s="15">
        <v>2.0499999999999998</v>
      </c>
      <c r="F429" s="2" t="s">
        <v>930</v>
      </c>
      <c r="G429" s="14">
        <f t="shared" si="6"/>
        <v>0.71783979315031676</v>
      </c>
      <c r="H429" s="14">
        <v>0.27799396783703101</v>
      </c>
    </row>
    <row r="430" spans="1:8" ht="16">
      <c r="A430" s="43">
        <v>429</v>
      </c>
      <c r="B430" s="13">
        <v>31</v>
      </c>
      <c r="C430" s="9" t="s">
        <v>330</v>
      </c>
      <c r="D430" s="15">
        <v>282</v>
      </c>
      <c r="E430" s="15">
        <v>2.9</v>
      </c>
      <c r="F430" s="2" t="s">
        <v>930</v>
      </c>
      <c r="G430" s="14">
        <f t="shared" si="6"/>
        <v>1.0647107369924282</v>
      </c>
      <c r="H430" s="14">
        <v>0.56590978942984604</v>
      </c>
    </row>
    <row r="431" spans="1:8" ht="16">
      <c r="A431" s="44">
        <v>430</v>
      </c>
      <c r="B431" s="13">
        <v>31</v>
      </c>
      <c r="C431" s="9" t="s">
        <v>330</v>
      </c>
      <c r="D431" s="15">
        <v>298.16000000000003</v>
      </c>
      <c r="E431" s="15">
        <v>3.82</v>
      </c>
      <c r="F431" s="2" t="s">
        <v>932</v>
      </c>
      <c r="G431" s="14">
        <f t="shared" si="6"/>
        <v>1.3402504226184837</v>
      </c>
      <c r="H431" s="14">
        <v>0.74358150258855904</v>
      </c>
    </row>
    <row r="432" spans="1:8" ht="16">
      <c r="A432" s="43">
        <v>431</v>
      </c>
      <c r="B432" s="13">
        <v>31</v>
      </c>
      <c r="C432" s="9" t="s">
        <v>330</v>
      </c>
      <c r="D432" s="15">
        <v>301.56</v>
      </c>
      <c r="E432" s="15">
        <v>3.69</v>
      </c>
      <c r="F432" s="2" t="s">
        <v>930</v>
      </c>
      <c r="G432" s="14">
        <f t="shared" si="6"/>
        <v>1.3056264580524357</v>
      </c>
      <c r="H432" s="14">
        <v>0.77985431325611598</v>
      </c>
    </row>
    <row r="433" spans="1:8" ht="16">
      <c r="A433" s="44">
        <v>432</v>
      </c>
      <c r="B433" s="13">
        <v>31</v>
      </c>
      <c r="C433" s="9" t="s">
        <v>330</v>
      </c>
      <c r="D433" s="15">
        <v>303.16000000000003</v>
      </c>
      <c r="E433" s="15">
        <v>4.01</v>
      </c>
      <c r="F433" s="2" t="s">
        <v>931</v>
      </c>
      <c r="G433" s="14">
        <f t="shared" si="6"/>
        <v>1.3887912413184778</v>
      </c>
      <c r="H433" s="14">
        <v>0.79681324502824802</v>
      </c>
    </row>
    <row r="434" spans="1:8" ht="16">
      <c r="A434" s="43">
        <v>433</v>
      </c>
      <c r="B434" s="13">
        <v>31</v>
      </c>
      <c r="C434" s="9" t="s">
        <v>330</v>
      </c>
      <c r="D434" s="15">
        <v>308.16000000000003</v>
      </c>
      <c r="E434" s="15">
        <v>4.2699999999999996</v>
      </c>
      <c r="F434" s="2" t="s">
        <v>930</v>
      </c>
      <c r="G434" s="14">
        <f t="shared" si="6"/>
        <v>1.451613827240533</v>
      </c>
      <c r="H434" s="14">
        <v>0.84938964933902905</v>
      </c>
    </row>
    <row r="435" spans="1:8" ht="16">
      <c r="A435" s="44">
        <v>434</v>
      </c>
      <c r="B435" s="13">
        <v>31</v>
      </c>
      <c r="C435" s="9" t="s">
        <v>330</v>
      </c>
      <c r="D435" s="15">
        <v>313.16000000000003</v>
      </c>
      <c r="E435" s="15">
        <v>4.7</v>
      </c>
      <c r="F435" s="2" t="s">
        <v>930</v>
      </c>
      <c r="G435" s="14">
        <f t="shared" si="6"/>
        <v>1.547562508716013</v>
      </c>
      <c r="H435" s="14">
        <v>0.90138562274440504</v>
      </c>
    </row>
    <row r="436" spans="1:8" ht="16">
      <c r="A436" s="43">
        <v>435</v>
      </c>
      <c r="B436" s="13">
        <v>32</v>
      </c>
      <c r="C436" s="9" t="s">
        <v>332</v>
      </c>
      <c r="D436" s="15">
        <v>200</v>
      </c>
      <c r="E436" s="15">
        <v>0.83999990000000002</v>
      </c>
      <c r="F436" s="2" t="s">
        <v>931</v>
      </c>
      <c r="G436" s="14">
        <f t="shared" si="6"/>
        <v>-0.17435350619240386</v>
      </c>
      <c r="H436" s="14">
        <v>-0.38012827883239098</v>
      </c>
    </row>
    <row r="437" spans="1:8" ht="16">
      <c r="A437" s="44">
        <v>436</v>
      </c>
      <c r="B437" s="13">
        <v>32</v>
      </c>
      <c r="C437" s="9" t="s">
        <v>332</v>
      </c>
      <c r="D437" s="15">
        <v>210</v>
      </c>
      <c r="E437" s="15">
        <v>1.07</v>
      </c>
      <c r="F437" s="2" t="s">
        <v>930</v>
      </c>
      <c r="G437" s="14">
        <f t="shared" si="6"/>
        <v>6.7658648473814864E-2</v>
      </c>
      <c r="H437" s="14">
        <v>-0.134474619454345</v>
      </c>
    </row>
    <row r="438" spans="1:8" ht="16">
      <c r="A438" s="43">
        <v>437</v>
      </c>
      <c r="B438" s="13">
        <v>32</v>
      </c>
      <c r="C438" s="9" t="s">
        <v>332</v>
      </c>
      <c r="D438" s="15">
        <v>219.5</v>
      </c>
      <c r="E438" s="15">
        <v>1.21</v>
      </c>
      <c r="F438" s="2" t="s">
        <v>930</v>
      </c>
      <c r="G438" s="14">
        <f t="shared" si="6"/>
        <v>0.1906203596086497</v>
      </c>
      <c r="H438" s="14">
        <v>6.8900926255221998E-2</v>
      </c>
    </row>
    <row r="439" spans="1:8" ht="16">
      <c r="A439" s="44">
        <v>438</v>
      </c>
      <c r="B439" s="13">
        <v>32</v>
      </c>
      <c r="C439" s="9" t="s">
        <v>332</v>
      </c>
      <c r="D439" s="15">
        <v>228.5</v>
      </c>
      <c r="E439" s="15">
        <v>1.48</v>
      </c>
      <c r="F439" s="2" t="s">
        <v>930</v>
      </c>
      <c r="G439" s="14">
        <f t="shared" si="6"/>
        <v>0.39204208777602367</v>
      </c>
      <c r="H439" s="14">
        <v>0.24002200767373899</v>
      </c>
    </row>
    <row r="440" spans="1:8" ht="16">
      <c r="A440" s="43">
        <v>439</v>
      </c>
      <c r="B440" s="13">
        <v>32</v>
      </c>
      <c r="C440" s="9" t="s">
        <v>332</v>
      </c>
      <c r="D440" s="15">
        <v>247</v>
      </c>
      <c r="E440" s="15">
        <v>2.15</v>
      </c>
      <c r="F440" s="2" t="s">
        <v>931</v>
      </c>
      <c r="G440" s="47">
        <f t="shared" si="6"/>
        <v>0.76546784213957142</v>
      </c>
      <c r="H440" s="14">
        <v>0.54255685868005199</v>
      </c>
    </row>
    <row r="441" spans="1:8" ht="16">
      <c r="A441" s="44">
        <v>440</v>
      </c>
      <c r="B441" s="13">
        <v>32</v>
      </c>
      <c r="C441" s="9" t="s">
        <v>332</v>
      </c>
      <c r="D441" s="15">
        <v>264.14999999999998</v>
      </c>
      <c r="E441" s="15">
        <v>2.63</v>
      </c>
      <c r="F441" s="2" t="s">
        <v>930</v>
      </c>
      <c r="G441" s="47">
        <f t="shared" si="6"/>
        <v>0.96698384618967315</v>
      </c>
      <c r="H441" s="14">
        <v>0.78158213207281702</v>
      </c>
    </row>
    <row r="442" spans="1:8" ht="16">
      <c r="A442" s="43">
        <v>441</v>
      </c>
      <c r="B442" s="13">
        <v>32</v>
      </c>
      <c r="C442" s="9" t="s">
        <v>332</v>
      </c>
      <c r="D442" s="15">
        <v>287.5</v>
      </c>
      <c r="E442" s="15">
        <v>3.47</v>
      </c>
      <c r="F442" s="2" t="s">
        <v>932</v>
      </c>
      <c r="G442" s="14">
        <f t="shared" si="6"/>
        <v>1.2441545939587679</v>
      </c>
      <c r="H442" s="14">
        <v>1.06714032487168</v>
      </c>
    </row>
    <row r="443" spans="1:8" ht="16">
      <c r="A443" s="44">
        <v>442</v>
      </c>
      <c r="B443" s="13">
        <v>32</v>
      </c>
      <c r="C443" s="9" t="s">
        <v>332</v>
      </c>
      <c r="D443" s="15">
        <v>298.16000000000003</v>
      </c>
      <c r="E443" s="15">
        <v>4.58</v>
      </c>
      <c r="F443" s="2" t="s">
        <v>930</v>
      </c>
      <c r="G443" s="14">
        <f t="shared" si="6"/>
        <v>1.5216989981260935</v>
      </c>
      <c r="H443" s="14">
        <v>1.18738964293185</v>
      </c>
    </row>
    <row r="444" spans="1:8" ht="16">
      <c r="A444" s="43">
        <v>443</v>
      </c>
      <c r="B444" s="13">
        <v>32</v>
      </c>
      <c r="C444" s="9" t="s">
        <v>332</v>
      </c>
      <c r="D444" s="15">
        <v>303.16000000000003</v>
      </c>
      <c r="E444" s="15">
        <v>4.92</v>
      </c>
      <c r="F444" s="2" t="s">
        <v>930</v>
      </c>
      <c r="G444" s="14">
        <f t="shared" si="6"/>
        <v>1.5933085305042167</v>
      </c>
      <c r="H444" s="14">
        <v>1.2421910411611501</v>
      </c>
    </row>
    <row r="445" spans="1:8" ht="16">
      <c r="A445" s="44">
        <v>444</v>
      </c>
      <c r="B445" s="13">
        <v>32</v>
      </c>
      <c r="C445" s="9" t="s">
        <v>332</v>
      </c>
      <c r="D445" s="15">
        <v>308.16000000000003</v>
      </c>
      <c r="E445" s="15">
        <v>5.3</v>
      </c>
      <c r="F445" s="2" t="s">
        <v>932</v>
      </c>
      <c r="G445" s="14">
        <f t="shared" si="6"/>
        <v>1.6677068205580761</v>
      </c>
      <c r="H445" s="14">
        <v>1.2961153793126401</v>
      </c>
    </row>
    <row r="446" spans="1:8" ht="16">
      <c r="A446" s="43">
        <v>445</v>
      </c>
      <c r="B446" s="13">
        <v>32</v>
      </c>
      <c r="C446" s="9" t="s">
        <v>332</v>
      </c>
      <c r="D446" s="15">
        <v>313.16000000000003</v>
      </c>
      <c r="E446" s="15">
        <v>5.61</v>
      </c>
      <c r="F446" s="2" t="s">
        <v>930</v>
      </c>
      <c r="G446" s="14">
        <f t="shared" si="6"/>
        <v>1.724550719534605</v>
      </c>
      <c r="H446" s="14">
        <v>1.3492506213247499</v>
      </c>
    </row>
    <row r="447" spans="1:8" ht="16">
      <c r="A447" s="44">
        <v>446</v>
      </c>
      <c r="B447" s="13">
        <v>33</v>
      </c>
      <c r="C447" s="9" t="s">
        <v>333</v>
      </c>
      <c r="D447" s="15">
        <v>200</v>
      </c>
      <c r="E447" s="15">
        <v>0.6899999</v>
      </c>
      <c r="F447" s="2" t="s">
        <v>930</v>
      </c>
      <c r="G447" s="14">
        <f t="shared" si="6"/>
        <v>-0.3710638263183787</v>
      </c>
      <c r="H447" s="14">
        <v>-0.26011361009509898</v>
      </c>
    </row>
    <row r="448" spans="1:8" ht="16">
      <c r="A448" s="43">
        <v>447</v>
      </c>
      <c r="B448" s="13">
        <v>33</v>
      </c>
      <c r="C448" s="9" t="s">
        <v>333</v>
      </c>
      <c r="D448" s="15">
        <v>222.5</v>
      </c>
      <c r="E448" s="15">
        <v>1.17</v>
      </c>
      <c r="F448" s="2" t="s">
        <v>930</v>
      </c>
      <c r="G448" s="14">
        <f t="shared" si="6"/>
        <v>0.15700374880966469</v>
      </c>
      <c r="H448" s="14">
        <v>0.22551576188483</v>
      </c>
    </row>
    <row r="449" spans="1:8" ht="16">
      <c r="A449" s="44">
        <v>448</v>
      </c>
      <c r="B449" s="13">
        <v>33</v>
      </c>
      <c r="C449" s="9" t="s">
        <v>333</v>
      </c>
      <c r="D449" s="15">
        <v>226.4</v>
      </c>
      <c r="E449" s="15">
        <v>1.48</v>
      </c>
      <c r="F449" s="2" t="s">
        <v>930</v>
      </c>
      <c r="G449" s="14">
        <f t="shared" si="6"/>
        <v>0.39204208777602367</v>
      </c>
      <c r="H449" s="14">
        <v>0.295772194699436</v>
      </c>
    </row>
    <row r="450" spans="1:8" ht="16">
      <c r="A450" s="43">
        <v>449</v>
      </c>
      <c r="B450" s="13">
        <v>33</v>
      </c>
      <c r="C450" s="9" t="s">
        <v>333</v>
      </c>
      <c r="D450" s="15">
        <v>250</v>
      </c>
      <c r="E450" s="15">
        <v>2</v>
      </c>
      <c r="F450" s="2" t="s">
        <v>930</v>
      </c>
      <c r="G450" s="14">
        <f t="shared" si="6"/>
        <v>0.69314718055994529</v>
      </c>
      <c r="H450" s="14">
        <v>0.662856564023519</v>
      </c>
    </row>
    <row r="451" spans="1:8" ht="16">
      <c r="A451" s="44">
        <v>450</v>
      </c>
      <c r="B451" s="13">
        <v>33</v>
      </c>
      <c r="C451" s="9" t="s">
        <v>333</v>
      </c>
      <c r="D451" s="15">
        <v>253.3</v>
      </c>
      <c r="E451" s="15">
        <v>1.93</v>
      </c>
      <c r="F451" s="2" t="s">
        <v>930</v>
      </c>
      <c r="G451" s="47">
        <f t="shared" ref="G451:G514" si="7">LN(E451)</f>
        <v>0.65752000291679413</v>
      </c>
      <c r="H451" s="14">
        <v>0.70806301401567895</v>
      </c>
    </row>
    <row r="452" spans="1:8" ht="16">
      <c r="A452" s="43">
        <v>451</v>
      </c>
      <c r="B452" s="13">
        <v>33</v>
      </c>
      <c r="C452" s="9" t="s">
        <v>333</v>
      </c>
      <c r="D452" s="15">
        <v>278</v>
      </c>
      <c r="E452" s="15">
        <v>2.88</v>
      </c>
      <c r="F452" s="2" t="s">
        <v>930</v>
      </c>
      <c r="G452" s="47">
        <f t="shared" si="7"/>
        <v>1.0577902941478545</v>
      </c>
      <c r="H452" s="14">
        <v>1.0157123512836701</v>
      </c>
    </row>
    <row r="453" spans="1:8" ht="16">
      <c r="A453" s="44">
        <v>452</v>
      </c>
      <c r="B453" s="13">
        <v>33</v>
      </c>
      <c r="C453" s="9" t="s">
        <v>333</v>
      </c>
      <c r="D453" s="15">
        <v>282</v>
      </c>
      <c r="E453" s="15">
        <v>2.68</v>
      </c>
      <c r="F453" s="2" t="s">
        <v>930</v>
      </c>
      <c r="G453" s="47">
        <f t="shared" si="7"/>
        <v>0.98581679452276538</v>
      </c>
      <c r="H453" s="14">
        <v>1.0616527839794201</v>
      </c>
    </row>
    <row r="454" spans="1:8" ht="16">
      <c r="A454" s="43">
        <v>453</v>
      </c>
      <c r="B454" s="13">
        <v>33</v>
      </c>
      <c r="C454" s="9" t="s">
        <v>333</v>
      </c>
      <c r="D454" s="15">
        <v>297.5</v>
      </c>
      <c r="E454" s="15">
        <v>3.62</v>
      </c>
      <c r="F454" s="2" t="s">
        <v>930</v>
      </c>
      <c r="G454" s="14">
        <f t="shared" si="7"/>
        <v>1.2864740258376797</v>
      </c>
      <c r="H454" s="14">
        <v>1.2326972293903899</v>
      </c>
    </row>
    <row r="455" spans="1:8" ht="16">
      <c r="A455" s="44">
        <v>454</v>
      </c>
      <c r="B455" s="13">
        <v>33</v>
      </c>
      <c r="C455" s="9" t="s">
        <v>333</v>
      </c>
      <c r="D455" s="15">
        <v>298.12900000000002</v>
      </c>
      <c r="E455" s="15">
        <v>3.93</v>
      </c>
      <c r="F455" s="2" t="s">
        <v>930</v>
      </c>
      <c r="G455" s="14">
        <f t="shared" si="7"/>
        <v>1.3686394258811698</v>
      </c>
      <c r="H455" s="14">
        <v>1.2394402934659601</v>
      </c>
    </row>
    <row r="456" spans="1:8" ht="16">
      <c r="A456" s="43">
        <v>455</v>
      </c>
      <c r="B456" s="13">
        <v>33</v>
      </c>
      <c r="C456" s="9" t="s">
        <v>333</v>
      </c>
      <c r="D456" s="15">
        <v>298.16000000000003</v>
      </c>
      <c r="E456" s="15">
        <v>4.33</v>
      </c>
      <c r="F456" s="2" t="s">
        <v>930</v>
      </c>
      <c r="G456" s="14">
        <f t="shared" si="7"/>
        <v>1.4655675420143985</v>
      </c>
      <c r="H456" s="14">
        <v>1.2397722737385599</v>
      </c>
    </row>
    <row r="457" spans="1:8" ht="16">
      <c r="A457" s="44">
        <v>456</v>
      </c>
      <c r="B457" s="13">
        <v>33</v>
      </c>
      <c r="C457" s="9" t="s">
        <v>333</v>
      </c>
      <c r="D457" s="15">
        <v>302</v>
      </c>
      <c r="E457" s="15">
        <v>4.74</v>
      </c>
      <c r="F457" s="2" t="s">
        <v>931</v>
      </c>
      <c r="G457" s="14">
        <f t="shared" si="7"/>
        <v>1.5560371357069851</v>
      </c>
      <c r="H457" s="14">
        <v>1.2806504149625999</v>
      </c>
    </row>
    <row r="458" spans="1:8" ht="16">
      <c r="A458" s="43">
        <v>457</v>
      </c>
      <c r="B458" s="13">
        <v>33</v>
      </c>
      <c r="C458" s="9" t="s">
        <v>333</v>
      </c>
      <c r="D458" s="15">
        <v>303.14</v>
      </c>
      <c r="E458" s="15">
        <v>4.17</v>
      </c>
      <c r="F458" s="2" t="s">
        <v>930</v>
      </c>
      <c r="G458" s="14">
        <f t="shared" si="7"/>
        <v>1.4279160358107101</v>
      </c>
      <c r="H458" s="14">
        <v>1.2926963093455499</v>
      </c>
    </row>
    <row r="459" spans="1:8" ht="16">
      <c r="A459" s="44">
        <v>458</v>
      </c>
      <c r="B459" s="13">
        <v>33</v>
      </c>
      <c r="C459" s="9" t="s">
        <v>333</v>
      </c>
      <c r="D459" s="15">
        <v>303.16000000000003</v>
      </c>
      <c r="E459" s="15">
        <v>4.4400000000000004</v>
      </c>
      <c r="F459" s="2" t="s">
        <v>930</v>
      </c>
      <c r="G459" s="14">
        <f t="shared" si="7"/>
        <v>1.4906543764441336</v>
      </c>
      <c r="H459" s="14">
        <v>1.2929072880132799</v>
      </c>
    </row>
    <row r="460" spans="1:8" ht="16">
      <c r="A460" s="43">
        <v>459</v>
      </c>
      <c r="B460" s="13">
        <v>33</v>
      </c>
      <c r="C460" s="9" t="s">
        <v>333</v>
      </c>
      <c r="D460" s="15">
        <v>308.13499999999999</v>
      </c>
      <c r="E460" s="15">
        <v>4.4000000000000004</v>
      </c>
      <c r="F460" s="2" t="s">
        <v>930</v>
      </c>
      <c r="G460" s="14">
        <f t="shared" si="7"/>
        <v>1.4816045409242156</v>
      </c>
      <c r="H460" s="14">
        <v>1.3450276296252399</v>
      </c>
    </row>
    <row r="461" spans="1:8" ht="16">
      <c r="A461" s="44">
        <v>460</v>
      </c>
      <c r="B461" s="13">
        <v>33</v>
      </c>
      <c r="C461" s="9" t="s">
        <v>333</v>
      </c>
      <c r="D461" s="15">
        <v>308.16000000000003</v>
      </c>
      <c r="E461" s="15">
        <v>4.67</v>
      </c>
      <c r="F461" s="2" t="s">
        <v>931</v>
      </c>
      <c r="G461" s="14">
        <f t="shared" si="7"/>
        <v>1.5411590716808059</v>
      </c>
      <c r="H461" s="14">
        <v>1.34528779503601</v>
      </c>
    </row>
    <row r="462" spans="1:8" ht="16">
      <c r="A462" s="43">
        <v>461</v>
      </c>
      <c r="B462" s="13">
        <v>33</v>
      </c>
      <c r="C462" s="9" t="s">
        <v>333</v>
      </c>
      <c r="D462" s="15">
        <v>313.16000000000003</v>
      </c>
      <c r="E462" s="15">
        <v>5.14</v>
      </c>
      <c r="F462" s="2" t="s">
        <v>931</v>
      </c>
      <c r="G462" s="14">
        <f t="shared" si="7"/>
        <v>1.6370530794670737</v>
      </c>
      <c r="H462" s="14">
        <v>1.3969952311115701</v>
      </c>
    </row>
    <row r="463" spans="1:8" ht="16">
      <c r="A463" s="44">
        <v>462</v>
      </c>
      <c r="B463" s="13">
        <v>34</v>
      </c>
      <c r="C463" s="9" t="s">
        <v>821</v>
      </c>
      <c r="D463" s="15">
        <v>298.16000000000003</v>
      </c>
      <c r="E463" s="15">
        <v>2.2799999999999998</v>
      </c>
      <c r="F463" s="2" t="s">
        <v>930</v>
      </c>
      <c r="G463" s="14">
        <f t="shared" si="7"/>
        <v>0.82417544296634937</v>
      </c>
      <c r="H463" s="14">
        <v>-2.6470331897100699E-2</v>
      </c>
    </row>
    <row r="464" spans="1:8" ht="16">
      <c r="A464" s="43">
        <v>463</v>
      </c>
      <c r="B464" s="13">
        <v>35</v>
      </c>
      <c r="C464" s="9" t="s">
        <v>340</v>
      </c>
      <c r="D464" s="15">
        <v>298</v>
      </c>
      <c r="E464" s="15">
        <v>0.14000000000000001</v>
      </c>
      <c r="F464" s="2" t="s">
        <v>932</v>
      </c>
      <c r="G464" s="14">
        <f t="shared" si="7"/>
        <v>-1.9661128563728327</v>
      </c>
      <c r="H464" s="14">
        <v>-2.1101140900629902</v>
      </c>
    </row>
    <row r="465" spans="1:8" ht="16">
      <c r="A465" s="44">
        <v>464</v>
      </c>
      <c r="B465" s="13">
        <v>35</v>
      </c>
      <c r="C465" s="9" t="s">
        <v>340</v>
      </c>
      <c r="D465" s="15">
        <v>313</v>
      </c>
      <c r="E465" s="15">
        <v>0.21</v>
      </c>
      <c r="F465" s="2" t="s">
        <v>930</v>
      </c>
      <c r="G465" s="14">
        <f t="shared" si="7"/>
        <v>-1.5606477482646683</v>
      </c>
      <c r="H465" s="14">
        <v>-1.7274503560775201</v>
      </c>
    </row>
    <row r="466" spans="1:8" ht="16">
      <c r="A466" s="43">
        <v>465</v>
      </c>
      <c r="B466" s="13">
        <v>35</v>
      </c>
      <c r="C466" s="9" t="s">
        <v>340</v>
      </c>
      <c r="D466" s="15">
        <v>333</v>
      </c>
      <c r="E466" s="15">
        <v>0.27500000000000002</v>
      </c>
      <c r="F466" s="2" t="s">
        <v>930</v>
      </c>
      <c r="G466" s="14">
        <f t="shared" si="7"/>
        <v>-1.2909841813155656</v>
      </c>
      <c r="H466" s="14">
        <v>-1.2872961010792101</v>
      </c>
    </row>
    <row r="467" spans="1:8" ht="16">
      <c r="A467" s="44">
        <v>466</v>
      </c>
      <c r="B467" s="13">
        <v>35</v>
      </c>
      <c r="C467" s="9" t="s">
        <v>340</v>
      </c>
      <c r="D467" s="15">
        <v>353</v>
      </c>
      <c r="E467" s="15">
        <v>0.438</v>
      </c>
      <c r="F467" s="2" t="s">
        <v>932</v>
      </c>
      <c r="G467" s="14">
        <f t="shared" si="7"/>
        <v>-0.82553636860569091</v>
      </c>
      <c r="H467" s="14">
        <v>-0.91056908176228402</v>
      </c>
    </row>
    <row r="468" spans="1:8" ht="16">
      <c r="A468" s="43">
        <v>467</v>
      </c>
      <c r="B468" s="13">
        <v>35</v>
      </c>
      <c r="C468" s="9" t="s">
        <v>340</v>
      </c>
      <c r="D468" s="15">
        <v>373</v>
      </c>
      <c r="E468" s="15">
        <v>0.63400000000000001</v>
      </c>
      <c r="F468" s="2" t="s">
        <v>930</v>
      </c>
      <c r="G468" s="14">
        <f t="shared" si="7"/>
        <v>-0.45570632454491111</v>
      </c>
      <c r="H468" s="14">
        <v>-0.58364983694708195</v>
      </c>
    </row>
    <row r="469" spans="1:8" ht="16">
      <c r="A469" s="44">
        <v>468</v>
      </c>
      <c r="B469" s="13">
        <v>36</v>
      </c>
      <c r="C469" s="9" t="s">
        <v>341</v>
      </c>
      <c r="D469" s="15">
        <v>298</v>
      </c>
      <c r="E469" s="15">
        <v>0.14799999999999999</v>
      </c>
      <c r="F469" s="2" t="s">
        <v>930</v>
      </c>
      <c r="G469" s="14">
        <f t="shared" si="7"/>
        <v>-1.9105430052180221</v>
      </c>
      <c r="H469" s="14">
        <v>-2.11243188684141</v>
      </c>
    </row>
    <row r="470" spans="1:8" ht="16">
      <c r="A470" s="43">
        <v>469</v>
      </c>
      <c r="B470" s="13">
        <v>36</v>
      </c>
      <c r="C470" s="9" t="s">
        <v>341</v>
      </c>
      <c r="D470" s="15">
        <v>313</v>
      </c>
      <c r="E470" s="15">
        <v>0.192</v>
      </c>
      <c r="F470" s="2" t="s">
        <v>930</v>
      </c>
      <c r="G470" s="14">
        <f t="shared" si="7"/>
        <v>-1.6502599069543555</v>
      </c>
      <c r="H470" s="14">
        <v>-1.72640202193637</v>
      </c>
    </row>
    <row r="471" spans="1:8" ht="16">
      <c r="A471" s="44">
        <v>470</v>
      </c>
      <c r="B471" s="13">
        <v>36</v>
      </c>
      <c r="C471" s="9" t="s">
        <v>341</v>
      </c>
      <c r="D471" s="15">
        <v>333</v>
      </c>
      <c r="E471" s="15">
        <v>0.24199999999999999</v>
      </c>
      <c r="F471" s="2" t="s">
        <v>931</v>
      </c>
      <c r="G471" s="14">
        <f t="shared" si="7"/>
        <v>-1.4188175528254507</v>
      </c>
      <c r="H471" s="14">
        <v>-1.2828811164048901</v>
      </c>
    </row>
    <row r="472" spans="1:8" ht="16">
      <c r="A472" s="43">
        <v>471</v>
      </c>
      <c r="B472" s="13">
        <v>36</v>
      </c>
      <c r="C472" s="9" t="s">
        <v>341</v>
      </c>
      <c r="D472" s="15">
        <v>353</v>
      </c>
      <c r="E472" s="15">
        <v>0.39800000000000002</v>
      </c>
      <c r="F472" s="2" t="s">
        <v>930</v>
      </c>
      <c r="G472" s="14">
        <f t="shared" si="7"/>
        <v>-0.92130327369769927</v>
      </c>
      <c r="H472" s="14">
        <v>-0.90380757384715105</v>
      </c>
    </row>
    <row r="473" spans="1:8" ht="16">
      <c r="A473" s="44">
        <v>472</v>
      </c>
      <c r="B473" s="13">
        <v>36</v>
      </c>
      <c r="C473" s="9" t="s">
        <v>341</v>
      </c>
      <c r="D473" s="15">
        <v>373</v>
      </c>
      <c r="E473" s="15">
        <v>0.55700000000000005</v>
      </c>
      <c r="F473" s="2" t="s">
        <v>930</v>
      </c>
      <c r="G473" s="14">
        <f t="shared" si="7"/>
        <v>-0.5851900390548529</v>
      </c>
      <c r="H473" s="14">
        <v>-0.57534607038914898</v>
      </c>
    </row>
    <row r="474" spans="1:8" ht="16">
      <c r="A474" s="43">
        <v>473</v>
      </c>
      <c r="B474" s="13">
        <v>37</v>
      </c>
      <c r="C474" s="9" t="s">
        <v>342</v>
      </c>
      <c r="D474" s="15">
        <v>298</v>
      </c>
      <c r="E474" s="15">
        <v>0.108</v>
      </c>
      <c r="F474" s="2" t="s">
        <v>930</v>
      </c>
      <c r="G474" s="14">
        <f t="shared" si="7"/>
        <v>-2.2256240518579173</v>
      </c>
      <c r="H474" s="14">
        <v>-2.27656301734056</v>
      </c>
    </row>
    <row r="475" spans="1:8" ht="16">
      <c r="A475" s="44">
        <v>474</v>
      </c>
      <c r="B475" s="13">
        <v>37</v>
      </c>
      <c r="C475" s="9" t="s">
        <v>342</v>
      </c>
      <c r="D475" s="15">
        <v>313</v>
      </c>
      <c r="E475" s="15">
        <v>0.16400000000000001</v>
      </c>
      <c r="F475" s="2" t="s">
        <v>930</v>
      </c>
      <c r="G475" s="14">
        <f t="shared" si="7"/>
        <v>-1.8078888511579385</v>
      </c>
      <c r="H475" s="14">
        <v>-1.88196948827559</v>
      </c>
    </row>
    <row r="476" spans="1:8" ht="16">
      <c r="A476" s="43">
        <v>475</v>
      </c>
      <c r="B476" s="13">
        <v>37</v>
      </c>
      <c r="C476" s="9" t="s">
        <v>342</v>
      </c>
      <c r="D476" s="15">
        <v>333</v>
      </c>
      <c r="E476" s="15">
        <v>0.224</v>
      </c>
      <c r="F476" s="2" t="s">
        <v>930</v>
      </c>
      <c r="G476" s="14">
        <f t="shared" si="7"/>
        <v>-1.4961092271270973</v>
      </c>
      <c r="H476" s="14">
        <v>-1.4285855298166801</v>
      </c>
    </row>
    <row r="477" spans="1:8" ht="16">
      <c r="A477" s="44">
        <v>476</v>
      </c>
      <c r="B477" s="13">
        <v>37</v>
      </c>
      <c r="C477" s="9" t="s">
        <v>342</v>
      </c>
      <c r="D477" s="15">
        <v>353</v>
      </c>
      <c r="E477" s="15">
        <v>0.30199999999999999</v>
      </c>
      <c r="F477" s="2" t="s">
        <v>930</v>
      </c>
      <c r="G477" s="14">
        <f t="shared" si="7"/>
        <v>-1.1973282616072674</v>
      </c>
      <c r="H477" s="14">
        <v>-1.04108558953277</v>
      </c>
    </row>
    <row r="478" spans="1:8" ht="16">
      <c r="A478" s="43">
        <v>477</v>
      </c>
      <c r="B478" s="13">
        <v>37</v>
      </c>
      <c r="C478" s="9" t="s">
        <v>342</v>
      </c>
      <c r="D478" s="15">
        <v>373</v>
      </c>
      <c r="E478" s="15">
        <v>0.503</v>
      </c>
      <c r="F478" s="2" t="s">
        <v>932</v>
      </c>
      <c r="G478" s="14">
        <f t="shared" si="7"/>
        <v>-0.68716510888239779</v>
      </c>
      <c r="H478" s="14">
        <v>-0.70535761487745097</v>
      </c>
    </row>
    <row r="479" spans="1:8" ht="16">
      <c r="A479" s="44">
        <v>478</v>
      </c>
      <c r="B479" s="13">
        <v>38</v>
      </c>
      <c r="C479" s="9" t="s">
        <v>822</v>
      </c>
      <c r="D479" s="15">
        <v>273</v>
      </c>
      <c r="E479" s="15">
        <v>3.0499999999999999E-2</v>
      </c>
      <c r="F479" s="2" t="s">
        <v>930</v>
      </c>
      <c r="G479" s="14">
        <f t="shared" si="7"/>
        <v>-3.4900285953687713</v>
      </c>
      <c r="H479" s="14">
        <v>-3.5115683904167398</v>
      </c>
    </row>
    <row r="480" spans="1:8" ht="16">
      <c r="A480" s="43">
        <v>479</v>
      </c>
      <c r="B480" s="13">
        <v>38</v>
      </c>
      <c r="C480" s="9" t="s">
        <v>822</v>
      </c>
      <c r="D480" s="15">
        <v>283</v>
      </c>
      <c r="E480" s="15">
        <v>4.1799999999999997E-2</v>
      </c>
      <c r="F480" s="2" t="s">
        <v>931</v>
      </c>
      <c r="G480" s="14">
        <f t="shared" si="7"/>
        <v>-3.1748589394514264</v>
      </c>
      <c r="H480" s="14">
        <v>-3.14956486383281</v>
      </c>
    </row>
    <row r="481" spans="1:8" ht="16">
      <c r="A481" s="44">
        <v>480</v>
      </c>
      <c r="B481" s="13">
        <v>38</v>
      </c>
      <c r="C481" s="9" t="s">
        <v>822</v>
      </c>
      <c r="D481" s="15">
        <v>298</v>
      </c>
      <c r="E481" s="15">
        <v>6.8099999999999994E-2</v>
      </c>
      <c r="F481" s="2" t="s">
        <v>931</v>
      </c>
      <c r="G481" s="14">
        <f t="shared" si="7"/>
        <v>-2.6867780658266707</v>
      </c>
      <c r="H481" s="14">
        <v>-2.66836231713159</v>
      </c>
    </row>
    <row r="482" spans="1:8" ht="16">
      <c r="A482" s="43">
        <v>481</v>
      </c>
      <c r="B482" s="13">
        <v>38</v>
      </c>
      <c r="C482" s="9" t="s">
        <v>822</v>
      </c>
      <c r="D482" s="15">
        <v>313</v>
      </c>
      <c r="E482" s="15">
        <v>0.123</v>
      </c>
      <c r="F482" s="2" t="s">
        <v>932</v>
      </c>
      <c r="G482" s="14">
        <f t="shared" si="7"/>
        <v>-2.0955709236097197</v>
      </c>
      <c r="H482" s="14">
        <v>-2.2488697470313901</v>
      </c>
    </row>
    <row r="483" spans="1:8" ht="16">
      <c r="A483" s="44">
        <v>482</v>
      </c>
      <c r="B483" s="13">
        <v>38</v>
      </c>
      <c r="C483" s="9" t="s">
        <v>822</v>
      </c>
      <c r="D483" s="15">
        <v>333</v>
      </c>
      <c r="E483" s="15">
        <v>0.17899999999999999</v>
      </c>
      <c r="F483" s="2" t="s">
        <v>930</v>
      </c>
      <c r="G483" s="14">
        <f t="shared" si="7"/>
        <v>-1.7203694731413821</v>
      </c>
      <c r="H483" s="14">
        <v>-1.76649455705601</v>
      </c>
    </row>
    <row r="484" spans="1:8" ht="16">
      <c r="A484" s="43">
        <v>483</v>
      </c>
      <c r="B484" s="13">
        <v>38</v>
      </c>
      <c r="C484" s="9" t="s">
        <v>822</v>
      </c>
      <c r="D484" s="15">
        <v>353</v>
      </c>
      <c r="E484" s="15">
        <v>0.251</v>
      </c>
      <c r="F484" s="2" t="s">
        <v>932</v>
      </c>
      <c r="G484" s="14">
        <f t="shared" si="7"/>
        <v>-1.3823023398503531</v>
      </c>
      <c r="H484" s="14">
        <v>-1.3538786426545399</v>
      </c>
    </row>
    <row r="485" spans="1:8" ht="16">
      <c r="A485" s="44">
        <v>484</v>
      </c>
      <c r="B485" s="13">
        <v>38</v>
      </c>
      <c r="C485" s="9" t="s">
        <v>822</v>
      </c>
      <c r="D485" s="15">
        <v>373</v>
      </c>
      <c r="E485" s="15">
        <v>0.42399999999999999</v>
      </c>
      <c r="F485" s="2" t="s">
        <v>930</v>
      </c>
      <c r="G485" s="47">
        <f t="shared" si="7"/>
        <v>-0.85802182375017932</v>
      </c>
      <c r="H485" s="14">
        <v>-0.99612502210770804</v>
      </c>
    </row>
    <row r="486" spans="1:8" ht="16">
      <c r="A486" s="43">
        <v>485</v>
      </c>
      <c r="B486" s="13">
        <v>39</v>
      </c>
      <c r="C486" s="9" t="s">
        <v>823</v>
      </c>
      <c r="D486" s="15">
        <v>293</v>
      </c>
      <c r="E486" s="15">
        <v>2.7E-2</v>
      </c>
      <c r="F486" s="2" t="s">
        <v>930</v>
      </c>
      <c r="G486" s="14">
        <f t="shared" si="7"/>
        <v>-3.6119184129778081</v>
      </c>
      <c r="H486" s="14">
        <v>-3.3401269018159301</v>
      </c>
    </row>
    <row r="487" spans="1:8" ht="16">
      <c r="A487" s="44">
        <v>486</v>
      </c>
      <c r="B487" s="13">
        <v>39</v>
      </c>
      <c r="C487" s="9" t="s">
        <v>823</v>
      </c>
      <c r="D487" s="15">
        <v>311</v>
      </c>
      <c r="E487" s="15">
        <v>4.8000000000000001E-2</v>
      </c>
      <c r="F487" s="2" t="s">
        <v>930</v>
      </c>
      <c r="G487" s="14">
        <f t="shared" si="7"/>
        <v>-3.0365542680742461</v>
      </c>
      <c r="H487" s="14">
        <v>-2.7730342600740201</v>
      </c>
    </row>
    <row r="488" spans="1:8" ht="16">
      <c r="A488" s="43">
        <v>487</v>
      </c>
      <c r="B488" s="13">
        <v>39</v>
      </c>
      <c r="C488" s="9" t="s">
        <v>823</v>
      </c>
      <c r="D488" s="15">
        <v>333</v>
      </c>
      <c r="E488" s="15">
        <v>0.1</v>
      </c>
      <c r="F488" s="2" t="s">
        <v>930</v>
      </c>
      <c r="G488" s="14">
        <f t="shared" si="7"/>
        <v>-2.3025850929940455</v>
      </c>
      <c r="H488" s="14">
        <v>-2.1867551259337001</v>
      </c>
    </row>
    <row r="489" spans="1:8" ht="16">
      <c r="A489" s="44">
        <v>488</v>
      </c>
      <c r="B489" s="13">
        <v>39</v>
      </c>
      <c r="C489" s="9" t="s">
        <v>823</v>
      </c>
      <c r="D489" s="15">
        <v>372</v>
      </c>
      <c r="E489" s="15">
        <v>0.26</v>
      </c>
      <c r="F489" s="2" t="s">
        <v>930</v>
      </c>
      <c r="G489" s="14">
        <f t="shared" si="7"/>
        <v>-1.3470736479666092</v>
      </c>
      <c r="H489" s="14">
        <v>-1.3582104037359399</v>
      </c>
    </row>
    <row r="490" spans="1:8" ht="16">
      <c r="A490" s="43">
        <v>489</v>
      </c>
      <c r="B490" s="13">
        <v>40</v>
      </c>
      <c r="C490" s="9" t="s">
        <v>345</v>
      </c>
      <c r="D490" s="15">
        <v>182.16</v>
      </c>
      <c r="E490" s="15">
        <v>0.53886772186808796</v>
      </c>
      <c r="F490" s="2" t="s">
        <v>930</v>
      </c>
      <c r="G490" s="14">
        <f t="shared" si="7"/>
        <v>-0.61828515216593982</v>
      </c>
      <c r="H490" s="14">
        <v>-0.68300119857646502</v>
      </c>
    </row>
    <row r="491" spans="1:8" ht="16">
      <c r="A491" s="44">
        <v>490</v>
      </c>
      <c r="B491" s="13">
        <v>40</v>
      </c>
      <c r="C491" s="9" t="s">
        <v>345</v>
      </c>
      <c r="D491" s="15">
        <v>213.16</v>
      </c>
      <c r="E491" s="15">
        <v>0.93548675990625596</v>
      </c>
      <c r="F491" s="2" t="s">
        <v>930</v>
      </c>
      <c r="G491" s="47">
        <f t="shared" si="7"/>
        <v>-6.6688286327787699E-2</v>
      </c>
      <c r="H491" s="14">
        <v>1.5831623373452799E-2</v>
      </c>
    </row>
    <row r="492" spans="1:8" ht="16">
      <c r="A492" s="43">
        <v>491</v>
      </c>
      <c r="B492" s="13">
        <v>40</v>
      </c>
      <c r="C492" s="9" t="s">
        <v>345</v>
      </c>
      <c r="D492" s="15">
        <v>253.16</v>
      </c>
      <c r="E492" s="15">
        <v>2.27487292462237</v>
      </c>
      <c r="F492" s="2" t="s">
        <v>930</v>
      </c>
      <c r="G492" s="14">
        <f t="shared" si="7"/>
        <v>0.82192419353398782</v>
      </c>
      <c r="H492" s="14">
        <v>0.64517376377503999</v>
      </c>
    </row>
    <row r="493" spans="1:8" ht="16">
      <c r="A493" s="44">
        <v>492</v>
      </c>
      <c r="B493" s="13">
        <v>40</v>
      </c>
      <c r="C493" s="9" t="s">
        <v>345</v>
      </c>
      <c r="D493" s="15">
        <v>295.66000000000003</v>
      </c>
      <c r="E493" s="15">
        <v>3.75585128352742</v>
      </c>
      <c r="F493" s="2" t="s">
        <v>931</v>
      </c>
      <c r="G493" s="14">
        <f t="shared" si="7"/>
        <v>1.3233149661871173</v>
      </c>
      <c r="H493" s="14">
        <v>1.1554165640133101</v>
      </c>
    </row>
    <row r="494" spans="1:8" ht="16">
      <c r="A494" s="43">
        <v>493</v>
      </c>
      <c r="B494" s="13">
        <v>41</v>
      </c>
      <c r="C494" s="9" t="s">
        <v>824</v>
      </c>
      <c r="D494" s="15">
        <v>313.16000000000003</v>
      </c>
      <c r="E494" s="15">
        <v>5.0199999999999996</v>
      </c>
      <c r="F494" s="2" t="s">
        <v>932</v>
      </c>
      <c r="G494" s="14">
        <f t="shared" si="7"/>
        <v>1.6134299337036377</v>
      </c>
      <c r="H494" s="14">
        <v>1.0567568858808001</v>
      </c>
    </row>
    <row r="495" spans="1:8" ht="16">
      <c r="A495" s="44">
        <v>494</v>
      </c>
      <c r="B495" s="13">
        <v>42</v>
      </c>
      <c r="C495" s="9" t="s">
        <v>347</v>
      </c>
      <c r="D495" s="15">
        <v>335.96</v>
      </c>
      <c r="E495" s="15">
        <v>0.53790315634310804</v>
      </c>
      <c r="F495" s="2" t="s">
        <v>930</v>
      </c>
      <c r="G495" s="14">
        <f t="shared" si="7"/>
        <v>-0.62007674182071759</v>
      </c>
      <c r="H495" s="14">
        <v>-0.61307228826610505</v>
      </c>
    </row>
    <row r="496" spans="1:8" ht="16">
      <c r="A496" s="43">
        <v>495</v>
      </c>
      <c r="B496" s="13">
        <v>42</v>
      </c>
      <c r="C496" s="9" t="s">
        <v>347</v>
      </c>
      <c r="D496" s="15">
        <v>336.56</v>
      </c>
      <c r="E496" s="15">
        <v>0.56308004445052995</v>
      </c>
      <c r="F496" s="2" t="s">
        <v>930</v>
      </c>
      <c r="G496" s="47">
        <f t="shared" si="7"/>
        <v>-0.57433348608060897</v>
      </c>
      <c r="H496" s="14">
        <v>-0.59908460442245104</v>
      </c>
    </row>
    <row r="497" spans="1:8" ht="16">
      <c r="A497" s="44">
        <v>496</v>
      </c>
      <c r="B497" s="13">
        <v>42</v>
      </c>
      <c r="C497" s="9" t="s">
        <v>347</v>
      </c>
      <c r="D497" s="15">
        <v>341.66</v>
      </c>
      <c r="E497" s="15">
        <v>0.63888163541063403</v>
      </c>
      <c r="F497" s="2" t="s">
        <v>930</v>
      </c>
      <c r="G497" s="14">
        <f t="shared" si="7"/>
        <v>-0.44803607586172112</v>
      </c>
      <c r="H497" s="14">
        <v>-0.48393572525849299</v>
      </c>
    </row>
    <row r="498" spans="1:8" ht="16">
      <c r="A498" s="43">
        <v>497</v>
      </c>
      <c r="B498" s="13">
        <v>42</v>
      </c>
      <c r="C498" s="9" t="s">
        <v>347</v>
      </c>
      <c r="D498" s="15">
        <v>344.66</v>
      </c>
      <c r="E498" s="15">
        <v>0.657646252190773</v>
      </c>
      <c r="F498" s="2" t="s">
        <v>930</v>
      </c>
      <c r="G498" s="47">
        <f t="shared" si="7"/>
        <v>-0.41908810287356252</v>
      </c>
      <c r="H498" s="14">
        <v>-0.41923055968575701</v>
      </c>
    </row>
    <row r="499" spans="1:8" ht="16">
      <c r="A499" s="44">
        <v>498</v>
      </c>
      <c r="B499" s="13">
        <v>42</v>
      </c>
      <c r="C499" s="9" t="s">
        <v>347</v>
      </c>
      <c r="D499" s="15">
        <v>350.16</v>
      </c>
      <c r="E499" s="15">
        <v>0.725356059662282</v>
      </c>
      <c r="F499" s="2" t="s">
        <v>930</v>
      </c>
      <c r="G499" s="14">
        <f t="shared" si="7"/>
        <v>-0.32109262791027399</v>
      </c>
      <c r="H499" s="14">
        <v>-0.30613522590895298</v>
      </c>
    </row>
    <row r="500" spans="1:8" ht="16">
      <c r="A500" s="43">
        <v>499</v>
      </c>
      <c r="B500" s="13">
        <v>42</v>
      </c>
      <c r="C500" s="9" t="s">
        <v>347</v>
      </c>
      <c r="D500" s="15">
        <v>357.66</v>
      </c>
      <c r="E500" s="15">
        <v>0.81411252318957095</v>
      </c>
      <c r="F500" s="2" t="s">
        <v>931</v>
      </c>
      <c r="G500" s="47">
        <f t="shared" si="7"/>
        <v>-0.20565668765653411</v>
      </c>
      <c r="H500" s="14">
        <v>-0.162755682551919</v>
      </c>
    </row>
    <row r="501" spans="1:8" ht="16">
      <c r="A501" s="44">
        <v>500</v>
      </c>
      <c r="B501" s="13">
        <v>42</v>
      </c>
      <c r="C501" s="9" t="s">
        <v>347</v>
      </c>
      <c r="D501" s="15">
        <v>364.16</v>
      </c>
      <c r="E501" s="15">
        <v>0.90866203673651902</v>
      </c>
      <c r="F501" s="2" t="s">
        <v>930</v>
      </c>
      <c r="G501" s="47">
        <f t="shared" si="7"/>
        <v>-9.5782050707719446E-2</v>
      </c>
      <c r="H501" s="14">
        <v>-4.78672916928993E-2</v>
      </c>
    </row>
    <row r="502" spans="1:8" ht="16">
      <c r="A502" s="43">
        <v>501</v>
      </c>
      <c r="B502" s="13">
        <v>42</v>
      </c>
      <c r="C502" s="9" t="s">
        <v>347</v>
      </c>
      <c r="D502" s="15">
        <v>371.16</v>
      </c>
      <c r="E502" s="15">
        <v>1.0601791239711</v>
      </c>
      <c r="F502" s="2" t="s">
        <v>930</v>
      </c>
      <c r="G502" s="47">
        <f t="shared" si="7"/>
        <v>5.8437878726035772E-2</v>
      </c>
      <c r="H502" s="14">
        <v>6.6900030133170099E-2</v>
      </c>
    </row>
    <row r="503" spans="1:8" ht="16">
      <c r="A503" s="44">
        <v>502</v>
      </c>
      <c r="B503" s="13">
        <v>42</v>
      </c>
      <c r="C503" s="9" t="s">
        <v>347</v>
      </c>
      <c r="D503" s="15">
        <v>382.66</v>
      </c>
      <c r="E503" s="15">
        <v>1.2831929921884999</v>
      </c>
      <c r="F503" s="2" t="s">
        <v>930</v>
      </c>
      <c r="G503" s="14">
        <f t="shared" si="7"/>
        <v>0.24935149691546549</v>
      </c>
      <c r="H503" s="14">
        <v>0.237176094058102</v>
      </c>
    </row>
    <row r="504" spans="1:8" ht="16">
      <c r="A504" s="43">
        <v>503</v>
      </c>
      <c r="B504" s="13">
        <v>43</v>
      </c>
      <c r="C504" s="9" t="s">
        <v>348</v>
      </c>
      <c r="D504" s="15">
        <v>280.91610457296298</v>
      </c>
      <c r="E504" s="15">
        <v>2.5168656253338701</v>
      </c>
      <c r="F504" s="2" t="s">
        <v>930</v>
      </c>
      <c r="G504" s="14">
        <f t="shared" si="7"/>
        <v>0.9230143278920836</v>
      </c>
      <c r="H504" s="14">
        <v>0.91626336019445398</v>
      </c>
    </row>
    <row r="505" spans="1:8" ht="16">
      <c r="A505" s="44">
        <v>504</v>
      </c>
      <c r="B505" s="13">
        <v>43</v>
      </c>
      <c r="C505" s="9" t="s">
        <v>348</v>
      </c>
      <c r="D505" s="15">
        <v>285.15912878420397</v>
      </c>
      <c r="E505" s="15">
        <v>2.6686310771300401</v>
      </c>
      <c r="F505" s="2" t="s">
        <v>930</v>
      </c>
      <c r="G505" s="47">
        <f t="shared" si="7"/>
        <v>0.98156563573916666</v>
      </c>
      <c r="H505" s="14">
        <v>0.94741224493513099</v>
      </c>
    </row>
    <row r="506" spans="1:8" ht="16">
      <c r="A506" s="43">
        <v>505</v>
      </c>
      <c r="B506" s="13">
        <v>43</v>
      </c>
      <c r="C506" s="9" t="s">
        <v>348</v>
      </c>
      <c r="D506" s="15">
        <v>290.189687841649</v>
      </c>
      <c r="E506" s="15">
        <v>2.9073724651824802</v>
      </c>
      <c r="F506" s="2" t="s">
        <v>930</v>
      </c>
      <c r="G506" s="14">
        <f t="shared" si="7"/>
        <v>1.0672497403669334</v>
      </c>
      <c r="H506" s="14">
        <v>0.98428145035312098</v>
      </c>
    </row>
    <row r="507" spans="1:8" ht="16">
      <c r="A507" s="44">
        <v>506</v>
      </c>
      <c r="B507" s="13">
        <v>43</v>
      </c>
      <c r="C507" s="9" t="s">
        <v>348</v>
      </c>
      <c r="D507" s="15">
        <v>294.67608074079698</v>
      </c>
      <c r="E507" s="15">
        <v>3.1237067705428401</v>
      </c>
      <c r="F507" s="2" t="s">
        <v>931</v>
      </c>
      <c r="G507" s="14">
        <f t="shared" si="7"/>
        <v>1.1390203641093899</v>
      </c>
      <c r="H507" s="14">
        <v>1.0171632034957601</v>
      </c>
    </row>
    <row r="508" spans="1:8" ht="16">
      <c r="A508" s="43">
        <v>507</v>
      </c>
      <c r="B508" s="13">
        <v>43</v>
      </c>
      <c r="C508" s="9" t="s">
        <v>348</v>
      </c>
      <c r="D508" s="15">
        <v>299.43761374296298</v>
      </c>
      <c r="E508" s="15">
        <v>3.3731985214212101</v>
      </c>
      <c r="F508" s="2" t="s">
        <v>930</v>
      </c>
      <c r="G508" s="14">
        <f t="shared" si="7"/>
        <v>1.2158614103870575</v>
      </c>
      <c r="H508" s="14">
        <v>1.05211200226548</v>
      </c>
    </row>
    <row r="509" spans="1:8" ht="16">
      <c r="A509" s="44">
        <v>508</v>
      </c>
      <c r="B509" s="13">
        <v>43</v>
      </c>
      <c r="C509" s="9" t="s">
        <v>348</v>
      </c>
      <c r="D509" s="15">
        <v>305.30197690586999</v>
      </c>
      <c r="E509" s="15">
        <v>3.6073886567347002</v>
      </c>
      <c r="F509" s="2" t="s">
        <v>930</v>
      </c>
      <c r="G509" s="14">
        <f t="shared" si="7"/>
        <v>1.2829841468055685</v>
      </c>
      <c r="H509" s="14">
        <v>1.0952856110740099</v>
      </c>
    </row>
    <row r="510" spans="1:8" ht="16">
      <c r="A510" s="43">
        <v>509</v>
      </c>
      <c r="B510" s="13">
        <v>43</v>
      </c>
      <c r="C510" s="9" t="s">
        <v>348</v>
      </c>
      <c r="D510" s="15">
        <v>309.36579619085001</v>
      </c>
      <c r="E510" s="15">
        <v>3.8532608370611001</v>
      </c>
      <c r="F510" s="2" t="s">
        <v>930</v>
      </c>
      <c r="G510" s="14">
        <f t="shared" si="7"/>
        <v>1.3489197604876586</v>
      </c>
      <c r="H510" s="14">
        <v>1.1253167315835699</v>
      </c>
    </row>
    <row r="511" spans="1:8" ht="16">
      <c r="A511" s="44">
        <v>510</v>
      </c>
      <c r="B511" s="13">
        <v>44</v>
      </c>
      <c r="C511" s="9" t="s">
        <v>52</v>
      </c>
      <c r="D511" s="15">
        <v>298.16000000000003</v>
      </c>
      <c r="E511" s="15">
        <v>2.9</v>
      </c>
      <c r="F511" s="2" t="s">
        <v>930</v>
      </c>
      <c r="G511" s="14">
        <f t="shared" si="7"/>
        <v>1.0647107369924282</v>
      </c>
      <c r="H511" s="14">
        <v>0.88125127910303303</v>
      </c>
    </row>
    <row r="512" spans="1:8" ht="16">
      <c r="A512" s="43">
        <v>511</v>
      </c>
      <c r="B512" s="13">
        <v>44</v>
      </c>
      <c r="C512" s="9" t="s">
        <v>52</v>
      </c>
      <c r="D512" s="15">
        <v>303.16000000000003</v>
      </c>
      <c r="E512" s="15">
        <v>3.02</v>
      </c>
      <c r="F512" s="2" t="s">
        <v>930</v>
      </c>
      <c r="G512" s="14">
        <f t="shared" si="7"/>
        <v>1.1052568313867783</v>
      </c>
      <c r="H512" s="14">
        <v>0.92933597128307899</v>
      </c>
    </row>
    <row r="513" spans="1:8" ht="16">
      <c r="A513" s="44">
        <v>512</v>
      </c>
      <c r="B513" s="13">
        <v>44</v>
      </c>
      <c r="C513" s="9" t="s">
        <v>52</v>
      </c>
      <c r="D513" s="15">
        <v>308.16000000000003</v>
      </c>
      <c r="E513" s="15">
        <v>3.24</v>
      </c>
      <c r="F513" s="2" t="s">
        <v>930</v>
      </c>
      <c r="G513" s="14">
        <f t="shared" si="7"/>
        <v>1.1755733298042381</v>
      </c>
      <c r="H513" s="14">
        <v>0.97698783383751198</v>
      </c>
    </row>
    <row r="514" spans="1:8" ht="16">
      <c r="A514" s="43">
        <v>513</v>
      </c>
      <c r="B514" s="13">
        <v>44</v>
      </c>
      <c r="C514" s="9" t="s">
        <v>52</v>
      </c>
      <c r="D514" s="15">
        <v>313.16000000000003</v>
      </c>
      <c r="E514" s="15">
        <v>3.52</v>
      </c>
      <c r="F514" s="2" t="s">
        <v>930</v>
      </c>
      <c r="G514" s="14">
        <f t="shared" si="7"/>
        <v>1.2584609896100056</v>
      </c>
      <c r="H514" s="14">
        <v>1.0242690812639601</v>
      </c>
    </row>
    <row r="515" spans="1:8" ht="16">
      <c r="A515" s="44">
        <v>514</v>
      </c>
      <c r="B515" s="13">
        <v>45</v>
      </c>
      <c r="C515" s="9" t="s">
        <v>53</v>
      </c>
      <c r="D515" s="15">
        <v>281.7</v>
      </c>
      <c r="E515" s="15">
        <v>1.046</v>
      </c>
      <c r="F515" s="2" t="s">
        <v>930</v>
      </c>
      <c r="G515" s="47">
        <f t="shared" ref="G515:G578" si="8">LN(E515)</f>
        <v>4.4973365642731196E-2</v>
      </c>
      <c r="H515" s="14">
        <v>0.47120650248593998</v>
      </c>
    </row>
    <row r="516" spans="1:8" ht="16">
      <c r="A516" s="43">
        <v>515</v>
      </c>
      <c r="B516" s="13">
        <v>45</v>
      </c>
      <c r="C516" s="9" t="s">
        <v>53</v>
      </c>
      <c r="D516" s="15">
        <v>282</v>
      </c>
      <c r="E516" s="15">
        <v>1.0349292375107999</v>
      </c>
      <c r="F516" s="2" t="s">
        <v>930</v>
      </c>
      <c r="G516" s="47">
        <f t="shared" si="8"/>
        <v>3.4333054825245152E-2</v>
      </c>
      <c r="H516" s="14">
        <v>0.47409894617234699</v>
      </c>
    </row>
    <row r="517" spans="1:8" ht="16">
      <c r="A517" s="44">
        <v>516</v>
      </c>
      <c r="B517" s="13">
        <v>45</v>
      </c>
      <c r="C517" s="9" t="s">
        <v>53</v>
      </c>
      <c r="D517" s="15">
        <v>286</v>
      </c>
      <c r="E517" s="15">
        <v>1.08474130944005</v>
      </c>
      <c r="F517" s="2" t="s">
        <v>930</v>
      </c>
      <c r="G517" s="47">
        <f t="shared" si="8"/>
        <v>8.1341534085571474E-2</v>
      </c>
      <c r="H517" s="14">
        <v>0.51245054433505399</v>
      </c>
    </row>
    <row r="518" spans="1:8" ht="16">
      <c r="A518" s="43">
        <v>517</v>
      </c>
      <c r="B518" s="13">
        <v>45</v>
      </c>
      <c r="C518" s="9" t="s">
        <v>53</v>
      </c>
      <c r="D518" s="15">
        <v>288.16000000000003</v>
      </c>
      <c r="E518" s="15">
        <v>1.1919999999999999</v>
      </c>
      <c r="F518" s="2" t="s">
        <v>930</v>
      </c>
      <c r="G518" s="14">
        <f t="shared" si="8"/>
        <v>0.17563256864315796</v>
      </c>
      <c r="H518" s="14">
        <v>0.53300757332808801</v>
      </c>
    </row>
    <row r="519" spans="1:8" ht="16">
      <c r="A519" s="44">
        <v>518</v>
      </c>
      <c r="B519" s="13">
        <v>45</v>
      </c>
      <c r="C519" s="9" t="s">
        <v>53</v>
      </c>
      <c r="D519" s="15">
        <v>289.7</v>
      </c>
      <c r="E519" s="15">
        <v>1.1805000000000001</v>
      </c>
      <c r="F519" s="2" t="s">
        <v>930</v>
      </c>
      <c r="G519" s="14">
        <f t="shared" si="8"/>
        <v>0.16593807754343065</v>
      </c>
      <c r="H519" s="14">
        <v>0.54760471743379502</v>
      </c>
    </row>
    <row r="520" spans="1:8" ht="16">
      <c r="A520" s="43">
        <v>519</v>
      </c>
      <c r="B520" s="13">
        <v>45</v>
      </c>
      <c r="C520" s="9" t="s">
        <v>53</v>
      </c>
      <c r="D520" s="15">
        <v>290</v>
      </c>
      <c r="E520" s="15">
        <v>1.18451909117629</v>
      </c>
      <c r="F520" s="2" t="s">
        <v>930</v>
      </c>
      <c r="G520" s="14">
        <f t="shared" si="8"/>
        <v>0.16933686198474077</v>
      </c>
      <c r="H520" s="14">
        <v>0.55044286782242102</v>
      </c>
    </row>
    <row r="521" spans="1:8" ht="16">
      <c r="A521" s="44">
        <v>520</v>
      </c>
      <c r="B521" s="13">
        <v>45</v>
      </c>
      <c r="C521" s="9" t="s">
        <v>53</v>
      </c>
      <c r="D521" s="15">
        <v>292.33386174589901</v>
      </c>
      <c r="E521" s="15">
        <v>1.25378029216733</v>
      </c>
      <c r="F521" s="2" t="s">
        <v>931</v>
      </c>
      <c r="G521" s="47">
        <f t="shared" si="8"/>
        <v>0.22616322125224358</v>
      </c>
      <c r="H521" s="14">
        <v>0.57246489761285002</v>
      </c>
    </row>
    <row r="522" spans="1:8" ht="16">
      <c r="A522" s="43">
        <v>521</v>
      </c>
      <c r="B522" s="13">
        <v>45</v>
      </c>
      <c r="C522" s="9" t="s">
        <v>53</v>
      </c>
      <c r="D522" s="15">
        <v>293.16000000000003</v>
      </c>
      <c r="E522" s="15">
        <v>1.345</v>
      </c>
      <c r="F522" s="2" t="s">
        <v>930</v>
      </c>
      <c r="G522" s="47">
        <f t="shared" si="8"/>
        <v>0.29639401305380242</v>
      </c>
      <c r="H522" s="14">
        <v>0.580236910102231</v>
      </c>
    </row>
    <row r="523" spans="1:8" ht="16">
      <c r="A523" s="44">
        <v>522</v>
      </c>
      <c r="B523" s="13">
        <v>45</v>
      </c>
      <c r="C523" s="9" t="s">
        <v>53</v>
      </c>
      <c r="D523" s="15">
        <v>293.22651399680302</v>
      </c>
      <c r="E523" s="15">
        <v>1.36715044155437</v>
      </c>
      <c r="F523" s="2" t="s">
        <v>930</v>
      </c>
      <c r="G523" s="14">
        <f t="shared" si="8"/>
        <v>0.31272860403058683</v>
      </c>
      <c r="H523" s="14">
        <v>0.58086214169775596</v>
      </c>
    </row>
    <row r="524" spans="1:8" ht="16">
      <c r="A524" s="43">
        <v>523</v>
      </c>
      <c r="B524" s="13">
        <v>45</v>
      </c>
      <c r="C524" s="9" t="s">
        <v>53</v>
      </c>
      <c r="D524" s="15">
        <v>293.98390589533199</v>
      </c>
      <c r="E524" s="15">
        <v>1.33771704365677</v>
      </c>
      <c r="F524" s="2" t="s">
        <v>930</v>
      </c>
      <c r="G524" s="47">
        <f t="shared" si="8"/>
        <v>0.29096446225398848</v>
      </c>
      <c r="H524" s="14">
        <v>0.58797639981172201</v>
      </c>
    </row>
    <row r="525" spans="1:8" ht="16">
      <c r="A525" s="44">
        <v>524</v>
      </c>
      <c r="B525" s="13">
        <v>45</v>
      </c>
      <c r="C525" s="9" t="s">
        <v>53</v>
      </c>
      <c r="D525" s="15">
        <v>294</v>
      </c>
      <c r="E525" s="15">
        <v>1.2786022515742399</v>
      </c>
      <c r="F525" s="2" t="s">
        <v>930</v>
      </c>
      <c r="G525" s="14">
        <f t="shared" si="8"/>
        <v>0.24576749031737305</v>
      </c>
      <c r="H525" s="14">
        <v>0.58812747025472301</v>
      </c>
    </row>
    <row r="526" spans="1:8" ht="16">
      <c r="A526" s="43">
        <v>525</v>
      </c>
      <c r="B526" s="13">
        <v>45</v>
      </c>
      <c r="C526" s="9" t="s">
        <v>53</v>
      </c>
      <c r="D526" s="15">
        <v>294.80801504034798</v>
      </c>
      <c r="E526" s="15">
        <v>1.3690930462886799</v>
      </c>
      <c r="F526" s="2" t="s">
        <v>930</v>
      </c>
      <c r="G526" s="14">
        <f t="shared" si="8"/>
        <v>0.31414851060638688</v>
      </c>
      <c r="H526" s="14">
        <v>0.59570666051611298</v>
      </c>
    </row>
    <row r="527" spans="1:8" ht="16">
      <c r="A527" s="44">
        <v>526</v>
      </c>
      <c r="B527" s="13">
        <v>45</v>
      </c>
      <c r="C527" s="9" t="s">
        <v>53</v>
      </c>
      <c r="D527" s="15">
        <v>298</v>
      </c>
      <c r="E527" s="15">
        <v>1.4468925069248399</v>
      </c>
      <c r="F527" s="2" t="s">
        <v>931</v>
      </c>
      <c r="G527" s="14">
        <f t="shared" si="8"/>
        <v>0.36941815803772354</v>
      </c>
      <c r="H527" s="14">
        <v>0.62554933352376496</v>
      </c>
    </row>
    <row r="528" spans="1:8" ht="16">
      <c r="A528" s="43">
        <v>527</v>
      </c>
      <c r="B528" s="13">
        <v>45</v>
      </c>
      <c r="C528" s="9" t="s">
        <v>53</v>
      </c>
      <c r="D528" s="15">
        <v>298.16000000000003</v>
      </c>
      <c r="E528" s="15">
        <v>1.4584117647058801</v>
      </c>
      <c r="F528" s="2" t="s">
        <v>930</v>
      </c>
      <c r="G528" s="14">
        <f t="shared" si="8"/>
        <v>0.37734801120789785</v>
      </c>
      <c r="H528" s="14">
        <v>0.62704131437215305</v>
      </c>
    </row>
    <row r="529" spans="1:8" ht="16">
      <c r="A529" s="44">
        <v>528</v>
      </c>
      <c r="B529" s="13">
        <v>45</v>
      </c>
      <c r="C529" s="9" t="s">
        <v>53</v>
      </c>
      <c r="D529" s="15">
        <v>298.18</v>
      </c>
      <c r="E529" s="15">
        <v>1.4517500000000001</v>
      </c>
      <c r="F529" s="2" t="s">
        <v>932</v>
      </c>
      <c r="G529" s="47">
        <f t="shared" si="8"/>
        <v>0.37276972527002228</v>
      </c>
      <c r="H529" s="14">
        <v>0.627227786979347</v>
      </c>
    </row>
    <row r="530" spans="1:8" ht="16">
      <c r="A530" s="43">
        <v>529</v>
      </c>
      <c r="B530" s="13">
        <v>45</v>
      </c>
      <c r="C530" s="9" t="s">
        <v>53</v>
      </c>
      <c r="D530" s="15">
        <v>298.2</v>
      </c>
      <c r="E530" s="15">
        <v>1.46429027258638</v>
      </c>
      <c r="F530" s="2" t="s">
        <v>932</v>
      </c>
      <c r="G530" s="14">
        <f t="shared" si="8"/>
        <v>0.38137066951007903</v>
      </c>
      <c r="H530" s="14">
        <v>0.62741425404620099</v>
      </c>
    </row>
    <row r="531" spans="1:8" ht="16">
      <c r="A531" s="44">
        <v>530</v>
      </c>
      <c r="B531" s="13">
        <v>45</v>
      </c>
      <c r="C531" s="9" t="s">
        <v>53</v>
      </c>
      <c r="D531" s="15">
        <v>298.31688387225802</v>
      </c>
      <c r="E531" s="15">
        <v>1.4276969444646801</v>
      </c>
      <c r="F531" s="2" t="s">
        <v>931</v>
      </c>
      <c r="G531" s="47">
        <f t="shared" si="8"/>
        <v>0.35606261763051333</v>
      </c>
      <c r="H531" s="14">
        <v>0.62850389312025401</v>
      </c>
    </row>
    <row r="532" spans="1:8" ht="16">
      <c r="A532" s="43">
        <v>531</v>
      </c>
      <c r="B532" s="13">
        <v>45</v>
      </c>
      <c r="C532" s="9" t="s">
        <v>53</v>
      </c>
      <c r="D532" s="15">
        <v>299.36625444898101</v>
      </c>
      <c r="E532" s="15">
        <v>1.4969562284440101</v>
      </c>
      <c r="F532" s="2" t="s">
        <v>930</v>
      </c>
      <c r="G532" s="14">
        <f t="shared" si="8"/>
        <v>0.40343386549364901</v>
      </c>
      <c r="H532" s="14">
        <v>0.63827823012392804</v>
      </c>
    </row>
    <row r="533" spans="1:8" ht="16">
      <c r="A533" s="44">
        <v>532</v>
      </c>
      <c r="B533" s="13">
        <v>45</v>
      </c>
      <c r="C533" s="9" t="s">
        <v>53</v>
      </c>
      <c r="D533" s="15">
        <v>301.16000000000003</v>
      </c>
      <c r="E533" s="15">
        <v>1.58</v>
      </c>
      <c r="F533" s="2" t="s">
        <v>930</v>
      </c>
      <c r="G533" s="14">
        <f t="shared" si="8"/>
        <v>0.45742484703887548</v>
      </c>
      <c r="H533" s="14">
        <v>0.65495270752279999</v>
      </c>
    </row>
    <row r="534" spans="1:8" ht="16">
      <c r="A534" s="43">
        <v>533</v>
      </c>
      <c r="B534" s="13">
        <v>45</v>
      </c>
      <c r="C534" s="9" t="s">
        <v>53</v>
      </c>
      <c r="D534" s="15">
        <v>303.16000000000003</v>
      </c>
      <c r="E534" s="15">
        <v>1.6759999999999999</v>
      </c>
      <c r="F534" s="2" t="s">
        <v>930</v>
      </c>
      <c r="G534" s="14">
        <f t="shared" si="8"/>
        <v>0.51641000205989129</v>
      </c>
      <c r="H534" s="14">
        <v>0.67349809044966302</v>
      </c>
    </row>
    <row r="535" spans="1:8" ht="16">
      <c r="A535" s="44">
        <v>534</v>
      </c>
      <c r="B535" s="13">
        <v>45</v>
      </c>
      <c r="C535" s="9" t="s">
        <v>53</v>
      </c>
      <c r="D535" s="15">
        <v>303.18</v>
      </c>
      <c r="E535" s="15">
        <v>1.599</v>
      </c>
      <c r="F535" s="2" t="s">
        <v>932</v>
      </c>
      <c r="G535" s="14">
        <f t="shared" si="8"/>
        <v>0.46937843385181716</v>
      </c>
      <c r="H535" s="14">
        <v>0.67368330979794999</v>
      </c>
    </row>
    <row r="536" spans="1:8" ht="16">
      <c r="A536" s="43">
        <v>535</v>
      </c>
      <c r="B536" s="13">
        <v>45</v>
      </c>
      <c r="C536" s="9" t="s">
        <v>53</v>
      </c>
      <c r="D536" s="15">
        <v>303.27906672716199</v>
      </c>
      <c r="E536" s="15">
        <v>1.5836550353161201</v>
      </c>
      <c r="F536" s="2" t="s">
        <v>930</v>
      </c>
      <c r="G536" s="14">
        <f t="shared" si="8"/>
        <v>0.45973548893979366</v>
      </c>
      <c r="H536" s="14">
        <v>0.674600697046145</v>
      </c>
    </row>
    <row r="537" spans="1:8" ht="16">
      <c r="A537" s="44">
        <v>536</v>
      </c>
      <c r="B537" s="13">
        <v>45</v>
      </c>
      <c r="C537" s="9" t="s">
        <v>53</v>
      </c>
      <c r="D537" s="15">
        <v>304</v>
      </c>
      <c r="E537" s="15">
        <v>1.5878318800822999</v>
      </c>
      <c r="F537" s="2" t="s">
        <v>930</v>
      </c>
      <c r="G537" s="14">
        <f t="shared" si="8"/>
        <v>0.46236948825462337</v>
      </c>
      <c r="H537" s="14">
        <v>0.68127345897213498</v>
      </c>
    </row>
    <row r="538" spans="1:8" ht="16">
      <c r="A538" s="43">
        <v>537</v>
      </c>
      <c r="B538" s="13">
        <v>45</v>
      </c>
      <c r="C538" s="9" t="s">
        <v>53</v>
      </c>
      <c r="D538" s="15">
        <v>305.16000000000003</v>
      </c>
      <c r="E538" s="15">
        <v>1.71501677852349</v>
      </c>
      <c r="F538" s="2" t="s">
        <v>930</v>
      </c>
      <c r="G538" s="14">
        <f t="shared" si="8"/>
        <v>0.53942286396566708</v>
      </c>
      <c r="H538" s="14">
        <v>0.69199827207893005</v>
      </c>
    </row>
    <row r="539" spans="1:8" ht="16">
      <c r="A539" s="44">
        <v>538</v>
      </c>
      <c r="B539" s="13">
        <v>45</v>
      </c>
      <c r="C539" s="9" t="s">
        <v>53</v>
      </c>
      <c r="D539" s="15">
        <v>308.16000000000003</v>
      </c>
      <c r="E539" s="15">
        <v>1.7646666666666699</v>
      </c>
      <c r="F539" s="2" t="s">
        <v>930</v>
      </c>
      <c r="G539" s="47">
        <f t="shared" si="8"/>
        <v>0.56796181513680166</v>
      </c>
      <c r="H539" s="14">
        <v>0.71967156475316696</v>
      </c>
    </row>
    <row r="540" spans="1:8" ht="16">
      <c r="A540" s="43">
        <v>539</v>
      </c>
      <c r="B540" s="13">
        <v>45</v>
      </c>
      <c r="C540" s="9" t="s">
        <v>53</v>
      </c>
      <c r="D540" s="15">
        <v>308.18</v>
      </c>
      <c r="E540" s="15">
        <v>1.71225</v>
      </c>
      <c r="F540" s="2" t="s">
        <v>930</v>
      </c>
      <c r="G540" s="47">
        <f t="shared" si="8"/>
        <v>0.53780829509587758</v>
      </c>
      <c r="H540" s="14">
        <v>0.71985576432015397</v>
      </c>
    </row>
    <row r="541" spans="1:8" ht="16">
      <c r="A541" s="44">
        <v>540</v>
      </c>
      <c r="B541" s="13">
        <v>45</v>
      </c>
      <c r="C541" s="9" t="s">
        <v>53</v>
      </c>
      <c r="D541" s="15">
        <v>308.32694083942602</v>
      </c>
      <c r="E541" s="15">
        <v>1.69960969534245</v>
      </c>
      <c r="F541" s="2" t="s">
        <v>932</v>
      </c>
      <c r="G541" s="14">
        <f t="shared" si="8"/>
        <v>0.53039863372709828</v>
      </c>
      <c r="H541" s="14">
        <v>0.72120897396051498</v>
      </c>
    </row>
    <row r="542" spans="1:8" ht="16">
      <c r="A542" s="43">
        <v>541</v>
      </c>
      <c r="B542" s="13">
        <v>45</v>
      </c>
      <c r="C542" s="9" t="s">
        <v>53</v>
      </c>
      <c r="D542" s="15">
        <v>310</v>
      </c>
      <c r="E542" s="15">
        <v>1.7304900000000001</v>
      </c>
      <c r="F542" s="2" t="s">
        <v>930</v>
      </c>
      <c r="G542" s="47">
        <f t="shared" si="8"/>
        <v>0.54840460539988234</v>
      </c>
      <c r="H542" s="14">
        <v>0.736602941547851</v>
      </c>
    </row>
    <row r="543" spans="1:8" ht="16">
      <c r="A543" s="44">
        <v>542</v>
      </c>
      <c r="B543" s="13">
        <v>45</v>
      </c>
      <c r="C543" s="9" t="s">
        <v>53</v>
      </c>
      <c r="D543" s="15">
        <v>313.16000000000003</v>
      </c>
      <c r="E543" s="15">
        <v>2.02</v>
      </c>
      <c r="F543" s="2" t="s">
        <v>930</v>
      </c>
      <c r="G543" s="14">
        <f t="shared" si="8"/>
        <v>0.70309751141311339</v>
      </c>
      <c r="H543" s="14">
        <v>0.76561470267248399</v>
      </c>
    </row>
    <row r="544" spans="1:8" ht="16">
      <c r="A544" s="43">
        <v>543</v>
      </c>
      <c r="B544" s="13">
        <v>45</v>
      </c>
      <c r="C544" s="9" t="s">
        <v>53</v>
      </c>
      <c r="D544" s="15">
        <v>313.18</v>
      </c>
      <c r="E544" s="15">
        <v>2.0179999999999998</v>
      </c>
      <c r="F544" s="2" t="s">
        <v>930</v>
      </c>
      <c r="G544" s="14">
        <f t="shared" si="8"/>
        <v>0.70210692193141711</v>
      </c>
      <c r="H544" s="14">
        <v>0.76579807349044504</v>
      </c>
    </row>
    <row r="545" spans="1:8" ht="16">
      <c r="A545" s="44">
        <v>544</v>
      </c>
      <c r="B545" s="13">
        <v>45</v>
      </c>
      <c r="C545" s="9" t="s">
        <v>53</v>
      </c>
      <c r="D545" s="15">
        <v>315.16000000000003</v>
      </c>
      <c r="E545" s="15">
        <v>1.9692953020134201</v>
      </c>
      <c r="F545" s="2" t="s">
        <v>930</v>
      </c>
      <c r="G545" s="14">
        <f t="shared" si="8"/>
        <v>0.67767576404072705</v>
      </c>
      <c r="H545" s="14">
        <v>0.78393740830762904</v>
      </c>
    </row>
    <row r="546" spans="1:8" ht="16">
      <c r="A546" s="43">
        <v>545</v>
      </c>
      <c r="B546" s="13">
        <v>45</v>
      </c>
      <c r="C546" s="9" t="s">
        <v>53</v>
      </c>
      <c r="D546" s="15">
        <v>317.440833254518</v>
      </c>
      <c r="E546" s="15">
        <v>2.0524645116978602</v>
      </c>
      <c r="F546" s="2" t="s">
        <v>930</v>
      </c>
      <c r="G546" s="14">
        <f t="shared" si="8"/>
        <v>0.71904127191377887</v>
      </c>
      <c r="H546" s="14">
        <v>0.80479946462971497</v>
      </c>
    </row>
    <row r="547" spans="1:8" ht="16">
      <c r="A547" s="44">
        <v>546</v>
      </c>
      <c r="B547" s="13">
        <v>45</v>
      </c>
      <c r="C547" s="9" t="s">
        <v>53</v>
      </c>
      <c r="D547" s="15">
        <v>318.16000000000003</v>
      </c>
      <c r="E547" s="15">
        <v>2.15</v>
      </c>
      <c r="F547" s="2" t="s">
        <v>930</v>
      </c>
      <c r="G547" s="47">
        <f t="shared" si="8"/>
        <v>0.76546784213957142</v>
      </c>
      <c r="H547" s="14">
        <v>0.81137054566189504</v>
      </c>
    </row>
    <row r="548" spans="1:8" ht="16">
      <c r="A548" s="43">
        <v>547</v>
      </c>
      <c r="B548" s="13">
        <v>45</v>
      </c>
      <c r="C548" s="9" t="s">
        <v>53</v>
      </c>
      <c r="D548" s="15">
        <v>319.20738674580298</v>
      </c>
      <c r="E548" s="15">
        <v>2.0508116792008</v>
      </c>
      <c r="F548" s="2" t="s">
        <v>930</v>
      </c>
      <c r="G548" s="14">
        <f t="shared" si="8"/>
        <v>0.71823565585989524</v>
      </c>
      <c r="H548" s="14">
        <v>0.82093498647464203</v>
      </c>
    </row>
    <row r="549" spans="1:8" ht="16">
      <c r="A549" s="44">
        <v>548</v>
      </c>
      <c r="B549" s="13">
        <v>45</v>
      </c>
      <c r="C549" s="9" t="s">
        <v>53</v>
      </c>
      <c r="D549" s="15">
        <v>320</v>
      </c>
      <c r="E549" s="15">
        <v>2.0712568023726998</v>
      </c>
      <c r="F549" s="2" t="s">
        <v>930</v>
      </c>
      <c r="G549" s="14">
        <f t="shared" si="8"/>
        <v>0.72815557394042429</v>
      </c>
      <c r="H549" s="14">
        <v>0.82816863179308697</v>
      </c>
    </row>
    <row r="550" spans="1:8" ht="16">
      <c r="A550" s="43">
        <v>549</v>
      </c>
      <c r="B550" s="13">
        <v>45</v>
      </c>
      <c r="C550" s="9" t="s">
        <v>53</v>
      </c>
      <c r="D550" s="15">
        <v>323.16000000000003</v>
      </c>
      <c r="E550" s="15">
        <v>2.2650000000000001</v>
      </c>
      <c r="F550" s="2" t="s">
        <v>930</v>
      </c>
      <c r="G550" s="47">
        <f t="shared" si="8"/>
        <v>0.81757475893499743</v>
      </c>
      <c r="H550" s="14">
        <v>0.85697348769614601</v>
      </c>
    </row>
    <row r="551" spans="1:8" ht="16">
      <c r="A551" s="44">
        <v>550</v>
      </c>
      <c r="B551" s="13">
        <v>45</v>
      </c>
      <c r="C551" s="9" t="s">
        <v>53</v>
      </c>
      <c r="D551" s="15">
        <v>324.87455339027503</v>
      </c>
      <c r="E551" s="15">
        <v>2.21858021080177</v>
      </c>
      <c r="F551" s="2" t="s">
        <v>930</v>
      </c>
      <c r="G551" s="14">
        <f t="shared" si="8"/>
        <v>0.79686744660436259</v>
      </c>
      <c r="H551" s="14">
        <v>0.87258105303473699</v>
      </c>
    </row>
    <row r="552" spans="1:8" ht="16">
      <c r="A552" s="43">
        <v>551</v>
      </c>
      <c r="B552" s="13">
        <v>45</v>
      </c>
      <c r="C552" s="9" t="s">
        <v>53</v>
      </c>
      <c r="D552" s="15">
        <v>325.79142533490398</v>
      </c>
      <c r="E552" s="15">
        <v>2.47187044284609</v>
      </c>
      <c r="F552" s="2" t="s">
        <v>930</v>
      </c>
      <c r="G552" s="47">
        <f t="shared" si="8"/>
        <v>0.90497512837009475</v>
      </c>
      <c r="H552" s="14">
        <v>0.88092158813020205</v>
      </c>
    </row>
    <row r="553" spans="1:8" ht="16">
      <c r="A553" s="44">
        <v>552</v>
      </c>
      <c r="B553" s="13">
        <v>45</v>
      </c>
      <c r="C553" s="9" t="s">
        <v>53</v>
      </c>
      <c r="D553" s="15">
        <v>328</v>
      </c>
      <c r="E553" s="15">
        <v>2.3264159177747898</v>
      </c>
      <c r="F553" s="2" t="s">
        <v>930</v>
      </c>
      <c r="G553" s="14">
        <f t="shared" si="8"/>
        <v>0.84432885056834817</v>
      </c>
      <c r="H553" s="14">
        <v>0.90099687607679002</v>
      </c>
    </row>
    <row r="554" spans="1:8" ht="16">
      <c r="A554" s="43">
        <v>553</v>
      </c>
      <c r="B554" s="13">
        <v>45</v>
      </c>
      <c r="C554" s="9" t="s">
        <v>53</v>
      </c>
      <c r="D554" s="15">
        <v>328.16</v>
      </c>
      <c r="E554" s="15">
        <v>2.3519999999999999</v>
      </c>
      <c r="F554" s="2" t="s">
        <v>930</v>
      </c>
      <c r="G554" s="47">
        <f t="shared" si="8"/>
        <v>0.85526603003638046</v>
      </c>
      <c r="H554" s="14">
        <v>0.90245040829982603</v>
      </c>
    </row>
    <row r="555" spans="1:8" ht="16">
      <c r="A555" s="44">
        <v>554</v>
      </c>
      <c r="B555" s="13">
        <v>45</v>
      </c>
      <c r="C555" s="9" t="s">
        <v>53</v>
      </c>
      <c r="D555" s="15">
        <v>330.36061138178701</v>
      </c>
      <c r="E555" s="15">
        <v>2.58563176033099</v>
      </c>
      <c r="F555" s="2" t="s">
        <v>930</v>
      </c>
      <c r="G555" s="47">
        <f t="shared" si="8"/>
        <v>0.94996987281305145</v>
      </c>
      <c r="H555" s="14">
        <v>0.92243133891489604</v>
      </c>
    </row>
    <row r="556" spans="1:8" ht="16">
      <c r="A556" s="43">
        <v>555</v>
      </c>
      <c r="B556" s="13">
        <v>45</v>
      </c>
      <c r="C556" s="9" t="s">
        <v>53</v>
      </c>
      <c r="D556" s="15">
        <v>333.16</v>
      </c>
      <c r="E556" s="15">
        <v>2.68</v>
      </c>
      <c r="F556" s="2" t="s">
        <v>930</v>
      </c>
      <c r="G556" s="47">
        <f t="shared" si="8"/>
        <v>0.98581679452276538</v>
      </c>
      <c r="H556" s="14">
        <v>0.94782167758361802</v>
      </c>
    </row>
    <row r="557" spans="1:8" ht="16">
      <c r="A557" s="44">
        <v>556</v>
      </c>
      <c r="B557" s="13">
        <v>45</v>
      </c>
      <c r="C557" s="9" t="s">
        <v>53</v>
      </c>
      <c r="D557" s="15">
        <v>334</v>
      </c>
      <c r="E557" s="15">
        <v>2.6706449228247999</v>
      </c>
      <c r="F557" s="2" t="s">
        <v>930</v>
      </c>
      <c r="G557" s="47">
        <f t="shared" si="8"/>
        <v>0.98231998737421022</v>
      </c>
      <c r="H557" s="14">
        <v>0.95543480629622601</v>
      </c>
    </row>
    <row r="558" spans="1:8" ht="16">
      <c r="A558" s="43">
        <v>557</v>
      </c>
      <c r="B558" s="13">
        <v>45</v>
      </c>
      <c r="C558" s="9" t="s">
        <v>53</v>
      </c>
      <c r="D558" s="15">
        <v>334.16902067823099</v>
      </c>
      <c r="E558" s="15">
        <v>2.76045671308664</v>
      </c>
      <c r="F558" s="2" t="s">
        <v>930</v>
      </c>
      <c r="G558" s="14">
        <f t="shared" si="8"/>
        <v>1.0153961417954849</v>
      </c>
      <c r="H558" s="14">
        <v>0.95696637898728898</v>
      </c>
    </row>
    <row r="559" spans="1:8" ht="16">
      <c r="A559" s="44">
        <v>558</v>
      </c>
      <c r="B559" s="13">
        <v>45</v>
      </c>
      <c r="C559" s="9" t="s">
        <v>53</v>
      </c>
      <c r="D559" s="15">
        <v>334.24524555442798</v>
      </c>
      <c r="E559" s="15">
        <v>2.5887191617629601</v>
      </c>
      <c r="F559" s="2" t="s">
        <v>930</v>
      </c>
      <c r="G559" s="14">
        <f t="shared" si="8"/>
        <v>0.95116322125224595</v>
      </c>
      <c r="H559" s="14">
        <v>0.95765705403120605</v>
      </c>
    </row>
    <row r="560" spans="1:8" ht="16">
      <c r="A560" s="43">
        <v>559</v>
      </c>
      <c r="B560" s="13">
        <v>45</v>
      </c>
      <c r="C560" s="9" t="s">
        <v>53</v>
      </c>
      <c r="D560" s="15">
        <v>338.51059629365801</v>
      </c>
      <c r="E560" s="15">
        <v>2.93447269254687</v>
      </c>
      <c r="F560" s="2" t="s">
        <v>930</v>
      </c>
      <c r="G560" s="14">
        <f t="shared" si="8"/>
        <v>1.0765277753150466</v>
      </c>
      <c r="H560" s="14">
        <v>0.99627394591643503</v>
      </c>
    </row>
    <row r="561" spans="1:8" ht="16">
      <c r="A561" s="44">
        <v>560</v>
      </c>
      <c r="B561" s="13">
        <v>45</v>
      </c>
      <c r="C561" s="9" t="s">
        <v>53</v>
      </c>
      <c r="D561" s="15">
        <v>340.49763378427201</v>
      </c>
      <c r="E561" s="15">
        <v>3.0178941644073198</v>
      </c>
      <c r="F561" s="2" t="s">
        <v>930</v>
      </c>
      <c r="G561" s="14">
        <f t="shared" si="8"/>
        <v>1.1045592916085958</v>
      </c>
      <c r="H561" s="14">
        <v>1.0142436101591299</v>
      </c>
    </row>
    <row r="562" spans="1:8" ht="16">
      <c r="A562" s="43">
        <v>561</v>
      </c>
      <c r="B562" s="13">
        <v>45</v>
      </c>
      <c r="C562" s="9" t="s">
        <v>53</v>
      </c>
      <c r="D562" s="15">
        <v>344.10341797165103</v>
      </c>
      <c r="E562" s="15">
        <v>2.95924999767779</v>
      </c>
      <c r="F562" s="2" t="s">
        <v>930</v>
      </c>
      <c r="G562" s="14">
        <f t="shared" si="8"/>
        <v>1.0849358570671366</v>
      </c>
      <c r="H562" s="14">
        <v>1.0468212769799301</v>
      </c>
    </row>
    <row r="563" spans="1:8" ht="16">
      <c r="A563" s="44">
        <v>562</v>
      </c>
      <c r="B563" s="13">
        <v>45</v>
      </c>
      <c r="C563" s="9" t="s">
        <v>53</v>
      </c>
      <c r="D563" s="15">
        <v>344.52032506120599</v>
      </c>
      <c r="E563" s="15">
        <v>3.1717736342514802</v>
      </c>
      <c r="F563" s="2" t="s">
        <v>930</v>
      </c>
      <c r="G563" s="14">
        <f t="shared" si="8"/>
        <v>1.154290937497048</v>
      </c>
      <c r="H563" s="14">
        <v>1.0505854467312501</v>
      </c>
    </row>
    <row r="564" spans="1:8" ht="16">
      <c r="A564" s="43">
        <v>563</v>
      </c>
      <c r="B564" s="13">
        <v>46</v>
      </c>
      <c r="C564" s="9" t="s">
        <v>54</v>
      </c>
      <c r="D564" s="15">
        <v>298.16000000000003</v>
      </c>
      <c r="E564" s="15">
        <v>1.84</v>
      </c>
      <c r="F564" s="2" t="s">
        <v>930</v>
      </c>
      <c r="G564" s="14">
        <f t="shared" si="8"/>
        <v>0.60976557162089429</v>
      </c>
      <c r="H564" s="14">
        <v>0.43220225183599897</v>
      </c>
    </row>
    <row r="565" spans="1:8" ht="16">
      <c r="A565" s="44">
        <v>564</v>
      </c>
      <c r="B565" s="13">
        <v>47</v>
      </c>
      <c r="C565" s="9" t="s">
        <v>55</v>
      </c>
      <c r="D565" s="15">
        <v>288.66363175343901</v>
      </c>
      <c r="E565" s="15">
        <v>0.71671845150676095</v>
      </c>
      <c r="F565" s="2" t="s">
        <v>930</v>
      </c>
      <c r="G565" s="14">
        <f t="shared" si="8"/>
        <v>-0.33307219122260512</v>
      </c>
      <c r="H565" s="14">
        <v>0.119104394286747</v>
      </c>
    </row>
    <row r="566" spans="1:8" ht="16">
      <c r="A566" s="43">
        <v>565</v>
      </c>
      <c r="B566" s="13">
        <v>47</v>
      </c>
      <c r="C566" s="9" t="s">
        <v>55</v>
      </c>
      <c r="D566" s="15">
        <v>292.55358654803098</v>
      </c>
      <c r="E566" s="15">
        <v>0.78976497535039702</v>
      </c>
      <c r="F566" s="2" t="s">
        <v>930</v>
      </c>
      <c r="G566" s="14">
        <f t="shared" si="8"/>
        <v>-0.23601987733930116</v>
      </c>
      <c r="H566" s="14">
        <v>0.165114292909251</v>
      </c>
    </row>
    <row r="567" spans="1:8" ht="16">
      <c r="A567" s="44">
        <v>566</v>
      </c>
      <c r="B567" s="13">
        <v>47</v>
      </c>
      <c r="C567" s="9" t="s">
        <v>55</v>
      </c>
      <c r="D567" s="15">
        <v>298.55837009413801</v>
      </c>
      <c r="E567" s="15">
        <v>0.87243023007147902</v>
      </c>
      <c r="F567" s="2" t="s">
        <v>931</v>
      </c>
      <c r="G567" s="47">
        <f t="shared" si="8"/>
        <v>-0.13647259363709008</v>
      </c>
      <c r="H567" s="14">
        <v>0.23499661438570399</v>
      </c>
    </row>
    <row r="568" spans="1:8" ht="16">
      <c r="A568" s="43">
        <v>567</v>
      </c>
      <c r="B568" s="13">
        <v>47</v>
      </c>
      <c r="C568" s="9" t="s">
        <v>55</v>
      </c>
      <c r="D568" s="15">
        <v>306.32337296328802</v>
      </c>
      <c r="E568" s="15">
        <v>1.02419782877939</v>
      </c>
      <c r="F568" s="2" t="s">
        <v>930</v>
      </c>
      <c r="G568" s="47">
        <f t="shared" si="8"/>
        <v>2.390970012548552E-2</v>
      </c>
      <c r="H568" s="14">
        <v>0.323574475467376</v>
      </c>
    </row>
    <row r="569" spans="1:8" ht="16">
      <c r="A569" s="44">
        <v>568</v>
      </c>
      <c r="B569" s="13">
        <v>47</v>
      </c>
      <c r="C569" s="9" t="s">
        <v>55</v>
      </c>
      <c r="D569" s="15">
        <v>311.69978064691799</v>
      </c>
      <c r="E569" s="15">
        <v>1.1487776137915</v>
      </c>
      <c r="F569" s="2" t="s">
        <v>930</v>
      </c>
      <c r="G569" s="14">
        <f t="shared" si="8"/>
        <v>0.13869843251984984</v>
      </c>
      <c r="H569" s="14">
        <v>0.38388210303286502</v>
      </c>
    </row>
    <row r="570" spans="1:8" ht="16">
      <c r="A570" s="43">
        <v>569</v>
      </c>
      <c r="B570" s="13">
        <v>47</v>
      </c>
      <c r="C570" s="9" t="s">
        <v>55</v>
      </c>
      <c r="D570" s="15">
        <v>318.07684232626502</v>
      </c>
      <c r="E570" s="15">
        <v>1.26638099359045</v>
      </c>
      <c r="F570" s="2" t="s">
        <v>930</v>
      </c>
      <c r="G570" s="47">
        <f t="shared" si="8"/>
        <v>0.23616322125224459</v>
      </c>
      <c r="H570" s="14">
        <v>0.45447086450666901</v>
      </c>
    </row>
    <row r="571" spans="1:8" ht="16">
      <c r="A571" s="44">
        <v>570</v>
      </c>
      <c r="B571" s="13">
        <v>47</v>
      </c>
      <c r="C571" s="9" t="s">
        <v>55</v>
      </c>
      <c r="D571" s="15">
        <v>326.84999253198799</v>
      </c>
      <c r="E571" s="15">
        <v>1.49938733511108</v>
      </c>
      <c r="F571" s="2" t="s">
        <v>930</v>
      </c>
      <c r="G571" s="14">
        <f t="shared" si="8"/>
        <v>0.40505658141321643</v>
      </c>
      <c r="H571" s="14">
        <v>0.55011986369688604</v>
      </c>
    </row>
    <row r="572" spans="1:8" ht="16">
      <c r="A572" s="43">
        <v>571</v>
      </c>
      <c r="B572" s="13">
        <v>47</v>
      </c>
      <c r="C572" s="9" t="s">
        <v>55</v>
      </c>
      <c r="D572" s="15">
        <v>337.65365427146003</v>
      </c>
      <c r="E572" s="15">
        <v>1.78780601294474</v>
      </c>
      <c r="F572" s="2" t="s">
        <v>932</v>
      </c>
      <c r="G572" s="14">
        <f t="shared" si="8"/>
        <v>0.58098917698665498</v>
      </c>
      <c r="H572" s="14">
        <v>0.66590386566119897</v>
      </c>
    </row>
    <row r="573" spans="1:8" ht="16">
      <c r="A573" s="44">
        <v>572</v>
      </c>
      <c r="B573" s="13">
        <v>47</v>
      </c>
      <c r="C573" s="9" t="s">
        <v>55</v>
      </c>
      <c r="D573" s="15">
        <v>348.81867450674798</v>
      </c>
      <c r="E573" s="15">
        <v>2.1350223276723099</v>
      </c>
      <c r="F573" s="2" t="s">
        <v>930</v>
      </c>
      <c r="G573" s="47">
        <f t="shared" si="8"/>
        <v>0.75847710455204465</v>
      </c>
      <c r="H573" s="14">
        <v>0.78355554773213698</v>
      </c>
    </row>
    <row r="574" spans="1:8" ht="16">
      <c r="A574" s="43">
        <v>573</v>
      </c>
      <c r="B574" s="13">
        <v>47</v>
      </c>
      <c r="C574" s="9" t="s">
        <v>55</v>
      </c>
      <c r="D574" s="15">
        <v>356.719807865767</v>
      </c>
      <c r="E574" s="15">
        <v>2.3557695492716202</v>
      </c>
      <c r="F574" s="2" t="s">
        <v>930</v>
      </c>
      <c r="G574" s="14">
        <f t="shared" si="8"/>
        <v>0.85686744660435943</v>
      </c>
      <c r="H574" s="14">
        <v>0.86570943620427898</v>
      </c>
    </row>
    <row r="575" spans="1:8" ht="16">
      <c r="A575" s="44">
        <v>574</v>
      </c>
      <c r="B575" s="13">
        <v>48</v>
      </c>
      <c r="C575" s="9" t="s">
        <v>56</v>
      </c>
      <c r="D575" s="15">
        <v>288.16000000000003</v>
      </c>
      <c r="E575" s="15">
        <v>0.432</v>
      </c>
      <c r="F575" s="2" t="s">
        <v>932</v>
      </c>
      <c r="G575" s="14">
        <f t="shared" si="8"/>
        <v>-0.83932969073802677</v>
      </c>
      <c r="H575" s="14">
        <v>-0.35350003482179299</v>
      </c>
    </row>
    <row r="576" spans="1:8" ht="16">
      <c r="A576" s="43">
        <v>575</v>
      </c>
      <c r="B576" s="13">
        <v>48</v>
      </c>
      <c r="C576" s="9" t="s">
        <v>56</v>
      </c>
      <c r="D576" s="15">
        <v>293.16000000000003</v>
      </c>
      <c r="E576" s="15">
        <v>0.498</v>
      </c>
      <c r="F576" s="2" t="s">
        <v>930</v>
      </c>
      <c r="G576" s="14">
        <f t="shared" si="8"/>
        <v>-0.69715520195748415</v>
      </c>
      <c r="H576" s="14">
        <v>-0.28519670916543799</v>
      </c>
    </row>
    <row r="577" spans="1:8" ht="16">
      <c r="A577" s="44">
        <v>576</v>
      </c>
      <c r="B577" s="13">
        <v>48</v>
      </c>
      <c r="C577" s="9" t="s">
        <v>56</v>
      </c>
      <c r="D577" s="15">
        <v>298.14999999999998</v>
      </c>
      <c r="E577" s="15">
        <v>0.54449999999999998</v>
      </c>
      <c r="F577" s="2" t="s">
        <v>932</v>
      </c>
      <c r="G577" s="14">
        <f t="shared" si="8"/>
        <v>-0.60788733660912198</v>
      </c>
      <c r="H577" s="14">
        <v>-0.21837609697149901</v>
      </c>
    </row>
    <row r="578" spans="1:8" ht="16">
      <c r="A578" s="43">
        <v>577</v>
      </c>
      <c r="B578" s="13">
        <v>48</v>
      </c>
      <c r="C578" s="9" t="s">
        <v>56</v>
      </c>
      <c r="D578" s="15">
        <v>298.16000000000003</v>
      </c>
      <c r="E578" s="15">
        <v>0.55466666666666697</v>
      </c>
      <c r="F578" s="2" t="s">
        <v>930</v>
      </c>
      <c r="G578" s="14">
        <f t="shared" si="8"/>
        <v>-0.5893879462690923</v>
      </c>
      <c r="H578" s="14">
        <v>-0.218243449474079</v>
      </c>
    </row>
    <row r="579" spans="1:8" ht="16">
      <c r="A579" s="44">
        <v>578</v>
      </c>
      <c r="B579" s="13">
        <v>48</v>
      </c>
      <c r="C579" s="9" t="s">
        <v>56</v>
      </c>
      <c r="D579" s="15">
        <v>303.16000000000003</v>
      </c>
      <c r="E579" s="15">
        <v>0.65300000000000002</v>
      </c>
      <c r="F579" s="2" t="s">
        <v>932</v>
      </c>
      <c r="G579" s="14">
        <f t="shared" ref="G579:G642" si="9">LN(E579)</f>
        <v>-0.42617814970570594</v>
      </c>
      <c r="H579" s="14">
        <v>-0.15251157679983601</v>
      </c>
    </row>
    <row r="580" spans="1:8" ht="16">
      <c r="A580" s="43">
        <v>579</v>
      </c>
      <c r="B580" s="13">
        <v>49</v>
      </c>
      <c r="C580" s="9" t="s">
        <v>57</v>
      </c>
      <c r="D580" s="15">
        <v>291.91530232020398</v>
      </c>
      <c r="E580" s="15">
        <v>0.29023447302683603</v>
      </c>
      <c r="F580" s="2" t="s">
        <v>931</v>
      </c>
      <c r="G580" s="14">
        <f t="shared" si="9"/>
        <v>-1.2370661550053001</v>
      </c>
      <c r="H580" s="14">
        <v>-0.93210485040025004</v>
      </c>
    </row>
    <row r="581" spans="1:8" ht="16">
      <c r="A581" s="44">
        <v>580</v>
      </c>
      <c r="B581" s="13">
        <v>49</v>
      </c>
      <c r="C581" s="9" t="s">
        <v>57</v>
      </c>
      <c r="D581" s="15">
        <v>297.70542354435003</v>
      </c>
      <c r="E581" s="15">
        <v>0.32872658194155302</v>
      </c>
      <c r="F581" s="2" t="s">
        <v>930</v>
      </c>
      <c r="G581" s="14">
        <f t="shared" si="9"/>
        <v>-1.1125289316652605</v>
      </c>
      <c r="H581" s="14">
        <v>-0.83214883345989199</v>
      </c>
    </row>
    <row r="582" spans="1:8" ht="16">
      <c r="A582" s="43">
        <v>581</v>
      </c>
      <c r="B582" s="13">
        <v>49</v>
      </c>
      <c r="C582" s="9" t="s">
        <v>57</v>
      </c>
      <c r="D582" s="15">
        <v>307.49990632142999</v>
      </c>
      <c r="E582" s="15">
        <v>0.40409292277533898</v>
      </c>
      <c r="F582" s="2" t="s">
        <v>931</v>
      </c>
      <c r="G582" s="47">
        <f t="shared" si="9"/>
        <v>-0.90611042059886071</v>
      </c>
      <c r="H582" s="14">
        <v>-0.66928170576331703</v>
      </c>
    </row>
    <row r="583" spans="1:8" ht="16">
      <c r="A583" s="44">
        <v>582</v>
      </c>
      <c r="B583" s="13">
        <v>49</v>
      </c>
      <c r="C583" s="9" t="s">
        <v>57</v>
      </c>
      <c r="D583" s="15">
        <v>316.63070843609</v>
      </c>
      <c r="E583" s="15">
        <v>0.49990671866291198</v>
      </c>
      <c r="F583" s="2" t="s">
        <v>930</v>
      </c>
      <c r="G583" s="47">
        <f t="shared" si="9"/>
        <v>-0.69333376063910179</v>
      </c>
      <c r="H583" s="14">
        <v>-0.52364024349410199</v>
      </c>
    </row>
    <row r="584" spans="1:8" ht="16">
      <c r="A584" s="43">
        <v>583</v>
      </c>
      <c r="B584" s="13">
        <v>49</v>
      </c>
      <c r="C584" s="9" t="s">
        <v>57</v>
      </c>
      <c r="D584" s="15">
        <v>328</v>
      </c>
      <c r="E584" s="15">
        <v>0.60365575040541997</v>
      </c>
      <c r="F584" s="2" t="s">
        <v>930</v>
      </c>
      <c r="G584" s="47">
        <f t="shared" si="9"/>
        <v>-0.50475119319027129</v>
      </c>
      <c r="H584" s="14">
        <v>-0.34950105127775899</v>
      </c>
    </row>
    <row r="585" spans="1:8" ht="16">
      <c r="A585" s="44">
        <v>584</v>
      </c>
      <c r="B585" s="13">
        <v>49</v>
      </c>
      <c r="C585" s="9" t="s">
        <v>57</v>
      </c>
      <c r="D585" s="15">
        <v>328.49253698981101</v>
      </c>
      <c r="E585" s="15">
        <v>0.62178261148357294</v>
      </c>
      <c r="F585" s="2" t="s">
        <v>930</v>
      </c>
      <c r="G585" s="14">
        <f t="shared" si="9"/>
        <v>-0.47516474655459656</v>
      </c>
      <c r="H585" s="14">
        <v>-0.34212119610784703</v>
      </c>
    </row>
    <row r="586" spans="1:8" ht="16">
      <c r="A586" s="43">
        <v>585</v>
      </c>
      <c r="B586" s="13">
        <v>49</v>
      </c>
      <c r="C586" s="9" t="s">
        <v>57</v>
      </c>
      <c r="D586" s="15">
        <v>338</v>
      </c>
      <c r="E586" s="15">
        <v>0.73536275814740104</v>
      </c>
      <c r="F586" s="2" t="s">
        <v>930</v>
      </c>
      <c r="G586" s="14">
        <f t="shared" si="9"/>
        <v>-0.30739135302443621</v>
      </c>
      <c r="H586" s="14">
        <v>-0.20211036645020899</v>
      </c>
    </row>
    <row r="587" spans="1:8" ht="16">
      <c r="A587" s="44">
        <v>586</v>
      </c>
      <c r="B587" s="13">
        <v>49</v>
      </c>
      <c r="C587" s="9" t="s">
        <v>57</v>
      </c>
      <c r="D587" s="15">
        <v>340.54185837815999</v>
      </c>
      <c r="E587" s="15">
        <v>0.75761553371247603</v>
      </c>
      <c r="F587" s="2" t="s">
        <v>930</v>
      </c>
      <c r="G587" s="14">
        <f t="shared" si="9"/>
        <v>-0.27757923347612418</v>
      </c>
      <c r="H587" s="14">
        <v>-0.16542742817098399</v>
      </c>
    </row>
    <row r="588" spans="1:8" ht="16">
      <c r="A588" s="43">
        <v>587</v>
      </c>
      <c r="B588" s="13">
        <v>49</v>
      </c>
      <c r="C588" s="9" t="s">
        <v>57</v>
      </c>
      <c r="D588" s="15">
        <v>347.87170343208697</v>
      </c>
      <c r="E588" s="15">
        <v>0.85813683717346501</v>
      </c>
      <c r="F588" s="2" t="s">
        <v>930</v>
      </c>
      <c r="G588" s="14">
        <f t="shared" si="9"/>
        <v>-0.15299170832522024</v>
      </c>
      <c r="H588" s="14">
        <v>-6.1295706152826299E-2</v>
      </c>
    </row>
    <row r="589" spans="1:8" ht="16">
      <c r="A589" s="44">
        <v>588</v>
      </c>
      <c r="B589" s="13">
        <v>50</v>
      </c>
      <c r="C589" s="9" t="s">
        <v>58</v>
      </c>
      <c r="D589" s="15">
        <v>338</v>
      </c>
      <c r="E589" s="15">
        <v>0.51721564745439896</v>
      </c>
      <c r="F589" s="2" t="s">
        <v>931</v>
      </c>
      <c r="G589" s="14">
        <f t="shared" si="9"/>
        <v>-0.65929537837657815</v>
      </c>
      <c r="H589" s="14">
        <v>-0.68786109432720399</v>
      </c>
    </row>
    <row r="590" spans="1:8" ht="16">
      <c r="A590" s="43">
        <v>589</v>
      </c>
      <c r="B590" s="13">
        <v>50</v>
      </c>
      <c r="C590" s="9" t="s">
        <v>58</v>
      </c>
      <c r="D590" s="15">
        <v>342.48004590745501</v>
      </c>
      <c r="E590" s="15">
        <v>0.67047263331689499</v>
      </c>
      <c r="F590" s="2" t="s">
        <v>930</v>
      </c>
      <c r="G590" s="14">
        <f t="shared" si="9"/>
        <v>-0.39977239242984514</v>
      </c>
      <c r="H590" s="14">
        <v>-0.60937235308333604</v>
      </c>
    </row>
    <row r="591" spans="1:8" ht="16">
      <c r="A591" s="44">
        <v>590</v>
      </c>
      <c r="B591" s="13">
        <v>50</v>
      </c>
      <c r="C591" s="9" t="s">
        <v>58</v>
      </c>
      <c r="D591" s="15">
        <v>351.99814126394102</v>
      </c>
      <c r="E591" s="15">
        <v>0.78464104627823195</v>
      </c>
      <c r="F591" s="2" t="s">
        <v>931</v>
      </c>
      <c r="G591" s="47">
        <f t="shared" si="9"/>
        <v>-0.24252893166525838</v>
      </c>
      <c r="H591" s="14">
        <v>-0.44720621912509601</v>
      </c>
    </row>
    <row r="592" spans="1:8" ht="16">
      <c r="A592" s="43">
        <v>591</v>
      </c>
      <c r="B592" s="13">
        <v>50</v>
      </c>
      <c r="C592" s="9" t="s">
        <v>58</v>
      </c>
      <c r="D592" s="15">
        <v>360.946984136293</v>
      </c>
      <c r="E592" s="15">
        <v>0.91035808065479196</v>
      </c>
      <c r="F592" s="2" t="s">
        <v>930</v>
      </c>
      <c r="G592" s="47">
        <f t="shared" si="9"/>
        <v>-9.3917261645137876E-2</v>
      </c>
      <c r="H592" s="14">
        <v>-0.300022170155339</v>
      </c>
    </row>
    <row r="593" spans="1:8" ht="16">
      <c r="A593" s="44">
        <v>592</v>
      </c>
      <c r="B593" s="13">
        <v>50</v>
      </c>
      <c r="C593" s="9" t="s">
        <v>58</v>
      </c>
      <c r="D593" s="15">
        <v>371.49512878309201</v>
      </c>
      <c r="E593" s="15">
        <v>1.0509921784123399</v>
      </c>
      <c r="F593" s="2" t="s">
        <v>930</v>
      </c>
      <c r="G593" s="14">
        <f t="shared" si="9"/>
        <v>4.9734649823677535E-2</v>
      </c>
      <c r="H593" s="14">
        <v>-0.132563982695797</v>
      </c>
    </row>
    <row r="594" spans="1:8" ht="16">
      <c r="A594" s="43">
        <v>593</v>
      </c>
      <c r="B594" s="13">
        <v>50</v>
      </c>
      <c r="C594" s="9" t="s">
        <v>58</v>
      </c>
      <c r="D594" s="15">
        <v>382.77725842469499</v>
      </c>
      <c r="E594" s="15">
        <v>1.2093301868826001</v>
      </c>
      <c r="F594" s="2" t="s">
        <v>930</v>
      </c>
      <c r="G594" s="14">
        <f t="shared" si="9"/>
        <v>0.19006664177538701</v>
      </c>
      <c r="H594" s="14">
        <v>3.9897842427242501E-2</v>
      </c>
    </row>
    <row r="595" spans="1:8" ht="16">
      <c r="A595" s="44">
        <v>594</v>
      </c>
      <c r="B595" s="13">
        <v>51</v>
      </c>
      <c r="C595" s="9" t="s">
        <v>59</v>
      </c>
      <c r="D595" s="15">
        <v>338</v>
      </c>
      <c r="E595" s="15">
        <v>0.24960565280463701</v>
      </c>
      <c r="F595" s="2" t="s">
        <v>930</v>
      </c>
      <c r="G595" s="14">
        <f t="shared" si="9"/>
        <v>-1.3878729952888389</v>
      </c>
      <c r="H595" s="14">
        <v>-1.42601780728837</v>
      </c>
    </row>
    <row r="596" spans="1:8" ht="16">
      <c r="A596" s="43">
        <v>595</v>
      </c>
      <c r="B596" s="13">
        <v>52</v>
      </c>
      <c r="C596" s="31" t="s">
        <v>825</v>
      </c>
      <c r="D596" s="15">
        <v>293.45716103776903</v>
      </c>
      <c r="E596" s="15">
        <v>0.60355411832455697</v>
      </c>
      <c r="F596" s="2" t="s">
        <v>930</v>
      </c>
      <c r="G596" s="47">
        <f t="shared" si="9"/>
        <v>-0.50491956835640539</v>
      </c>
      <c r="H596" s="14">
        <v>-0.13154706398590901</v>
      </c>
    </row>
    <row r="597" spans="1:8" ht="16">
      <c r="A597" s="44">
        <v>596</v>
      </c>
      <c r="B597" s="13">
        <v>52</v>
      </c>
      <c r="C597" s="31" t="s">
        <v>825</v>
      </c>
      <c r="D597" s="15">
        <v>296.045361173228</v>
      </c>
      <c r="E597" s="15">
        <v>0.630587472375994</v>
      </c>
      <c r="F597" s="2" t="s">
        <v>930</v>
      </c>
      <c r="G597" s="14">
        <f t="shared" si="9"/>
        <v>-0.46110339826579411</v>
      </c>
      <c r="H597" s="14">
        <v>-9.4123480961445502E-2</v>
      </c>
    </row>
    <row r="598" spans="1:8" ht="16">
      <c r="A598" s="43">
        <v>597</v>
      </c>
      <c r="B598" s="13">
        <v>52</v>
      </c>
      <c r="C598" s="31" t="s">
        <v>825</v>
      </c>
      <c r="D598" s="15">
        <v>308.61875888381201</v>
      </c>
      <c r="E598" s="15">
        <v>0.79263495179617605</v>
      </c>
      <c r="F598" s="2" t="s">
        <v>930</v>
      </c>
      <c r="G598" s="14">
        <f t="shared" si="9"/>
        <v>-0.23239250154960675</v>
      </c>
      <c r="H598" s="14">
        <v>8.1821387306409796E-2</v>
      </c>
    </row>
    <row r="599" spans="1:8" ht="16">
      <c r="A599" s="44">
        <v>598</v>
      </c>
      <c r="B599" s="13">
        <v>52</v>
      </c>
      <c r="C599" s="31" t="s">
        <v>825</v>
      </c>
      <c r="D599" s="15">
        <v>318.82477719982398</v>
      </c>
      <c r="E599" s="15">
        <v>0.91567362435656097</v>
      </c>
      <c r="F599" s="2" t="s">
        <v>930</v>
      </c>
      <c r="G599" s="47">
        <f t="shared" si="9"/>
        <v>-8.8095283087415058E-2</v>
      </c>
      <c r="H599" s="14">
        <v>0.21845372514283901</v>
      </c>
    </row>
    <row r="600" spans="1:8" ht="16">
      <c r="A600" s="43">
        <v>599</v>
      </c>
      <c r="B600" s="13">
        <v>52</v>
      </c>
      <c r="C600" s="31" t="s">
        <v>825</v>
      </c>
      <c r="D600" s="15">
        <v>332.87832439761598</v>
      </c>
      <c r="E600" s="15">
        <v>1.1406069808202799</v>
      </c>
      <c r="F600" s="2" t="s">
        <v>931</v>
      </c>
      <c r="G600" s="14">
        <f t="shared" si="9"/>
        <v>0.1315605600269204</v>
      </c>
      <c r="H600" s="14">
        <v>0.39913080852777599</v>
      </c>
    </row>
    <row r="601" spans="1:8" ht="16">
      <c r="A601" s="44">
        <v>600</v>
      </c>
      <c r="B601" s="13">
        <v>52</v>
      </c>
      <c r="C601" s="31" t="s">
        <v>825</v>
      </c>
      <c r="D601" s="15">
        <v>344.13024299658599</v>
      </c>
      <c r="E601" s="15">
        <v>1.36906980956645</v>
      </c>
      <c r="F601" s="2" t="s">
        <v>930</v>
      </c>
      <c r="G601" s="14">
        <f t="shared" si="9"/>
        <v>0.3141315381153747</v>
      </c>
      <c r="H601" s="14">
        <v>0.53850846132248398</v>
      </c>
    </row>
    <row r="602" spans="1:8" ht="16">
      <c r="A602" s="43">
        <v>601</v>
      </c>
      <c r="B602" s="13">
        <v>52</v>
      </c>
      <c r="C602" s="31" t="s">
        <v>825</v>
      </c>
      <c r="D602" s="15">
        <v>353.80157279671499</v>
      </c>
      <c r="E602" s="15">
        <v>1.5530979892914201</v>
      </c>
      <c r="F602" s="2" t="s">
        <v>930</v>
      </c>
      <c r="G602" s="47">
        <f t="shared" si="9"/>
        <v>0.4402516389509325</v>
      </c>
      <c r="H602" s="14">
        <v>0.65505075131769797</v>
      </c>
    </row>
    <row r="603" spans="1:8" ht="16">
      <c r="A603" s="44">
        <v>602</v>
      </c>
      <c r="B603" s="13">
        <v>52</v>
      </c>
      <c r="C603" s="31" t="s">
        <v>825</v>
      </c>
      <c r="D603" s="15">
        <v>369.51803318592999</v>
      </c>
      <c r="E603" s="15">
        <v>1.9005169765760199</v>
      </c>
      <c r="F603" s="2" t="s">
        <v>930</v>
      </c>
      <c r="G603" s="14">
        <f t="shared" si="9"/>
        <v>0.64212594209657292</v>
      </c>
      <c r="H603" s="14">
        <v>0.83874743555938502</v>
      </c>
    </row>
    <row r="604" spans="1:8" ht="16">
      <c r="A604" s="43">
        <v>603</v>
      </c>
      <c r="B604" s="13">
        <v>52</v>
      </c>
      <c r="C604" s="31" t="s">
        <v>825</v>
      </c>
      <c r="D604" s="15">
        <v>376.86373406762101</v>
      </c>
      <c r="E604" s="15">
        <v>2.0609910051337601</v>
      </c>
      <c r="F604" s="2" t="s">
        <v>931</v>
      </c>
      <c r="G604" s="14">
        <f t="shared" si="9"/>
        <v>0.72318693757747865</v>
      </c>
      <c r="H604" s="14">
        <v>0.92239328562170997</v>
      </c>
    </row>
    <row r="605" spans="1:8" ht="16">
      <c r="A605" s="44">
        <v>604</v>
      </c>
      <c r="B605" s="13">
        <v>53</v>
      </c>
      <c r="C605" s="31" t="s">
        <v>826</v>
      </c>
      <c r="D605" s="15">
        <v>294.18034362085803</v>
      </c>
      <c r="E605" s="15">
        <v>0.40502579808910999</v>
      </c>
      <c r="F605" s="2" t="s">
        <v>930</v>
      </c>
      <c r="G605" s="47">
        <f t="shared" si="9"/>
        <v>-0.9038045149188354</v>
      </c>
      <c r="H605" s="14">
        <v>-0.89959973363190004</v>
      </c>
    </row>
    <row r="606" spans="1:8" ht="16">
      <c r="A606" s="43">
        <v>605</v>
      </c>
      <c r="B606" s="13">
        <v>53</v>
      </c>
      <c r="C606" s="31" t="s">
        <v>826</v>
      </c>
      <c r="D606" s="15">
        <v>302.23367384015</v>
      </c>
      <c r="E606" s="15">
        <v>0.48362093806137701</v>
      </c>
      <c r="F606" s="2" t="s">
        <v>930</v>
      </c>
      <c r="G606" s="47">
        <f t="shared" si="9"/>
        <v>-0.72645386493934805</v>
      </c>
      <c r="H606" s="14">
        <v>-0.76848975617873905</v>
      </c>
    </row>
    <row r="607" spans="1:8" ht="16">
      <c r="A607" s="44">
        <v>606</v>
      </c>
      <c r="B607" s="13">
        <v>53</v>
      </c>
      <c r="C607" s="31" t="s">
        <v>826</v>
      </c>
      <c r="D607" s="15">
        <v>309.58855219999703</v>
      </c>
      <c r="E607" s="15">
        <v>0.55620505783539897</v>
      </c>
      <c r="F607" s="2" t="s">
        <v>931</v>
      </c>
      <c r="G607" s="14">
        <f t="shared" si="9"/>
        <v>-0.58661824366842452</v>
      </c>
      <c r="H607" s="14">
        <v>-0.65279738825850897</v>
      </c>
    </row>
    <row r="608" spans="1:8" ht="16">
      <c r="A608" s="43">
        <v>607</v>
      </c>
      <c r="B608" s="13">
        <v>53</v>
      </c>
      <c r="C608" s="31" t="s">
        <v>826</v>
      </c>
      <c r="D608" s="15">
        <v>321.498094819568</v>
      </c>
      <c r="E608" s="15">
        <v>0.67910384566205895</v>
      </c>
      <c r="F608" s="2" t="s">
        <v>932</v>
      </c>
      <c r="G608" s="14">
        <f t="shared" si="9"/>
        <v>-0.38698122399805585</v>
      </c>
      <c r="H608" s="14">
        <v>-0.47258714951768099</v>
      </c>
    </row>
    <row r="609" spans="1:8" ht="16">
      <c r="A609" s="44">
        <v>608</v>
      </c>
      <c r="B609" s="13">
        <v>53</v>
      </c>
      <c r="C609" s="31" t="s">
        <v>826</v>
      </c>
      <c r="D609" s="15">
        <v>339.16087171037299</v>
      </c>
      <c r="E609" s="15">
        <v>0.91937454001303698</v>
      </c>
      <c r="F609" s="2" t="s">
        <v>930</v>
      </c>
      <c r="G609" s="47">
        <f t="shared" si="9"/>
        <v>-8.4061687952284816E-2</v>
      </c>
      <c r="H609" s="14">
        <v>-0.21901452466486901</v>
      </c>
    </row>
    <row r="610" spans="1:8" ht="16">
      <c r="A610" s="43">
        <v>609</v>
      </c>
      <c r="B610" s="13">
        <v>53</v>
      </c>
      <c r="C610" s="31" t="s">
        <v>826</v>
      </c>
      <c r="D610" s="15">
        <v>355.10784915738299</v>
      </c>
      <c r="E610" s="15">
        <v>1.1225676030431699</v>
      </c>
      <c r="F610" s="2" t="s">
        <v>930</v>
      </c>
      <c r="G610" s="14">
        <f t="shared" si="9"/>
        <v>0.11561856424900777</v>
      </c>
      <c r="H610" s="14">
        <v>-1.77247926599033E-3</v>
      </c>
    </row>
    <row r="611" spans="1:8" ht="16">
      <c r="A611" s="44">
        <v>610</v>
      </c>
      <c r="B611" s="13">
        <v>53</v>
      </c>
      <c r="C611" s="31" t="s">
        <v>826</v>
      </c>
      <c r="D611" s="15">
        <v>373.55762033757901</v>
      </c>
      <c r="E611" s="15">
        <v>1.4922149322093501</v>
      </c>
      <c r="F611" s="2" t="s">
        <v>930</v>
      </c>
      <c r="G611" s="14">
        <f t="shared" si="9"/>
        <v>0.40026154784701962</v>
      </c>
      <c r="H611" s="14">
        <v>0.23788861517634999</v>
      </c>
    </row>
    <row r="612" spans="1:8" ht="16">
      <c r="A612" s="43">
        <v>611</v>
      </c>
      <c r="B612" s="13">
        <v>54</v>
      </c>
      <c r="C612" s="31" t="s">
        <v>827</v>
      </c>
      <c r="D612" s="15">
        <v>296.57988437348899</v>
      </c>
      <c r="E612" s="15">
        <v>0.67950031295082702</v>
      </c>
      <c r="F612" s="2" t="s">
        <v>930</v>
      </c>
      <c r="G612" s="14">
        <f t="shared" si="9"/>
        <v>-0.38639758483059289</v>
      </c>
      <c r="H612" s="14">
        <v>-0.62793455317049296</v>
      </c>
    </row>
    <row r="613" spans="1:8" ht="16">
      <c r="A613" s="44">
        <v>612</v>
      </c>
      <c r="B613" s="13">
        <v>54</v>
      </c>
      <c r="C613" s="31" t="s">
        <v>827</v>
      </c>
      <c r="D613" s="15">
        <v>302.66351871574199</v>
      </c>
      <c r="E613" s="15">
        <v>0.77207168245196001</v>
      </c>
      <c r="F613" s="2" t="s">
        <v>930</v>
      </c>
      <c r="G613" s="14">
        <f t="shared" si="9"/>
        <v>-0.25867788035087952</v>
      </c>
      <c r="H613" s="14">
        <v>-0.53066462344434195</v>
      </c>
    </row>
    <row r="614" spans="1:8" ht="16">
      <c r="A614" s="43">
        <v>613</v>
      </c>
      <c r="B614" s="13">
        <v>54</v>
      </c>
      <c r="C614" s="31" t="s">
        <v>827</v>
      </c>
      <c r="D614" s="15">
        <v>318.20770273480599</v>
      </c>
      <c r="E614" s="15">
        <v>0.99978782828476698</v>
      </c>
      <c r="F614" s="2" t="s">
        <v>930</v>
      </c>
      <c r="G614" s="47">
        <f t="shared" si="9"/>
        <v>-2.1219422683566835E-4</v>
      </c>
      <c r="H614" s="14">
        <v>-0.293686975838094</v>
      </c>
    </row>
    <row r="615" spans="1:8" ht="16">
      <c r="A615" s="44">
        <v>614</v>
      </c>
      <c r="B615" s="13">
        <v>54</v>
      </c>
      <c r="C615" s="31" t="s">
        <v>827</v>
      </c>
      <c r="D615" s="15">
        <v>322.36743144836601</v>
      </c>
      <c r="E615" s="15">
        <v>1.0718449033028701</v>
      </c>
      <c r="F615" s="2" t="s">
        <v>930</v>
      </c>
      <c r="G615" s="47">
        <f t="shared" si="9"/>
        <v>6.9381372426699547E-2</v>
      </c>
      <c r="H615" s="14">
        <v>-0.23274242192657499</v>
      </c>
    </row>
    <row r="616" spans="1:8" ht="16">
      <c r="A616" s="43">
        <v>615</v>
      </c>
      <c r="B616" s="13">
        <v>54</v>
      </c>
      <c r="C616" s="31" t="s">
        <v>827</v>
      </c>
      <c r="D616" s="15">
        <v>332.65401900254</v>
      </c>
      <c r="E616" s="15">
        <v>1.2468355301728899</v>
      </c>
      <c r="F616" s="2" t="s">
        <v>930</v>
      </c>
      <c r="G616" s="14">
        <f t="shared" si="9"/>
        <v>0.22060876559587517</v>
      </c>
      <c r="H616" s="14">
        <v>-8.5924767763849302E-2</v>
      </c>
    </row>
    <row r="617" spans="1:8" ht="16">
      <c r="A617" s="44">
        <v>616</v>
      </c>
      <c r="B617" s="13">
        <v>54</v>
      </c>
      <c r="C617" s="31" t="s">
        <v>827</v>
      </c>
      <c r="D617" s="15">
        <v>347.31768514616999</v>
      </c>
      <c r="E617" s="15">
        <v>1.56994118270975</v>
      </c>
      <c r="F617" s="2" t="s">
        <v>932</v>
      </c>
      <c r="G617" s="14">
        <f t="shared" si="9"/>
        <v>0.45103815541625447</v>
      </c>
      <c r="H617" s="14">
        <v>0.114870171356522</v>
      </c>
    </row>
    <row r="618" spans="1:8" ht="16">
      <c r="A618" s="43">
        <v>617</v>
      </c>
      <c r="B618" s="13">
        <v>54</v>
      </c>
      <c r="C618" s="31" t="s">
        <v>827</v>
      </c>
      <c r="D618" s="15">
        <v>362.34291147347898</v>
      </c>
      <c r="E618" s="15">
        <v>1.91145562776123</v>
      </c>
      <c r="F618" s="2" t="s">
        <v>930</v>
      </c>
      <c r="G618" s="14">
        <f t="shared" si="9"/>
        <v>0.64786506057662119</v>
      </c>
      <c r="H618" s="14">
        <v>0.31166733277166903</v>
      </c>
    </row>
    <row r="619" spans="1:8" ht="16">
      <c r="A619" s="44">
        <v>618</v>
      </c>
      <c r="B619" s="13">
        <v>54</v>
      </c>
      <c r="C619" s="31" t="s">
        <v>827</v>
      </c>
      <c r="D619" s="15">
        <v>377.44312919447401</v>
      </c>
      <c r="E619" s="15">
        <v>2.3034874096767499</v>
      </c>
      <c r="F619" s="2" t="s">
        <v>930</v>
      </c>
      <c r="G619" s="14">
        <f t="shared" si="9"/>
        <v>0.83442423964273504</v>
      </c>
      <c r="H619" s="14">
        <v>0.50148509893106497</v>
      </c>
    </row>
    <row r="620" spans="1:8" ht="16">
      <c r="A620" s="43">
        <v>619</v>
      </c>
      <c r="B620" s="13">
        <v>55</v>
      </c>
      <c r="C620" s="9" t="s">
        <v>392</v>
      </c>
      <c r="D620" s="15">
        <v>290.75734335271602</v>
      </c>
      <c r="E620" s="15">
        <v>0.41268808530011403</v>
      </c>
      <c r="F620" s="2" t="s">
        <v>930</v>
      </c>
      <c r="G620" s="14">
        <f t="shared" si="9"/>
        <v>-0.88506321276365107</v>
      </c>
      <c r="H620" s="14">
        <v>-0.94204383053424401</v>
      </c>
    </row>
    <row r="621" spans="1:8" ht="16">
      <c r="A621" s="44">
        <v>620</v>
      </c>
      <c r="B621" s="13">
        <v>55</v>
      </c>
      <c r="C621" s="9" t="s">
        <v>392</v>
      </c>
      <c r="D621" s="15">
        <v>296.73061229143798</v>
      </c>
      <c r="E621" s="15">
        <v>0.48031832342020803</v>
      </c>
      <c r="F621" s="2" t="s">
        <v>930</v>
      </c>
      <c r="G621" s="14">
        <f t="shared" si="9"/>
        <v>-0.73330622109066679</v>
      </c>
      <c r="H621" s="14">
        <v>-0.821647360308707</v>
      </c>
    </row>
    <row r="622" spans="1:8" ht="16">
      <c r="A622" s="43">
        <v>621</v>
      </c>
      <c r="B622" s="13">
        <v>55</v>
      </c>
      <c r="C622" s="9" t="s">
        <v>392</v>
      </c>
      <c r="D622" s="15">
        <v>305.71983835020501</v>
      </c>
      <c r="E622" s="15">
        <v>0.57654446178011998</v>
      </c>
      <c r="F622" s="2" t="s">
        <v>930</v>
      </c>
      <c r="G622" s="47">
        <f t="shared" si="9"/>
        <v>-0.55070281860401915</v>
      </c>
      <c r="H622" s="14">
        <v>-0.648323846540801</v>
      </c>
    </row>
    <row r="623" spans="1:8" ht="16">
      <c r="A623" s="44">
        <v>622</v>
      </c>
      <c r="B623" s="13">
        <v>55</v>
      </c>
      <c r="C623" s="9" t="s">
        <v>392</v>
      </c>
      <c r="D623" s="15">
        <v>314.72603035564703</v>
      </c>
      <c r="E623" s="15">
        <v>0.68925659706356801</v>
      </c>
      <c r="F623" s="2" t="s">
        <v>930</v>
      </c>
      <c r="G623" s="47">
        <f t="shared" si="9"/>
        <v>-0.37214165775868541</v>
      </c>
      <c r="H623" s="14">
        <v>-0.48311054227220002</v>
      </c>
    </row>
    <row r="624" spans="1:8" ht="16">
      <c r="A624" s="43">
        <v>623</v>
      </c>
      <c r="B624" s="13">
        <v>55</v>
      </c>
      <c r="C624" s="9" t="s">
        <v>392</v>
      </c>
      <c r="D624" s="15">
        <v>320.41461385435002</v>
      </c>
      <c r="E624" s="15">
        <v>0.77244728317923295</v>
      </c>
      <c r="F624" s="2" t="s">
        <v>932</v>
      </c>
      <c r="G624" s="14">
        <f t="shared" si="9"/>
        <v>-0.25819151437799742</v>
      </c>
      <c r="H624" s="14">
        <v>-0.38265245322487401</v>
      </c>
    </row>
    <row r="625" spans="1:8" ht="16">
      <c r="A625" s="44">
        <v>624</v>
      </c>
      <c r="B625" s="13">
        <v>55</v>
      </c>
      <c r="C625" s="9" t="s">
        <v>392</v>
      </c>
      <c r="D625" s="15">
        <v>326.38511885245202</v>
      </c>
      <c r="E625" s="15">
        <v>0.870830690575079</v>
      </c>
      <c r="F625" s="2" t="s">
        <v>930</v>
      </c>
      <c r="G625" s="14">
        <f t="shared" si="9"/>
        <v>-0.13830770612810592</v>
      </c>
      <c r="H625" s="14">
        <v>-0.28017377293472001</v>
      </c>
    </row>
    <row r="626" spans="1:8" ht="16">
      <c r="A626" s="43">
        <v>625</v>
      </c>
      <c r="B626" s="13">
        <v>55</v>
      </c>
      <c r="C626" s="9" t="s">
        <v>392</v>
      </c>
      <c r="D626" s="15">
        <v>334.62408176536201</v>
      </c>
      <c r="E626" s="15">
        <v>0.99751039398927399</v>
      </c>
      <c r="F626" s="2" t="s">
        <v>930</v>
      </c>
      <c r="G626" s="47">
        <f t="shared" si="9"/>
        <v>-2.4927102330343414E-3</v>
      </c>
      <c r="H626" s="14">
        <v>-0.14333215757232701</v>
      </c>
    </row>
    <row r="627" spans="1:8" ht="16">
      <c r="A627" s="44">
        <v>626</v>
      </c>
      <c r="B627" s="13">
        <v>55</v>
      </c>
      <c r="C627" s="9" t="s">
        <v>392</v>
      </c>
      <c r="D627" s="15">
        <v>348.48841369045903</v>
      </c>
      <c r="E627" s="15">
        <v>1.2454886617702701</v>
      </c>
      <c r="F627" s="2" t="s">
        <v>930</v>
      </c>
      <c r="G627" s="14">
        <f t="shared" si="9"/>
        <v>0.2195279523227972</v>
      </c>
      <c r="H627" s="14">
        <v>7.6230158652490096E-2</v>
      </c>
    </row>
    <row r="628" spans="1:8" ht="16">
      <c r="A628" s="43">
        <v>627</v>
      </c>
      <c r="B628" s="13">
        <v>56</v>
      </c>
      <c r="C628" s="9" t="s">
        <v>393</v>
      </c>
      <c r="D628" s="15">
        <v>292.63030735298599</v>
      </c>
      <c r="E628" s="15">
        <v>0.20670788717654501</v>
      </c>
      <c r="F628" s="2" t="s">
        <v>930</v>
      </c>
      <c r="G628" s="14">
        <f t="shared" si="9"/>
        <v>-1.5764486554193735</v>
      </c>
      <c r="H628" s="14">
        <v>-1.2864056077992101</v>
      </c>
    </row>
    <row r="629" spans="1:8" ht="16">
      <c r="A629" s="44">
        <v>628</v>
      </c>
      <c r="B629" s="13">
        <v>56</v>
      </c>
      <c r="C629" s="9" t="s">
        <v>393</v>
      </c>
      <c r="D629" s="15">
        <v>303.94419166512301</v>
      </c>
      <c r="E629" s="15">
        <v>0.262049738899442</v>
      </c>
      <c r="F629" s="2" t="s">
        <v>930</v>
      </c>
      <c r="G629" s="14">
        <f t="shared" si="9"/>
        <v>-1.3392209501113252</v>
      </c>
      <c r="H629" s="14">
        <v>-1.0529670222015199</v>
      </c>
    </row>
    <row r="630" spans="1:8" ht="16">
      <c r="A630" s="43">
        <v>629</v>
      </c>
      <c r="B630" s="13">
        <v>56</v>
      </c>
      <c r="C630" s="9" t="s">
        <v>393</v>
      </c>
      <c r="D630" s="15">
        <v>312.81338865000799</v>
      </c>
      <c r="E630" s="15">
        <v>0.31097195365165797</v>
      </c>
      <c r="F630" s="2" t="s">
        <v>930</v>
      </c>
      <c r="G630" s="14">
        <f t="shared" si="9"/>
        <v>-1.1680525520538498</v>
      </c>
      <c r="H630" s="14">
        <v>-0.87996874695845895</v>
      </c>
    </row>
    <row r="631" spans="1:8" ht="16">
      <c r="A631" s="44">
        <v>630</v>
      </c>
      <c r="B631" s="13">
        <v>56</v>
      </c>
      <c r="C631" s="9" t="s">
        <v>393</v>
      </c>
      <c r="D631" s="15">
        <v>316.05236859272401</v>
      </c>
      <c r="E631" s="15">
        <v>0.33554254155059499</v>
      </c>
      <c r="F631" s="2" t="s">
        <v>930</v>
      </c>
      <c r="G631" s="14">
        <f t="shared" si="9"/>
        <v>-1.0920065301600306</v>
      </c>
      <c r="H631" s="14">
        <v>-0.81875415229583504</v>
      </c>
    </row>
    <row r="632" spans="1:8" ht="16">
      <c r="A632" s="43">
        <v>631</v>
      </c>
      <c r="B632" s="13">
        <v>56</v>
      </c>
      <c r="C632" s="9" t="s">
        <v>393</v>
      </c>
      <c r="D632" s="15">
        <v>330.61518581166899</v>
      </c>
      <c r="E632" s="15">
        <v>0.43522244627103202</v>
      </c>
      <c r="F632" s="2" t="s">
        <v>930</v>
      </c>
      <c r="G632" s="47">
        <f t="shared" si="9"/>
        <v>-0.83189800786090673</v>
      </c>
      <c r="H632" s="14">
        <v>-0.55508575801776305</v>
      </c>
    </row>
    <row r="633" spans="1:8" ht="16">
      <c r="A633" s="44">
        <v>632</v>
      </c>
      <c r="B633" s="13">
        <v>56</v>
      </c>
      <c r="C633" s="9" t="s">
        <v>393</v>
      </c>
      <c r="D633" s="15">
        <v>342.18964555340398</v>
      </c>
      <c r="E633" s="15">
        <v>0.52415045467812404</v>
      </c>
      <c r="F633" s="2" t="s">
        <v>930</v>
      </c>
      <c r="G633" s="14">
        <f t="shared" si="9"/>
        <v>-0.64597650862590617</v>
      </c>
      <c r="H633" s="14">
        <v>-0.35749846484563202</v>
      </c>
    </row>
    <row r="634" spans="1:8" ht="16">
      <c r="A634" s="43">
        <v>633</v>
      </c>
      <c r="B634" s="13">
        <v>56</v>
      </c>
      <c r="C634" s="9" t="s">
        <v>393</v>
      </c>
      <c r="D634" s="15">
        <v>362.60905741351598</v>
      </c>
      <c r="E634" s="15">
        <v>0.69278178141756896</v>
      </c>
      <c r="F634" s="2" t="s">
        <v>932</v>
      </c>
      <c r="G634" s="47">
        <f t="shared" si="9"/>
        <v>-0.36704021910975249</v>
      </c>
      <c r="H634" s="14">
        <v>-3.06931597341569E-2</v>
      </c>
    </row>
    <row r="635" spans="1:8" ht="16">
      <c r="A635" s="44">
        <v>634</v>
      </c>
      <c r="B635" s="13">
        <v>57</v>
      </c>
      <c r="C635" s="31" t="s">
        <v>828</v>
      </c>
      <c r="D635" s="15">
        <v>315.852897319416</v>
      </c>
      <c r="E635" s="15">
        <v>0.31014959152965499</v>
      </c>
      <c r="F635" s="2" t="s">
        <v>930</v>
      </c>
      <c r="G635" s="14">
        <f t="shared" si="9"/>
        <v>-1.1707005445728895</v>
      </c>
      <c r="H635" s="14">
        <v>-1.1787849749096599</v>
      </c>
    </row>
    <row r="636" spans="1:8" ht="16">
      <c r="A636" s="43">
        <v>635</v>
      </c>
      <c r="B636" s="13">
        <v>57</v>
      </c>
      <c r="C636" s="31" t="s">
        <v>828</v>
      </c>
      <c r="D636" s="15">
        <v>318.70652371688101</v>
      </c>
      <c r="E636" s="15">
        <v>0.32793449929392698</v>
      </c>
      <c r="F636" s="2" t="s">
        <v>932</v>
      </c>
      <c r="G636" s="14">
        <f t="shared" si="9"/>
        <v>-1.1149413878147618</v>
      </c>
      <c r="H636" s="14">
        <v>-1.12098658430553</v>
      </c>
    </row>
    <row r="637" spans="1:8" ht="16">
      <c r="A637" s="44">
        <v>636</v>
      </c>
      <c r="B637" s="13">
        <v>57</v>
      </c>
      <c r="C637" s="31" t="s">
        <v>828</v>
      </c>
      <c r="D637" s="15">
        <v>331.21691967264701</v>
      </c>
      <c r="E637" s="15">
        <v>0.41313436518951901</v>
      </c>
      <c r="F637" s="2" t="s">
        <v>932</v>
      </c>
      <c r="G637" s="14">
        <f t="shared" si="9"/>
        <v>-0.88398239949057011</v>
      </c>
      <c r="H637" s="14">
        <v>-0.87670582067549896</v>
      </c>
    </row>
    <row r="638" spans="1:8" ht="16">
      <c r="A638" s="43">
        <v>637</v>
      </c>
      <c r="B638" s="13">
        <v>57</v>
      </c>
      <c r="C638" s="31" t="s">
        <v>828</v>
      </c>
      <c r="D638" s="15">
        <v>345.81965703741503</v>
      </c>
      <c r="E638" s="15">
        <v>0.52621092083198195</v>
      </c>
      <c r="F638" s="2" t="s">
        <v>930</v>
      </c>
      <c r="G638" s="14">
        <f t="shared" si="9"/>
        <v>-0.64205315644463101</v>
      </c>
      <c r="H638" s="14">
        <v>-0.60830241220221204</v>
      </c>
    </row>
    <row r="639" spans="1:8" ht="16">
      <c r="A639" s="44">
        <v>638</v>
      </c>
      <c r="B639" s="13">
        <v>57</v>
      </c>
      <c r="C639" s="31" t="s">
        <v>828</v>
      </c>
      <c r="D639" s="15">
        <v>360.29826244326</v>
      </c>
      <c r="E639" s="15">
        <v>0.65067238960670704</v>
      </c>
      <c r="F639" s="2" t="s">
        <v>930</v>
      </c>
      <c r="G639" s="14">
        <f t="shared" si="9"/>
        <v>-0.4297490052137779</v>
      </c>
      <c r="H639" s="14">
        <v>-0.35755121215892199</v>
      </c>
    </row>
    <row r="640" spans="1:8" ht="16">
      <c r="A640" s="43">
        <v>639</v>
      </c>
      <c r="B640" s="13">
        <v>57</v>
      </c>
      <c r="C640" s="31" t="s">
        <v>828</v>
      </c>
      <c r="D640" s="15">
        <v>370.39258584511299</v>
      </c>
      <c r="E640" s="15">
        <v>0.76597093810247696</v>
      </c>
      <c r="F640" s="2" t="s">
        <v>930</v>
      </c>
      <c r="G640" s="14">
        <f t="shared" si="9"/>
        <v>-0.26661104977527744</v>
      </c>
      <c r="H640" s="14">
        <v>-0.19073576551799001</v>
      </c>
    </row>
    <row r="641" spans="1:8" ht="16">
      <c r="A641" s="44">
        <v>640</v>
      </c>
      <c r="B641" s="13">
        <v>57</v>
      </c>
      <c r="C641" s="31" t="s">
        <v>828</v>
      </c>
      <c r="D641" s="15">
        <v>378.60177241287602</v>
      </c>
      <c r="E641" s="15">
        <v>0.85023974868322505</v>
      </c>
      <c r="F641" s="2" t="s">
        <v>930</v>
      </c>
      <c r="G641" s="47">
        <f t="shared" si="9"/>
        <v>-0.16223691199406728</v>
      </c>
      <c r="H641" s="14">
        <v>-5.9497450574636603E-2</v>
      </c>
    </row>
    <row r="642" spans="1:8" ht="16">
      <c r="A642" s="43">
        <v>641</v>
      </c>
      <c r="B642" s="13">
        <v>57</v>
      </c>
      <c r="C642" s="31" t="s">
        <v>828</v>
      </c>
      <c r="D642" s="15">
        <v>390.29307600179101</v>
      </c>
      <c r="E642" s="15">
        <v>1.0101608469011001</v>
      </c>
      <c r="F642" s="2" t="s">
        <v>931</v>
      </c>
      <c r="G642" s="47">
        <f t="shared" si="9"/>
        <v>1.0109572531063897E-2</v>
      </c>
      <c r="H642" s="14">
        <v>0.121051481724354</v>
      </c>
    </row>
    <row r="643" spans="1:8" ht="16">
      <c r="A643" s="44">
        <v>642</v>
      </c>
      <c r="B643" s="13">
        <v>58</v>
      </c>
      <c r="C643" s="9" t="s">
        <v>394</v>
      </c>
      <c r="D643" s="15">
        <v>279.06</v>
      </c>
      <c r="E643" s="15">
        <v>1.54902146372937</v>
      </c>
      <c r="F643" s="2" t="s">
        <v>930</v>
      </c>
      <c r="G643" s="47">
        <f t="shared" ref="G643:G706" si="10">LN(E643)</f>
        <v>0.43762341784574849</v>
      </c>
      <c r="H643" s="14">
        <v>0.49912367314310302</v>
      </c>
    </row>
    <row r="644" spans="1:8" ht="16">
      <c r="A644" s="43">
        <v>643</v>
      </c>
      <c r="B644" s="13">
        <v>58</v>
      </c>
      <c r="C644" s="9" t="s">
        <v>394</v>
      </c>
      <c r="D644" s="15">
        <v>279.95999999999998</v>
      </c>
      <c r="E644" s="15">
        <v>1.42</v>
      </c>
      <c r="F644" s="2" t="s">
        <v>930</v>
      </c>
      <c r="G644" s="14">
        <f t="shared" si="10"/>
        <v>0.35065687161316933</v>
      </c>
      <c r="H644" s="14">
        <v>0.51359192242583795</v>
      </c>
    </row>
    <row r="645" spans="1:8" ht="16">
      <c r="A645" s="44">
        <v>644</v>
      </c>
      <c r="B645" s="13">
        <v>58</v>
      </c>
      <c r="C645" s="9" t="s">
        <v>394</v>
      </c>
      <c r="D645" s="15">
        <v>280.7</v>
      </c>
      <c r="E645" s="15">
        <v>1.49</v>
      </c>
      <c r="F645" s="2" t="s">
        <v>930</v>
      </c>
      <c r="G645" s="47">
        <f t="shared" si="10"/>
        <v>0.39877611995736778</v>
      </c>
      <c r="H645" s="14">
        <v>0.52545593808344204</v>
      </c>
    </row>
    <row r="646" spans="1:8" ht="16">
      <c r="A646" s="43">
        <v>645</v>
      </c>
      <c r="B646" s="13">
        <v>58</v>
      </c>
      <c r="C646" s="9" t="s">
        <v>394</v>
      </c>
      <c r="D646" s="15">
        <v>281.26248074399501</v>
      </c>
      <c r="E646" s="15">
        <v>1.6852825180511299</v>
      </c>
      <c r="F646" s="2" t="s">
        <v>930</v>
      </c>
      <c r="G646" s="47">
        <f t="shared" si="10"/>
        <v>0.52193321624905542</v>
      </c>
      <c r="H646" s="14">
        <v>0.534454892783363</v>
      </c>
    </row>
    <row r="647" spans="1:8" ht="16">
      <c r="A647" s="44">
        <v>646</v>
      </c>
      <c r="B647" s="13">
        <v>58</v>
      </c>
      <c r="C647" s="9" t="s">
        <v>394</v>
      </c>
      <c r="D647" s="15">
        <v>286.97333985551899</v>
      </c>
      <c r="E647" s="15">
        <v>1.8021632667704499</v>
      </c>
      <c r="F647" s="2" t="s">
        <v>930</v>
      </c>
      <c r="G647" s="14">
        <f t="shared" si="10"/>
        <v>0.58898775817319371</v>
      </c>
      <c r="H647" s="14">
        <v>0.62494725352040403</v>
      </c>
    </row>
    <row r="648" spans="1:8" ht="16">
      <c r="A648" s="43">
        <v>647</v>
      </c>
      <c r="B648" s="13">
        <v>58</v>
      </c>
      <c r="C648" s="9" t="s">
        <v>394</v>
      </c>
      <c r="D648" s="15">
        <v>288.16000000000003</v>
      </c>
      <c r="E648" s="15">
        <v>1.83</v>
      </c>
      <c r="F648" s="2" t="s">
        <v>930</v>
      </c>
      <c r="G648" s="14">
        <f t="shared" si="10"/>
        <v>0.60431596685332956</v>
      </c>
      <c r="H648" s="14">
        <v>0.64356306937377705</v>
      </c>
    </row>
    <row r="649" spans="1:8" ht="16">
      <c r="A649" s="44">
        <v>648</v>
      </c>
      <c r="B649" s="13">
        <v>58</v>
      </c>
      <c r="C649" s="9" t="s">
        <v>394</v>
      </c>
      <c r="D649" s="15">
        <v>288.2</v>
      </c>
      <c r="E649" s="15">
        <v>1.88</v>
      </c>
      <c r="F649" s="2" t="s">
        <v>930</v>
      </c>
      <c r="G649" s="47">
        <f t="shared" si="10"/>
        <v>0.63127177684185776</v>
      </c>
      <c r="H649" s="14">
        <v>0.64418950867824099</v>
      </c>
    </row>
    <row r="650" spans="1:8" ht="16">
      <c r="A650" s="43">
        <v>649</v>
      </c>
      <c r="B650" s="13">
        <v>58</v>
      </c>
      <c r="C650" s="9" t="s">
        <v>394</v>
      </c>
      <c r="D650" s="15">
        <v>290.2</v>
      </c>
      <c r="E650" s="15">
        <v>1.8314999999999999</v>
      </c>
      <c r="F650" s="2" t="s">
        <v>930</v>
      </c>
      <c r="G650" s="14">
        <f t="shared" si="10"/>
        <v>0.60513530323673193</v>
      </c>
      <c r="H650" s="14">
        <v>0.67542513391937498</v>
      </c>
    </row>
    <row r="651" spans="1:8" ht="16">
      <c r="A651" s="44">
        <v>650</v>
      </c>
      <c r="B651" s="13">
        <v>58</v>
      </c>
      <c r="C651" s="9" t="s">
        <v>394</v>
      </c>
      <c r="D651" s="15">
        <v>292.46304547176999</v>
      </c>
      <c r="E651" s="15">
        <v>1.9911565178505</v>
      </c>
      <c r="F651" s="2" t="s">
        <v>931</v>
      </c>
      <c r="G651" s="47">
        <f t="shared" si="10"/>
        <v>0.68871563467456465</v>
      </c>
      <c r="H651" s="14">
        <v>0.710570937832253</v>
      </c>
    </row>
    <row r="652" spans="1:8" ht="16">
      <c r="A652" s="43">
        <v>651</v>
      </c>
      <c r="B652" s="13">
        <v>58</v>
      </c>
      <c r="C652" s="9" t="s">
        <v>394</v>
      </c>
      <c r="D652" s="15">
        <v>292.95369753064602</v>
      </c>
      <c r="E652" s="15">
        <v>2.0728976264735399</v>
      </c>
      <c r="F652" s="2" t="s">
        <v>930</v>
      </c>
      <c r="G652" s="14">
        <f t="shared" si="10"/>
        <v>0.72894744799567701</v>
      </c>
      <c r="H652" s="14">
        <v>0.71816407490561496</v>
      </c>
    </row>
    <row r="653" spans="1:8" ht="16">
      <c r="A653" s="44">
        <v>652</v>
      </c>
      <c r="B653" s="13">
        <v>58</v>
      </c>
      <c r="C653" s="9" t="s">
        <v>394</v>
      </c>
      <c r="D653" s="15">
        <v>293.16000000000003</v>
      </c>
      <c r="E653" s="15">
        <v>1.96</v>
      </c>
      <c r="F653" s="2" t="s">
        <v>930</v>
      </c>
      <c r="G653" s="14">
        <f t="shared" si="10"/>
        <v>0.67294447324242579</v>
      </c>
      <c r="H653" s="14">
        <v>0.72135392853742897</v>
      </c>
    </row>
    <row r="654" spans="1:8" ht="16">
      <c r="A654" s="43">
        <v>653</v>
      </c>
      <c r="B654" s="13">
        <v>58</v>
      </c>
      <c r="C654" s="9" t="s">
        <v>394</v>
      </c>
      <c r="D654" s="15">
        <v>294.211448042538</v>
      </c>
      <c r="E654" s="15">
        <v>2.0532565440314299</v>
      </c>
      <c r="F654" s="2" t="s">
        <v>930</v>
      </c>
      <c r="G654" s="14">
        <f t="shared" si="10"/>
        <v>0.71942709079072831</v>
      </c>
      <c r="H654" s="14">
        <v>0.73758595471189603</v>
      </c>
    </row>
    <row r="655" spans="1:8" ht="16">
      <c r="A655" s="44">
        <v>654</v>
      </c>
      <c r="B655" s="13">
        <v>58</v>
      </c>
      <c r="C655" s="9" t="s">
        <v>394</v>
      </c>
      <c r="D655" s="15">
        <v>294.24998929419002</v>
      </c>
      <c r="E655" s="15">
        <v>2.0306791361398799</v>
      </c>
      <c r="F655" s="2" t="s">
        <v>930</v>
      </c>
      <c r="G655" s="14">
        <f t="shared" si="10"/>
        <v>0.70837028692698323</v>
      </c>
      <c r="H655" s="14">
        <v>0.73818014295224299</v>
      </c>
    </row>
    <row r="656" spans="1:8" ht="16">
      <c r="A656" s="43">
        <v>655</v>
      </c>
      <c r="B656" s="13">
        <v>58</v>
      </c>
      <c r="C656" s="9" t="s">
        <v>394</v>
      </c>
      <c r="D656" s="15">
        <v>294.321097204757</v>
      </c>
      <c r="E656" s="15">
        <v>2.0741197265557001</v>
      </c>
      <c r="F656" s="2" t="s">
        <v>931</v>
      </c>
      <c r="G656" s="14">
        <f t="shared" si="10"/>
        <v>0.72953683550650805</v>
      </c>
      <c r="H656" s="14">
        <v>0.73927626145646297</v>
      </c>
    </row>
    <row r="657" spans="1:8" ht="16">
      <c r="A657" s="44">
        <v>656</v>
      </c>
      <c r="B657" s="13">
        <v>58</v>
      </c>
      <c r="C657" s="9" t="s">
        <v>394</v>
      </c>
      <c r="D657" s="15">
        <v>295.16000000000003</v>
      </c>
      <c r="E657" s="15">
        <v>1.9</v>
      </c>
      <c r="F657" s="2" t="s">
        <v>930</v>
      </c>
      <c r="G657" s="47">
        <f t="shared" si="10"/>
        <v>0.64185388617239469</v>
      </c>
      <c r="H657" s="14">
        <v>0.75219341866852696</v>
      </c>
    </row>
    <row r="658" spans="1:8" ht="16">
      <c r="A658" s="43">
        <v>657</v>
      </c>
      <c r="B658" s="13">
        <v>58</v>
      </c>
      <c r="C658" s="9" t="s">
        <v>394</v>
      </c>
      <c r="D658" s="15">
        <v>295.85814044362098</v>
      </c>
      <c r="E658" s="15">
        <v>2.1753826252656898</v>
      </c>
      <c r="F658" s="2" t="s">
        <v>930</v>
      </c>
      <c r="G658" s="14">
        <f t="shared" si="10"/>
        <v>0.77720456873098431</v>
      </c>
      <c r="H658" s="14">
        <v>0.76292309331058805</v>
      </c>
    </row>
    <row r="659" spans="1:8" ht="16">
      <c r="A659" s="44">
        <v>658</v>
      </c>
      <c r="B659" s="13">
        <v>58</v>
      </c>
      <c r="C659" s="9" t="s">
        <v>394</v>
      </c>
      <c r="D659" s="15">
        <v>296.16000000000003</v>
      </c>
      <c r="E659" s="15">
        <v>2.0699999999999998</v>
      </c>
      <c r="F659" s="2" t="s">
        <v>930</v>
      </c>
      <c r="G659" s="14">
        <f t="shared" si="10"/>
        <v>0.72754860727727766</v>
      </c>
      <c r="H659" s="14">
        <v>0.76755676667445105</v>
      </c>
    </row>
    <row r="660" spans="1:8" ht="16">
      <c r="A660" s="43">
        <v>659</v>
      </c>
      <c r="B660" s="13">
        <v>58</v>
      </c>
      <c r="C660" s="9" t="s">
        <v>394</v>
      </c>
      <c r="D660" s="15">
        <v>298</v>
      </c>
      <c r="E660" s="15">
        <v>2.27</v>
      </c>
      <c r="F660" s="2" t="s">
        <v>930</v>
      </c>
      <c r="G660" s="14">
        <f t="shared" si="10"/>
        <v>0.81977983149331135</v>
      </c>
      <c r="H660" s="14">
        <v>0.79572974481175496</v>
      </c>
    </row>
    <row r="661" spans="1:8" ht="16">
      <c r="A661" s="44">
        <v>660</v>
      </c>
      <c r="B661" s="13">
        <v>58</v>
      </c>
      <c r="C661" s="9" t="s">
        <v>394</v>
      </c>
      <c r="D661" s="15">
        <v>298.16000000000003</v>
      </c>
      <c r="E661" s="15">
        <v>2.2046990031264802</v>
      </c>
      <c r="F661" s="2" t="s">
        <v>930</v>
      </c>
      <c r="G661" s="14">
        <f t="shared" si="10"/>
        <v>0.79059099306234337</v>
      </c>
      <c r="H661" s="14">
        <v>0.79817380883188305</v>
      </c>
    </row>
    <row r="662" spans="1:8" ht="16">
      <c r="A662" s="43">
        <v>661</v>
      </c>
      <c r="B662" s="13">
        <v>58</v>
      </c>
      <c r="C662" s="9" t="s">
        <v>394</v>
      </c>
      <c r="D662" s="15">
        <v>298.18</v>
      </c>
      <c r="E662" s="15">
        <v>2.2174999999999998</v>
      </c>
      <c r="F662" s="2" t="s">
        <v>930</v>
      </c>
      <c r="G662" s="47">
        <f t="shared" si="10"/>
        <v>0.7963804352015974</v>
      </c>
      <c r="H662" s="14">
        <v>0.79847925270294295</v>
      </c>
    </row>
    <row r="663" spans="1:8" ht="16">
      <c r="A663" s="44">
        <v>662</v>
      </c>
      <c r="B663" s="13">
        <v>58</v>
      </c>
      <c r="C663" s="9" t="s">
        <v>394</v>
      </c>
      <c r="D663" s="15">
        <v>298.2</v>
      </c>
      <c r="E663" s="15">
        <v>2.2263333333333302</v>
      </c>
      <c r="F663" s="2" t="s">
        <v>930</v>
      </c>
      <c r="G663" s="14">
        <f t="shared" si="10"/>
        <v>0.8003559870753878</v>
      </c>
      <c r="H663" s="14">
        <v>0.79878468233680699</v>
      </c>
    </row>
    <row r="664" spans="1:8" ht="16">
      <c r="A664" s="43">
        <v>663</v>
      </c>
      <c r="B664" s="13">
        <v>58</v>
      </c>
      <c r="C664" s="9" t="s">
        <v>394</v>
      </c>
      <c r="D664" s="15">
        <v>299.64634402779899</v>
      </c>
      <c r="E664" s="15">
        <v>2.2588496051731601</v>
      </c>
      <c r="F664" s="2" t="s">
        <v>930</v>
      </c>
      <c r="G664" s="47">
        <f t="shared" si="10"/>
        <v>0.81485565942770188</v>
      </c>
      <c r="H664" s="14">
        <v>0.82083502843373601</v>
      </c>
    </row>
    <row r="665" spans="1:8" ht="16">
      <c r="A665" s="44">
        <v>664</v>
      </c>
      <c r="B665" s="13">
        <v>58</v>
      </c>
      <c r="C665" s="9" t="s">
        <v>394</v>
      </c>
      <c r="D665" s="15">
        <v>299.96003998870401</v>
      </c>
      <c r="E665" s="15">
        <v>2.3362320809271799</v>
      </c>
      <c r="F665" s="2" t="s">
        <v>930</v>
      </c>
      <c r="G665" s="14">
        <f t="shared" si="10"/>
        <v>0.8485394097431026</v>
      </c>
      <c r="H665" s="14">
        <v>0.82560783165617702</v>
      </c>
    </row>
    <row r="666" spans="1:8" ht="16">
      <c r="A666" s="43">
        <v>665</v>
      </c>
      <c r="B666" s="13">
        <v>58</v>
      </c>
      <c r="C666" s="9" t="s">
        <v>394</v>
      </c>
      <c r="D666" s="15">
        <v>300.66000000000003</v>
      </c>
      <c r="E666" s="15">
        <v>2.35</v>
      </c>
      <c r="F666" s="2" t="s">
        <v>930</v>
      </c>
      <c r="G666" s="47">
        <f t="shared" si="10"/>
        <v>0.85441532815606758</v>
      </c>
      <c r="H666" s="14">
        <v>0.83624525402708705</v>
      </c>
    </row>
    <row r="667" spans="1:8" ht="16">
      <c r="A667" s="44">
        <v>666</v>
      </c>
      <c r="B667" s="13">
        <v>58</v>
      </c>
      <c r="C667" s="9" t="s">
        <v>394</v>
      </c>
      <c r="D667" s="15">
        <v>300.98357707898498</v>
      </c>
      <c r="E667" s="15">
        <v>2.3177681746511301</v>
      </c>
      <c r="F667" s="2" t="s">
        <v>930</v>
      </c>
      <c r="G667" s="14">
        <f t="shared" si="10"/>
        <v>0.84060472898046856</v>
      </c>
      <c r="H667" s="14">
        <v>0.84115701270250898</v>
      </c>
    </row>
    <row r="668" spans="1:8" ht="16">
      <c r="A668" s="43">
        <v>667</v>
      </c>
      <c r="B668" s="13">
        <v>58</v>
      </c>
      <c r="C668" s="9" t="s">
        <v>394</v>
      </c>
      <c r="D668" s="15">
        <v>301.14243225727</v>
      </c>
      <c r="E668" s="15">
        <v>2.3525478898643901</v>
      </c>
      <c r="F668" s="2" t="s">
        <v>930</v>
      </c>
      <c r="G668" s="14">
        <f t="shared" si="10"/>
        <v>0.85549894927950154</v>
      </c>
      <c r="H668" s="14">
        <v>0.84356705216015804</v>
      </c>
    </row>
    <row r="669" spans="1:8" ht="16">
      <c r="A669" s="44">
        <v>668</v>
      </c>
      <c r="B669" s="13">
        <v>58</v>
      </c>
      <c r="C669" s="9" t="s">
        <v>394</v>
      </c>
      <c r="D669" s="15">
        <v>301.17304754190798</v>
      </c>
      <c r="E669" s="15">
        <v>2.2599111220313701</v>
      </c>
      <c r="F669" s="2" t="s">
        <v>932</v>
      </c>
      <c r="G669" s="14">
        <f t="shared" si="10"/>
        <v>0.81532548597609411</v>
      </c>
      <c r="H669" s="14">
        <v>0.84403142666212405</v>
      </c>
    </row>
    <row r="670" spans="1:8" ht="16">
      <c r="A670" s="43">
        <v>669</v>
      </c>
      <c r="B670" s="13">
        <v>58</v>
      </c>
      <c r="C670" s="9" t="s">
        <v>394</v>
      </c>
      <c r="D670" s="15">
        <v>301.45999999999998</v>
      </c>
      <c r="E670" s="15">
        <v>2.29</v>
      </c>
      <c r="F670" s="2" t="s">
        <v>930</v>
      </c>
      <c r="G670" s="14">
        <f t="shared" si="10"/>
        <v>0.82855181756614826</v>
      </c>
      <c r="H670" s="14">
        <v>0.84838238461192295</v>
      </c>
    </row>
    <row r="671" spans="1:8" ht="16">
      <c r="A671" s="44">
        <v>670</v>
      </c>
      <c r="B671" s="13">
        <v>58</v>
      </c>
      <c r="C671" s="9" t="s">
        <v>394</v>
      </c>
      <c r="D671" s="15">
        <v>302.13259839284802</v>
      </c>
      <c r="E671" s="15">
        <v>2.3849144677605598</v>
      </c>
      <c r="F671" s="2" t="s">
        <v>931</v>
      </c>
      <c r="G671" s="14">
        <f t="shared" si="10"/>
        <v>0.86916326112303832</v>
      </c>
      <c r="H671" s="14">
        <v>0.85856979064329997</v>
      </c>
    </row>
    <row r="672" spans="1:8" ht="16">
      <c r="A672" s="43">
        <v>671</v>
      </c>
      <c r="B672" s="13">
        <v>58</v>
      </c>
      <c r="C672" s="9" t="s">
        <v>394</v>
      </c>
      <c r="D672" s="15">
        <v>302.43880808069201</v>
      </c>
      <c r="E672" s="15">
        <v>2.3425415920584798</v>
      </c>
      <c r="F672" s="2" t="s">
        <v>930</v>
      </c>
      <c r="G672" s="47">
        <f t="shared" si="10"/>
        <v>0.85123649038732052</v>
      </c>
      <c r="H672" s="14">
        <v>0.86320268204862005</v>
      </c>
    </row>
    <row r="673" spans="1:8" ht="16">
      <c r="A673" s="44">
        <v>672</v>
      </c>
      <c r="B673" s="13">
        <v>58</v>
      </c>
      <c r="C673" s="9" t="s">
        <v>394</v>
      </c>
      <c r="D673" s="15">
        <v>303.16000000000003</v>
      </c>
      <c r="E673" s="15">
        <v>2.3736811020631099</v>
      </c>
      <c r="F673" s="2" t="s">
        <v>931</v>
      </c>
      <c r="G673" s="14">
        <f t="shared" si="10"/>
        <v>0.86444195778920807</v>
      </c>
      <c r="H673" s="14">
        <v>0.874101732134559</v>
      </c>
    </row>
    <row r="674" spans="1:8" ht="16">
      <c r="A674" s="43">
        <v>673</v>
      </c>
      <c r="B674" s="13">
        <v>58</v>
      </c>
      <c r="C674" s="9" t="s">
        <v>394</v>
      </c>
      <c r="D674" s="15">
        <v>303.18</v>
      </c>
      <c r="E674" s="15">
        <v>2.3250000000000002</v>
      </c>
      <c r="F674" s="2" t="s">
        <v>930</v>
      </c>
      <c r="G674" s="14">
        <f t="shared" si="10"/>
        <v>0.84372003903931969</v>
      </c>
      <c r="H674" s="14">
        <v>0.87440373528801496</v>
      </c>
    </row>
    <row r="675" spans="1:8" ht="16">
      <c r="A675" s="44">
        <v>674</v>
      </c>
      <c r="B675" s="13">
        <v>58</v>
      </c>
      <c r="C675" s="9" t="s">
        <v>394</v>
      </c>
      <c r="D675" s="15">
        <v>303.39999999999998</v>
      </c>
      <c r="E675" s="15">
        <v>2.4180000000000001</v>
      </c>
      <c r="F675" s="2" t="s">
        <v>930</v>
      </c>
      <c r="G675" s="14">
        <f t="shared" si="10"/>
        <v>0.88294075219260104</v>
      </c>
      <c r="H675" s="14">
        <v>0.87772489024230504</v>
      </c>
    </row>
    <row r="676" spans="1:8" ht="16">
      <c r="A676" s="43">
        <v>675</v>
      </c>
      <c r="B676" s="13">
        <v>58</v>
      </c>
      <c r="C676" s="9" t="s">
        <v>394</v>
      </c>
      <c r="D676" s="15">
        <v>307.27455307669197</v>
      </c>
      <c r="E676" s="15">
        <v>2.6259277449849798</v>
      </c>
      <c r="F676" s="2" t="s">
        <v>930</v>
      </c>
      <c r="G676" s="47">
        <f t="shared" si="10"/>
        <v>0.96543426026404111</v>
      </c>
      <c r="H676" s="14">
        <v>0.93595512684551696</v>
      </c>
    </row>
    <row r="677" spans="1:8" ht="16">
      <c r="A677" s="44">
        <v>676</v>
      </c>
      <c r="B677" s="13">
        <v>58</v>
      </c>
      <c r="C677" s="9" t="s">
        <v>394</v>
      </c>
      <c r="D677" s="15">
        <v>308.16000000000003</v>
      </c>
      <c r="E677" s="15">
        <v>2.5563832928692301</v>
      </c>
      <c r="F677" s="2" t="s">
        <v>932</v>
      </c>
      <c r="G677" s="47">
        <f t="shared" si="10"/>
        <v>0.93859348335925163</v>
      </c>
      <c r="H677" s="14">
        <v>0.94919423981982398</v>
      </c>
    </row>
    <row r="678" spans="1:8" ht="16">
      <c r="A678" s="43">
        <v>677</v>
      </c>
      <c r="B678" s="13">
        <v>58</v>
      </c>
      <c r="C678" s="9" t="s">
        <v>394</v>
      </c>
      <c r="D678" s="15">
        <v>308.18</v>
      </c>
      <c r="E678" s="15">
        <v>2.5895000000000001</v>
      </c>
      <c r="F678" s="2" t="s">
        <v>930</v>
      </c>
      <c r="G678" s="14">
        <f t="shared" si="10"/>
        <v>0.95146480688180912</v>
      </c>
      <c r="H678" s="14">
        <v>0.94949298882953603</v>
      </c>
    </row>
    <row r="679" spans="1:8" ht="16">
      <c r="A679" s="44">
        <v>678</v>
      </c>
      <c r="B679" s="13">
        <v>58</v>
      </c>
      <c r="C679" s="9" t="s">
        <v>394</v>
      </c>
      <c r="D679" s="15">
        <v>308.2</v>
      </c>
      <c r="E679" s="15">
        <v>2.6425000000000001</v>
      </c>
      <c r="F679" s="2" t="s">
        <v>930</v>
      </c>
      <c r="G679" s="14">
        <f t="shared" si="10"/>
        <v>0.9717254387622557</v>
      </c>
      <c r="H679" s="14">
        <v>0.949791725103314</v>
      </c>
    </row>
    <row r="680" spans="1:8" ht="16">
      <c r="A680" s="43">
        <v>679</v>
      </c>
      <c r="B680" s="13">
        <v>58</v>
      </c>
      <c r="C680" s="9" t="s">
        <v>394</v>
      </c>
      <c r="D680" s="15">
        <v>308.51479320941701</v>
      </c>
      <c r="E680" s="15">
        <v>2.6311418894372101</v>
      </c>
      <c r="F680" s="2" t="s">
        <v>930</v>
      </c>
      <c r="G680" s="14">
        <f t="shared" si="10"/>
        <v>0.96741793045470059</v>
      </c>
      <c r="H680" s="14">
        <v>0.95449205628419398</v>
      </c>
    </row>
    <row r="681" spans="1:8" ht="16">
      <c r="A681" s="44">
        <v>680</v>
      </c>
      <c r="B681" s="13">
        <v>58</v>
      </c>
      <c r="C681" s="9" t="s">
        <v>394</v>
      </c>
      <c r="D681" s="15">
        <v>308.60000000000002</v>
      </c>
      <c r="E681" s="15">
        <v>2.8260000000000001</v>
      </c>
      <c r="F681" s="2" t="s">
        <v>930</v>
      </c>
      <c r="G681" s="14">
        <f t="shared" si="10"/>
        <v>1.0388622842623356</v>
      </c>
      <c r="H681" s="14">
        <v>0.95576377893366105</v>
      </c>
    </row>
    <row r="682" spans="1:8" ht="16">
      <c r="A682" s="43">
        <v>681</v>
      </c>
      <c r="B682" s="13">
        <v>58</v>
      </c>
      <c r="C682" s="9" t="s">
        <v>394</v>
      </c>
      <c r="D682" s="15">
        <v>310.02069424982898</v>
      </c>
      <c r="E682" s="15">
        <v>2.65202769691725</v>
      </c>
      <c r="F682" s="2" t="s">
        <v>931</v>
      </c>
      <c r="G682" s="14">
        <f t="shared" si="10"/>
        <v>0.97532451605386516</v>
      </c>
      <c r="H682" s="14">
        <v>0.97693397844561203</v>
      </c>
    </row>
    <row r="683" spans="1:8" ht="16">
      <c r="A683" s="44">
        <v>682</v>
      </c>
      <c r="B683" s="13">
        <v>58</v>
      </c>
      <c r="C683" s="9" t="s">
        <v>394</v>
      </c>
      <c r="D683" s="15">
        <v>312.020657646583</v>
      </c>
      <c r="E683" s="15">
        <v>2.4966634224112001</v>
      </c>
      <c r="F683" s="2" t="s">
        <v>930</v>
      </c>
      <c r="G683" s="14">
        <f t="shared" si="10"/>
        <v>0.91495520942540787</v>
      </c>
      <c r="H683" s="14">
        <v>1.00662860267972</v>
      </c>
    </row>
    <row r="684" spans="1:8" ht="16">
      <c r="A684" s="43">
        <v>683</v>
      </c>
      <c r="B684" s="13">
        <v>58</v>
      </c>
      <c r="C684" s="9" t="s">
        <v>394</v>
      </c>
      <c r="D684" s="15">
        <v>312.97724550747699</v>
      </c>
      <c r="E684" s="15">
        <v>2.7867250248253899</v>
      </c>
      <c r="F684" s="2" t="s">
        <v>930</v>
      </c>
      <c r="G684" s="14">
        <f t="shared" si="10"/>
        <v>1.0248670801322084</v>
      </c>
      <c r="H684" s="14">
        <v>1.02078756738884</v>
      </c>
    </row>
    <row r="685" spans="1:8" ht="16">
      <c r="A685" s="44">
        <v>684</v>
      </c>
      <c r="B685" s="13">
        <v>58</v>
      </c>
      <c r="C685" s="9" t="s">
        <v>394</v>
      </c>
      <c r="D685" s="15">
        <v>313.16000000000003</v>
      </c>
      <c r="E685" s="15">
        <v>2.835411063</v>
      </c>
      <c r="F685" s="2" t="s">
        <v>930</v>
      </c>
      <c r="G685" s="14">
        <f t="shared" si="10"/>
        <v>1.0421869224360409</v>
      </c>
      <c r="H685" s="14">
        <v>1.0234893868937001</v>
      </c>
    </row>
    <row r="686" spans="1:8" ht="16">
      <c r="A686" s="43">
        <v>685</v>
      </c>
      <c r="B686" s="13">
        <v>58</v>
      </c>
      <c r="C686" s="9" t="s">
        <v>394</v>
      </c>
      <c r="D686" s="15">
        <v>314.44500414080397</v>
      </c>
      <c r="E686" s="15">
        <v>2.8516150917015</v>
      </c>
      <c r="F686" s="2" t="s">
        <v>930</v>
      </c>
      <c r="G686" s="14">
        <f t="shared" si="10"/>
        <v>1.0478855326100405</v>
      </c>
      <c r="H686" s="14">
        <v>1.04245759832495</v>
      </c>
    </row>
    <row r="687" spans="1:8" ht="16">
      <c r="A687" s="44">
        <v>686</v>
      </c>
      <c r="B687" s="13">
        <v>58</v>
      </c>
      <c r="C687" s="9" t="s">
        <v>394</v>
      </c>
      <c r="D687" s="15">
        <v>317.45347664566401</v>
      </c>
      <c r="E687" s="15">
        <v>2.96500978304188</v>
      </c>
      <c r="F687" s="2" t="s">
        <v>930</v>
      </c>
      <c r="G687" s="14">
        <f t="shared" si="10"/>
        <v>1.086880331952468</v>
      </c>
      <c r="H687" s="14">
        <v>1.0866678106725101</v>
      </c>
    </row>
    <row r="688" spans="1:8" ht="16">
      <c r="A688" s="43">
        <v>687</v>
      </c>
      <c r="B688" s="13">
        <v>58</v>
      </c>
      <c r="C688" s="9" t="s">
        <v>394</v>
      </c>
      <c r="D688" s="15">
        <v>318.16000000000003</v>
      </c>
      <c r="E688" s="15">
        <v>2.9224999999999999</v>
      </c>
      <c r="F688" s="2" t="s">
        <v>930</v>
      </c>
      <c r="G688" s="14">
        <f t="shared" si="10"/>
        <v>1.0724394143640863</v>
      </c>
      <c r="H688" s="14">
        <v>1.09701018915653</v>
      </c>
    </row>
    <row r="689" spans="1:8" ht="16">
      <c r="A689" s="44">
        <v>688</v>
      </c>
      <c r="B689" s="13">
        <v>58</v>
      </c>
      <c r="C689" s="9" t="s">
        <v>394</v>
      </c>
      <c r="D689" s="15">
        <v>318.2</v>
      </c>
      <c r="E689" s="15">
        <v>3.1056666666666701</v>
      </c>
      <c r="F689" s="2" t="s">
        <v>930</v>
      </c>
      <c r="G689" s="14">
        <f t="shared" si="10"/>
        <v>1.1332283998001793</v>
      </c>
      <c r="H689" s="14">
        <v>1.0975952699492599</v>
      </c>
    </row>
    <row r="690" spans="1:8" ht="16">
      <c r="A690" s="43">
        <v>689</v>
      </c>
      <c r="B690" s="13">
        <v>58</v>
      </c>
      <c r="C690" s="9" t="s">
        <v>394</v>
      </c>
      <c r="D690" s="15">
        <v>322.30214257494202</v>
      </c>
      <c r="E690" s="15">
        <v>3.2524645152408</v>
      </c>
      <c r="F690" s="2" t="s">
        <v>931</v>
      </c>
      <c r="G690" s="14">
        <f t="shared" si="10"/>
        <v>1.1794130213498666</v>
      </c>
      <c r="H690" s="14">
        <v>1.15733858009085</v>
      </c>
    </row>
    <row r="691" spans="1:8" ht="16">
      <c r="A691" s="44">
        <v>690</v>
      </c>
      <c r="B691" s="13">
        <v>58</v>
      </c>
      <c r="C691" s="9" t="s">
        <v>394</v>
      </c>
      <c r="D691" s="15">
        <v>323.16000000000003</v>
      </c>
      <c r="E691" s="15">
        <v>3.38</v>
      </c>
      <c r="F691" s="2" t="s">
        <v>930</v>
      </c>
      <c r="G691" s="14">
        <f t="shared" si="10"/>
        <v>1.2178757094949273</v>
      </c>
      <c r="H691" s="14">
        <v>1.16976758711468</v>
      </c>
    </row>
    <row r="692" spans="1:8" ht="16">
      <c r="A692" s="43">
        <v>691</v>
      </c>
      <c r="B692" s="13">
        <v>58</v>
      </c>
      <c r="C692" s="9" t="s">
        <v>394</v>
      </c>
      <c r="D692" s="15">
        <v>325.10694191151902</v>
      </c>
      <c r="E692" s="15">
        <v>3.3895431763697599</v>
      </c>
      <c r="F692" s="2" t="s">
        <v>930</v>
      </c>
      <c r="G692" s="14">
        <f t="shared" si="10"/>
        <v>1.2206951560788128</v>
      </c>
      <c r="H692" s="14">
        <v>1.1978925329236201</v>
      </c>
    </row>
    <row r="693" spans="1:8" ht="16">
      <c r="A693" s="44">
        <v>692</v>
      </c>
      <c r="B693" s="13">
        <v>58</v>
      </c>
      <c r="C693" s="9" t="s">
        <v>394</v>
      </c>
      <c r="D693" s="15">
        <v>325.29462103949902</v>
      </c>
      <c r="E693" s="15">
        <v>3.08260932014938</v>
      </c>
      <c r="F693" s="2" t="s">
        <v>930</v>
      </c>
      <c r="G693" s="14">
        <f t="shared" si="10"/>
        <v>1.1257764201961575</v>
      </c>
      <c r="H693" s="14">
        <v>1.20059758091971</v>
      </c>
    </row>
    <row r="694" spans="1:8" ht="16">
      <c r="A694" s="43">
        <v>693</v>
      </c>
      <c r="B694" s="13">
        <v>58</v>
      </c>
      <c r="C694" s="9" t="s">
        <v>394</v>
      </c>
      <c r="D694" s="15">
        <v>325.32025009468998</v>
      </c>
      <c r="E694" s="15">
        <v>3.3042611841699898</v>
      </c>
      <c r="F694" s="2" t="s">
        <v>930</v>
      </c>
      <c r="G694" s="14">
        <f t="shared" si="10"/>
        <v>1.1952129034332812</v>
      </c>
      <c r="H694" s="14">
        <v>1.20096689297269</v>
      </c>
    </row>
    <row r="695" spans="1:8" ht="16">
      <c r="A695" s="44">
        <v>694</v>
      </c>
      <c r="B695" s="13">
        <v>58</v>
      </c>
      <c r="C695" s="9" t="s">
        <v>394</v>
      </c>
      <c r="D695" s="15">
        <v>328.16</v>
      </c>
      <c r="E695" s="15">
        <v>3.56</v>
      </c>
      <c r="F695" s="2" t="s">
        <v>930</v>
      </c>
      <c r="G695" s="14">
        <f t="shared" si="10"/>
        <v>1.2697605448639391</v>
      </c>
      <c r="H695" s="14">
        <v>1.2417629836192301</v>
      </c>
    </row>
    <row r="696" spans="1:8" ht="16">
      <c r="A696" s="43">
        <v>695</v>
      </c>
      <c r="B696" s="13">
        <v>58</v>
      </c>
      <c r="C696" s="9" t="s">
        <v>394</v>
      </c>
      <c r="D696" s="15">
        <v>328.2</v>
      </c>
      <c r="E696" s="15">
        <v>3.63</v>
      </c>
      <c r="F696" s="2" t="s">
        <v>930</v>
      </c>
      <c r="G696" s="14">
        <f t="shared" si="10"/>
        <v>1.2892326482767593</v>
      </c>
      <c r="H696" s="14">
        <v>1.2423358624407099</v>
      </c>
    </row>
    <row r="697" spans="1:8" ht="16">
      <c r="A697" s="44">
        <v>696</v>
      </c>
      <c r="B697" s="13">
        <v>58</v>
      </c>
      <c r="C697" s="9" t="s">
        <v>394</v>
      </c>
      <c r="D697" s="15">
        <v>330.30394576811699</v>
      </c>
      <c r="E697" s="15">
        <v>3.71099979589374</v>
      </c>
      <c r="F697" s="2" t="s">
        <v>930</v>
      </c>
      <c r="G697" s="14">
        <f t="shared" si="10"/>
        <v>1.3113013270781195</v>
      </c>
      <c r="H697" s="14">
        <v>1.2723991425196</v>
      </c>
    </row>
    <row r="698" spans="1:8" ht="16">
      <c r="A698" s="43">
        <v>697</v>
      </c>
      <c r="B698" s="13">
        <v>58</v>
      </c>
      <c r="C698" s="9" t="s">
        <v>394</v>
      </c>
      <c r="D698" s="15">
        <v>331.98595607772302</v>
      </c>
      <c r="E698" s="15">
        <v>3.7927673995792901</v>
      </c>
      <c r="F698" s="2" t="s">
        <v>930</v>
      </c>
      <c r="G698" s="14">
        <f t="shared" si="10"/>
        <v>1.3330959372248348</v>
      </c>
      <c r="H698" s="14">
        <v>1.2963351070873199</v>
      </c>
    </row>
    <row r="699" spans="1:8" ht="16">
      <c r="A699" s="44">
        <v>698</v>
      </c>
      <c r="B699" s="13">
        <v>58</v>
      </c>
      <c r="C699" s="9" t="s">
        <v>394</v>
      </c>
      <c r="D699" s="15">
        <v>332.61740364797203</v>
      </c>
      <c r="E699" s="15">
        <v>3.7267206073953201</v>
      </c>
      <c r="F699" s="2" t="s">
        <v>930</v>
      </c>
      <c r="G699" s="14">
        <f t="shared" si="10"/>
        <v>1.3155286532104395</v>
      </c>
      <c r="H699" s="14">
        <v>1.30529831860386</v>
      </c>
    </row>
    <row r="700" spans="1:8" ht="16">
      <c r="A700" s="43">
        <v>699</v>
      </c>
      <c r="B700" s="13">
        <v>58</v>
      </c>
      <c r="C700" s="9" t="s">
        <v>394</v>
      </c>
      <c r="D700" s="15">
        <v>333.16</v>
      </c>
      <c r="E700" s="15">
        <v>3.46</v>
      </c>
      <c r="F700" s="2" t="s">
        <v>930</v>
      </c>
      <c r="G700" s="14">
        <f t="shared" si="10"/>
        <v>1.2412685890696329</v>
      </c>
      <c r="H700" s="14">
        <v>1.3129904061995601</v>
      </c>
    </row>
    <row r="701" spans="1:8" ht="16">
      <c r="A701" s="44">
        <v>700</v>
      </c>
      <c r="B701" s="13">
        <v>58</v>
      </c>
      <c r="C701" s="9" t="s">
        <v>394</v>
      </c>
      <c r="D701" s="15">
        <v>333.29791910968999</v>
      </c>
      <c r="E701" s="15">
        <v>3.6512663616223202</v>
      </c>
      <c r="F701" s="2" t="s">
        <v>930</v>
      </c>
      <c r="G701" s="14">
        <f t="shared" si="10"/>
        <v>1.2950740558114018</v>
      </c>
      <c r="H701" s="14">
        <v>1.3149441470577501</v>
      </c>
    </row>
    <row r="702" spans="1:8" ht="16">
      <c r="A702" s="43">
        <v>701</v>
      </c>
      <c r="B702" s="13">
        <v>58</v>
      </c>
      <c r="C702" s="9" t="s">
        <v>394</v>
      </c>
      <c r="D702" s="15">
        <v>334.36415701020201</v>
      </c>
      <c r="E702" s="15">
        <v>3.7548356138251702</v>
      </c>
      <c r="F702" s="2" t="s">
        <v>930</v>
      </c>
      <c r="G702" s="14">
        <f t="shared" si="10"/>
        <v>1.3230445063151184</v>
      </c>
      <c r="H702" s="14">
        <v>1.33002826896028</v>
      </c>
    </row>
    <row r="703" spans="1:8" ht="16">
      <c r="A703" s="44">
        <v>702</v>
      </c>
      <c r="B703" s="13">
        <v>58</v>
      </c>
      <c r="C703" s="9" t="s">
        <v>394</v>
      </c>
      <c r="D703" s="15">
        <v>337.35750041313798</v>
      </c>
      <c r="E703" s="15">
        <v>4.0011852410704698</v>
      </c>
      <c r="F703" s="2" t="s">
        <v>930</v>
      </c>
      <c r="G703" s="14">
        <f t="shared" si="10"/>
        <v>1.3865906274962907</v>
      </c>
      <c r="H703" s="14">
        <v>1.37218456855283</v>
      </c>
    </row>
    <row r="704" spans="1:8" ht="16">
      <c r="A704" s="43">
        <v>703</v>
      </c>
      <c r="B704" s="13">
        <v>58</v>
      </c>
      <c r="C704" s="9" t="s">
        <v>394</v>
      </c>
      <c r="D704" s="15">
        <v>338.16</v>
      </c>
      <c r="E704" s="15">
        <v>4.07</v>
      </c>
      <c r="F704" s="2" t="s">
        <v>930</v>
      </c>
      <c r="G704" s="14">
        <f t="shared" si="10"/>
        <v>1.4036429994545037</v>
      </c>
      <c r="H704" s="14">
        <v>1.38343833968754</v>
      </c>
    </row>
    <row r="705" spans="1:8" ht="16">
      <c r="A705" s="44">
        <v>704</v>
      </c>
      <c r="B705" s="13">
        <v>58</v>
      </c>
      <c r="C705" s="9" t="s">
        <v>394</v>
      </c>
      <c r="D705" s="15">
        <v>338.983050847458</v>
      </c>
      <c r="E705" s="15">
        <v>3.7898273098459101</v>
      </c>
      <c r="F705" s="2" t="s">
        <v>930</v>
      </c>
      <c r="G705" s="14">
        <f t="shared" si="10"/>
        <v>1.3323204533717767</v>
      </c>
      <c r="H705" s="14">
        <v>1.39495904164916</v>
      </c>
    </row>
    <row r="706" spans="1:8" ht="16">
      <c r="A706" s="43">
        <v>705</v>
      </c>
      <c r="B706" s="13">
        <v>58</v>
      </c>
      <c r="C706" s="9" t="s">
        <v>394</v>
      </c>
      <c r="D706" s="15">
        <v>341.129069605891</v>
      </c>
      <c r="E706" s="15">
        <v>4.2210508442110903</v>
      </c>
      <c r="F706" s="2" t="s">
        <v>930</v>
      </c>
      <c r="G706" s="14">
        <f t="shared" si="10"/>
        <v>1.4400841122646759</v>
      </c>
      <c r="H706" s="14">
        <v>1.42489621626455</v>
      </c>
    </row>
    <row r="707" spans="1:8" ht="16">
      <c r="A707" s="44">
        <v>706</v>
      </c>
      <c r="B707" s="13">
        <v>58</v>
      </c>
      <c r="C707" s="9" t="s">
        <v>394</v>
      </c>
      <c r="D707" s="15">
        <v>341.56565609726698</v>
      </c>
      <c r="E707" s="15">
        <v>4.12240913400667</v>
      </c>
      <c r="F707" s="2" t="s">
        <v>930</v>
      </c>
      <c r="G707" s="14">
        <f t="shared" ref="G707:G770" si="11">LN(E707)</f>
        <v>1.4164377337306333</v>
      </c>
      <c r="H707" s="14">
        <v>1.4309685258887399</v>
      </c>
    </row>
    <row r="708" spans="1:8" ht="16">
      <c r="A708" s="43">
        <v>707</v>
      </c>
      <c r="B708" s="13">
        <v>58</v>
      </c>
      <c r="C708" s="9" t="s">
        <v>394</v>
      </c>
      <c r="D708" s="15">
        <v>342.49630318060701</v>
      </c>
      <c r="E708" s="15">
        <v>4.3279767595086298</v>
      </c>
      <c r="F708" s="2" t="s">
        <v>930</v>
      </c>
      <c r="G708" s="14">
        <f t="shared" si="11"/>
        <v>1.465100171730463</v>
      </c>
      <c r="H708" s="14">
        <v>1.4438919765054901</v>
      </c>
    </row>
    <row r="709" spans="1:8" ht="16">
      <c r="A709" s="44">
        <v>708</v>
      </c>
      <c r="B709" s="13">
        <v>58</v>
      </c>
      <c r="C709" s="9" t="s">
        <v>394</v>
      </c>
      <c r="D709" s="15">
        <v>342.90639354982198</v>
      </c>
      <c r="E709" s="15">
        <v>4.1877496696649201</v>
      </c>
      <c r="F709" s="2" t="s">
        <v>930</v>
      </c>
      <c r="G709" s="14">
        <f t="shared" si="11"/>
        <v>1.432163517980376</v>
      </c>
      <c r="H709" s="14">
        <v>1.44957779927118</v>
      </c>
    </row>
    <row r="710" spans="1:8" ht="16">
      <c r="A710" s="43">
        <v>709</v>
      </c>
      <c r="B710" s="13">
        <v>58</v>
      </c>
      <c r="C710" s="9" t="s">
        <v>394</v>
      </c>
      <c r="D710" s="15">
        <v>352.16</v>
      </c>
      <c r="E710" s="15">
        <v>4.8107499111430396</v>
      </c>
      <c r="F710" s="2" t="s">
        <v>930</v>
      </c>
      <c r="G710" s="14">
        <f t="shared" si="11"/>
        <v>1.5708529786480308</v>
      </c>
      <c r="H710" s="14">
        <v>1.5764039033241199</v>
      </c>
    </row>
    <row r="711" spans="1:8" ht="16">
      <c r="A711" s="44">
        <v>710</v>
      </c>
      <c r="B711" s="13">
        <v>59</v>
      </c>
      <c r="C711" s="9" t="s">
        <v>444</v>
      </c>
      <c r="D711" s="15">
        <v>180.34724167967499</v>
      </c>
      <c r="E711" s="15">
        <v>6.4174421614442603E-2</v>
      </c>
      <c r="F711" s="2" t="s">
        <v>930</v>
      </c>
      <c r="G711" s="14">
        <f t="shared" si="11"/>
        <v>-2.7461505648959701</v>
      </c>
      <c r="H711" s="14">
        <v>-2.68887720985916</v>
      </c>
    </row>
    <row r="712" spans="1:8" ht="16">
      <c r="A712" s="43">
        <v>711</v>
      </c>
      <c r="B712" s="13">
        <v>59</v>
      </c>
      <c r="C712" s="9" t="s">
        <v>444</v>
      </c>
      <c r="D712" s="15">
        <v>183.179250068915</v>
      </c>
      <c r="E712" s="15">
        <v>6.3127884958876002E-2</v>
      </c>
      <c r="F712" s="2" t="s">
        <v>930</v>
      </c>
      <c r="G712" s="14">
        <f t="shared" si="11"/>
        <v>-2.7625926901121045</v>
      </c>
      <c r="H712" s="14">
        <v>-2.5152878596707802</v>
      </c>
    </row>
    <row r="713" spans="1:8" ht="16">
      <c r="A713" s="44">
        <v>712</v>
      </c>
      <c r="B713" s="13">
        <v>59</v>
      </c>
      <c r="C713" s="9" t="s">
        <v>444</v>
      </c>
      <c r="D713" s="15">
        <v>184.364508580191</v>
      </c>
      <c r="E713" s="15">
        <v>7.3709224878199794E-2</v>
      </c>
      <c r="F713" s="2" t="s">
        <v>930</v>
      </c>
      <c r="G713" s="14">
        <f t="shared" si="11"/>
        <v>-2.6076273196658368</v>
      </c>
      <c r="H713" s="14">
        <v>-2.4453213138339902</v>
      </c>
    </row>
    <row r="714" spans="1:8" ht="16">
      <c r="A714" s="43">
        <v>713</v>
      </c>
      <c r="B714" s="13">
        <v>59</v>
      </c>
      <c r="C714" s="9" t="s">
        <v>444</v>
      </c>
      <c r="D714" s="15">
        <v>187.96</v>
      </c>
      <c r="E714" s="15">
        <v>0.13400000000000001</v>
      </c>
      <c r="F714" s="2" t="s">
        <v>930</v>
      </c>
      <c r="G714" s="14">
        <f t="shared" si="11"/>
        <v>-2.0099154790312257</v>
      </c>
      <c r="H714" s="14">
        <v>-2.2422842804027399</v>
      </c>
    </row>
    <row r="715" spans="1:8" ht="16">
      <c r="A715" s="44">
        <v>714</v>
      </c>
      <c r="B715" s="13">
        <v>59</v>
      </c>
      <c r="C715" s="9" t="s">
        <v>444</v>
      </c>
      <c r="D715" s="15">
        <v>189.26</v>
      </c>
      <c r="E715" s="15">
        <v>0.13400000000000001</v>
      </c>
      <c r="F715" s="2" t="s">
        <v>932</v>
      </c>
      <c r="G715" s="14">
        <f t="shared" si="11"/>
        <v>-2.0099154790312257</v>
      </c>
      <c r="H715" s="14">
        <v>-2.1721408050940401</v>
      </c>
    </row>
    <row r="716" spans="1:8" ht="16">
      <c r="A716" s="43">
        <v>715</v>
      </c>
      <c r="B716" s="13">
        <v>59</v>
      </c>
      <c r="C716" s="9" t="s">
        <v>444</v>
      </c>
      <c r="D716" s="15">
        <v>189.34592717849199</v>
      </c>
      <c r="E716" s="15">
        <v>0.109452735977417</v>
      </c>
      <c r="F716" s="2" t="s">
        <v>930</v>
      </c>
      <c r="G716" s="14">
        <f t="shared" si="11"/>
        <v>-2.2122624578161774</v>
      </c>
      <c r="H716" s="14">
        <v>-2.1675634713466199</v>
      </c>
    </row>
    <row r="717" spans="1:8" ht="16">
      <c r="A717" s="44">
        <v>716</v>
      </c>
      <c r="B717" s="13">
        <v>59</v>
      </c>
      <c r="C717" s="9" t="s">
        <v>444</v>
      </c>
      <c r="D717" s="15">
        <v>190.11273016643901</v>
      </c>
      <c r="E717" s="15">
        <v>0.114162145978701</v>
      </c>
      <c r="F717" s="2" t="s">
        <v>930</v>
      </c>
      <c r="G717" s="14">
        <f t="shared" si="11"/>
        <v>-2.1701355079988116</v>
      </c>
      <c r="H717" s="14">
        <v>-2.1270348558411998</v>
      </c>
    </row>
    <row r="718" spans="1:8" ht="16">
      <c r="A718" s="43">
        <v>717</v>
      </c>
      <c r="B718" s="13">
        <v>59</v>
      </c>
      <c r="C718" s="9" t="s">
        <v>444</v>
      </c>
      <c r="D718" s="15">
        <v>190.56</v>
      </c>
      <c r="E718" s="15">
        <v>0.14599999999999999</v>
      </c>
      <c r="F718" s="2" t="s">
        <v>930</v>
      </c>
      <c r="G718" s="14">
        <f t="shared" si="11"/>
        <v>-1.9241486572738007</v>
      </c>
      <c r="H718" s="14">
        <v>-2.1036571971620299</v>
      </c>
    </row>
    <row r="719" spans="1:8" ht="16">
      <c r="A719" s="44">
        <v>718</v>
      </c>
      <c r="B719" s="13">
        <v>59</v>
      </c>
      <c r="C719" s="9" t="s">
        <v>444</v>
      </c>
      <c r="D719" s="15">
        <v>191.1494755773</v>
      </c>
      <c r="E719" s="15">
        <v>0.106303771413412</v>
      </c>
      <c r="F719" s="2" t="s">
        <v>930</v>
      </c>
      <c r="G719" s="14">
        <f t="shared" si="11"/>
        <v>-2.2414545153039369</v>
      </c>
      <c r="H719" s="14">
        <v>-2.0731381778415701</v>
      </c>
    </row>
    <row r="720" spans="1:8" ht="16">
      <c r="A720" s="43">
        <v>719</v>
      </c>
      <c r="B720" s="13">
        <v>59</v>
      </c>
      <c r="C720" s="9" t="s">
        <v>444</v>
      </c>
      <c r="D720" s="15">
        <v>196.27345225655401</v>
      </c>
      <c r="E720" s="15">
        <v>0.14240978245434799</v>
      </c>
      <c r="F720" s="2" t="s">
        <v>932</v>
      </c>
      <c r="G720" s="14">
        <f t="shared" si="11"/>
        <v>-1.9490465853529226</v>
      </c>
      <c r="H720" s="14">
        <v>-1.8211889513711399</v>
      </c>
    </row>
    <row r="721" spans="1:8" ht="16">
      <c r="A721" s="44">
        <v>720</v>
      </c>
      <c r="B721" s="13">
        <v>59</v>
      </c>
      <c r="C721" s="9" t="s">
        <v>444</v>
      </c>
      <c r="D721" s="15">
        <v>198.84583295680699</v>
      </c>
      <c r="E721" s="15">
        <v>0.175457436209142</v>
      </c>
      <c r="F721" s="2" t="s">
        <v>930</v>
      </c>
      <c r="G721" s="14">
        <f t="shared" si="11"/>
        <v>-1.7403587942139009</v>
      </c>
      <c r="H721" s="14">
        <v>-1.7031717040190699</v>
      </c>
    </row>
    <row r="722" spans="1:8" ht="16">
      <c r="A722" s="43">
        <v>721</v>
      </c>
      <c r="B722" s="13">
        <v>59</v>
      </c>
      <c r="C722" s="9" t="s">
        <v>444</v>
      </c>
      <c r="D722" s="15">
        <v>202.10340147877</v>
      </c>
      <c r="E722" s="15">
        <v>0.19097365117016801</v>
      </c>
      <c r="F722" s="2" t="s">
        <v>930</v>
      </c>
      <c r="G722" s="14">
        <f t="shared" si="11"/>
        <v>-1.6556198124404071</v>
      </c>
      <c r="H722" s="14">
        <v>-1.5611748471022899</v>
      </c>
    </row>
    <row r="723" spans="1:8" ht="16">
      <c r="A723" s="44">
        <v>722</v>
      </c>
      <c r="B723" s="13">
        <v>59</v>
      </c>
      <c r="C723" s="9" t="s">
        <v>444</v>
      </c>
      <c r="D723" s="15">
        <v>202.16</v>
      </c>
      <c r="E723" s="15">
        <v>0.28999999999999998</v>
      </c>
      <c r="F723" s="2" t="s">
        <v>930</v>
      </c>
      <c r="G723" s="14">
        <f t="shared" si="11"/>
        <v>-1.2378743560016174</v>
      </c>
      <c r="H723" s="14">
        <v>-1.5587779827802599</v>
      </c>
    </row>
    <row r="724" spans="1:8" ht="16">
      <c r="A724" s="43">
        <v>723</v>
      </c>
      <c r="B724" s="13">
        <v>59</v>
      </c>
      <c r="C724" s="9" t="s">
        <v>444</v>
      </c>
      <c r="D724" s="15">
        <v>205.72726695644999</v>
      </c>
      <c r="E724" s="15">
        <v>0.234913015418381</v>
      </c>
      <c r="F724" s="2" t="s">
        <v>930</v>
      </c>
      <c r="G724" s="14">
        <f t="shared" si="11"/>
        <v>-1.4485399805151713</v>
      </c>
      <c r="H724" s="14">
        <v>-1.4122898794099701</v>
      </c>
    </row>
    <row r="725" spans="1:8" ht="16">
      <c r="A725" s="44">
        <v>724</v>
      </c>
      <c r="B725" s="13">
        <v>59</v>
      </c>
      <c r="C725" s="9" t="s">
        <v>444</v>
      </c>
      <c r="D725" s="15">
        <v>210.36</v>
      </c>
      <c r="E725" s="15">
        <v>0.36</v>
      </c>
      <c r="F725" s="2" t="s">
        <v>930</v>
      </c>
      <c r="G725" s="14">
        <f t="shared" si="11"/>
        <v>-1.0216512475319814</v>
      </c>
      <c r="H725" s="14">
        <v>-1.23463654101526</v>
      </c>
    </row>
    <row r="726" spans="1:8" ht="16">
      <c r="A726" s="43">
        <v>725</v>
      </c>
      <c r="B726" s="13">
        <v>59</v>
      </c>
      <c r="C726" s="9" t="s">
        <v>444</v>
      </c>
      <c r="D726" s="15">
        <v>214.552072774473</v>
      </c>
      <c r="E726" s="15">
        <v>0.32309126836255803</v>
      </c>
      <c r="F726" s="2" t="s">
        <v>930</v>
      </c>
      <c r="G726" s="14">
        <f t="shared" si="11"/>
        <v>-1.1298204310833726</v>
      </c>
      <c r="H726" s="14">
        <v>-1.0849417022985499</v>
      </c>
    </row>
    <row r="727" spans="1:8" ht="16">
      <c r="A727" s="44">
        <v>726</v>
      </c>
      <c r="B727" s="13">
        <v>59</v>
      </c>
      <c r="C727" s="9" t="s">
        <v>444</v>
      </c>
      <c r="D727" s="15">
        <v>223.36</v>
      </c>
      <c r="E727" s="15">
        <v>0.55000000000000004</v>
      </c>
      <c r="F727" s="2" t="s">
        <v>931</v>
      </c>
      <c r="G727" s="47">
        <f t="shared" si="11"/>
        <v>-0.59783700075562041</v>
      </c>
      <c r="H727" s="14">
        <v>-0.79994021936980098</v>
      </c>
    </row>
    <row r="728" spans="1:8" ht="16">
      <c r="A728" s="43">
        <v>727</v>
      </c>
      <c r="B728" s="13">
        <v>59</v>
      </c>
      <c r="C728" s="9" t="s">
        <v>444</v>
      </c>
      <c r="D728" s="15">
        <v>225.51925736856401</v>
      </c>
      <c r="E728" s="15">
        <v>0.44096351207782197</v>
      </c>
      <c r="F728" s="2" t="s">
        <v>930</v>
      </c>
      <c r="G728" s="14">
        <f t="shared" si="11"/>
        <v>-0.81879314601091313</v>
      </c>
      <c r="H728" s="14">
        <v>-0.73542866755776504</v>
      </c>
    </row>
    <row r="729" spans="1:8" ht="16">
      <c r="A729" s="44">
        <v>728</v>
      </c>
      <c r="B729" s="13">
        <v>59</v>
      </c>
      <c r="C729" s="9" t="s">
        <v>444</v>
      </c>
      <c r="D729" s="15">
        <v>233.16</v>
      </c>
      <c r="E729" s="15">
        <v>0.75694519975327301</v>
      </c>
      <c r="F729" s="2" t="s">
        <v>930</v>
      </c>
      <c r="G729" s="47">
        <f t="shared" si="11"/>
        <v>-0.27846441950816841</v>
      </c>
      <c r="H729" s="14">
        <v>-0.52154462613140895</v>
      </c>
    </row>
    <row r="730" spans="1:8" ht="16">
      <c r="A730" s="43">
        <v>729</v>
      </c>
      <c r="B730" s="13">
        <v>59</v>
      </c>
      <c r="C730" s="9" t="s">
        <v>444</v>
      </c>
      <c r="D730" s="15">
        <v>233.353498213195</v>
      </c>
      <c r="E730" s="15">
        <v>0.55010105502887596</v>
      </c>
      <c r="F730" s="2" t="s">
        <v>930</v>
      </c>
      <c r="G730" s="14">
        <f t="shared" si="11"/>
        <v>-0.59765328121695038</v>
      </c>
      <c r="H730" s="14">
        <v>-0.51639498116877203</v>
      </c>
    </row>
    <row r="731" spans="1:8" ht="16">
      <c r="A731" s="44">
        <v>730</v>
      </c>
      <c r="B731" s="13">
        <v>59</v>
      </c>
      <c r="C731" s="9" t="s">
        <v>444</v>
      </c>
      <c r="D731" s="15">
        <v>237.56</v>
      </c>
      <c r="E731" s="15">
        <v>0.78</v>
      </c>
      <c r="F731" s="2" t="s">
        <v>930</v>
      </c>
      <c r="G731" s="47">
        <f t="shared" si="11"/>
        <v>-0.24846135929849961</v>
      </c>
      <c r="H731" s="14">
        <v>-0.40737329390348098</v>
      </c>
    </row>
    <row r="732" spans="1:8" ht="16">
      <c r="A732" s="43">
        <v>731</v>
      </c>
      <c r="B732" s="13">
        <v>59</v>
      </c>
      <c r="C732" s="9" t="s">
        <v>444</v>
      </c>
      <c r="D732" s="15">
        <v>240.55145056930701</v>
      </c>
      <c r="E732" s="15">
        <v>0.66106378033635604</v>
      </c>
      <c r="F732" s="2" t="s">
        <v>930</v>
      </c>
      <c r="G732" s="47">
        <f t="shared" si="11"/>
        <v>-0.41390495311010267</v>
      </c>
      <c r="H732" s="14">
        <v>-0.33303410842005898</v>
      </c>
    </row>
    <row r="733" spans="1:8" ht="16">
      <c r="A733" s="44">
        <v>732</v>
      </c>
      <c r="B733" s="13">
        <v>59</v>
      </c>
      <c r="C733" s="9" t="s">
        <v>444</v>
      </c>
      <c r="D733" s="15">
        <v>243.16</v>
      </c>
      <c r="E733" s="15">
        <v>0.95585228565978397</v>
      </c>
      <c r="F733" s="2" t="s">
        <v>930</v>
      </c>
      <c r="G733" s="47">
        <f t="shared" si="11"/>
        <v>-4.5151890777260693E-2</v>
      </c>
      <c r="H733" s="14">
        <v>-0.27019452800490901</v>
      </c>
    </row>
    <row r="734" spans="1:8" ht="16">
      <c r="A734" s="43">
        <v>733</v>
      </c>
      <c r="B734" s="13">
        <v>59</v>
      </c>
      <c r="C734" s="9" t="s">
        <v>444</v>
      </c>
      <c r="D734" s="15">
        <v>250.186507547307</v>
      </c>
      <c r="E734" s="15">
        <v>0.861213084472637</v>
      </c>
      <c r="F734" s="2" t="s">
        <v>930</v>
      </c>
      <c r="G734" s="47">
        <f t="shared" si="11"/>
        <v>-0.14941332030423768</v>
      </c>
      <c r="H734" s="14">
        <v>-0.109156864464777</v>
      </c>
    </row>
    <row r="735" spans="1:8" ht="16">
      <c r="A735" s="44">
        <v>734</v>
      </c>
      <c r="B735" s="13">
        <v>59</v>
      </c>
      <c r="C735" s="9" t="s">
        <v>444</v>
      </c>
      <c r="D735" s="15">
        <v>253.16</v>
      </c>
      <c r="E735" s="15">
        <v>1.16320806963163</v>
      </c>
      <c r="F735" s="2" t="s">
        <v>930</v>
      </c>
      <c r="G735" s="14">
        <f t="shared" si="11"/>
        <v>0.15118176521427645</v>
      </c>
      <c r="H735" s="14">
        <v>-4.4241331562842497E-2</v>
      </c>
    </row>
    <row r="736" spans="1:8" ht="16">
      <c r="A736" s="43">
        <v>735</v>
      </c>
      <c r="B736" s="13">
        <v>59</v>
      </c>
      <c r="C736" s="9" t="s">
        <v>444</v>
      </c>
      <c r="D736" s="15">
        <v>259.97322588620199</v>
      </c>
      <c r="E736" s="15">
        <v>1.0749089560757299</v>
      </c>
      <c r="F736" s="2" t="s">
        <v>930</v>
      </c>
      <c r="G736" s="47">
        <f t="shared" si="11"/>
        <v>7.2235965970477434E-2</v>
      </c>
      <c r="H736" s="14">
        <v>9.82530973750535E-2</v>
      </c>
    </row>
    <row r="737" spans="1:8" ht="16">
      <c r="A737" s="44">
        <v>736</v>
      </c>
      <c r="B737" s="13">
        <v>59</v>
      </c>
      <c r="C737" s="9" t="s">
        <v>444</v>
      </c>
      <c r="D737" s="15">
        <v>263.16000000000003</v>
      </c>
      <c r="E737" s="15">
        <v>1.4046855678853301</v>
      </c>
      <c r="F737" s="2" t="s">
        <v>931</v>
      </c>
      <c r="G737" s="14">
        <f t="shared" si="11"/>
        <v>0.33981348264043976</v>
      </c>
      <c r="H737" s="14">
        <v>0.16223776990239799</v>
      </c>
    </row>
    <row r="738" spans="1:8" ht="16">
      <c r="A738" s="43">
        <v>737</v>
      </c>
      <c r="B738" s="13">
        <v>59</v>
      </c>
      <c r="C738" s="9" t="s">
        <v>444</v>
      </c>
      <c r="D738" s="15">
        <v>264.86</v>
      </c>
      <c r="E738" s="15">
        <v>1.1599999999999999</v>
      </c>
      <c r="F738" s="2" t="s">
        <v>930</v>
      </c>
      <c r="G738" s="47">
        <f t="shared" si="11"/>
        <v>0.14842000511827322</v>
      </c>
      <c r="H738" s="14">
        <v>0.19574412924888501</v>
      </c>
    </row>
    <row r="739" spans="1:8" ht="16">
      <c r="A739" s="44">
        <v>738</v>
      </c>
      <c r="B739" s="13">
        <v>59</v>
      </c>
      <c r="C739" s="9" t="s">
        <v>444</v>
      </c>
      <c r="D739" s="15">
        <v>270.237241705494</v>
      </c>
      <c r="E739" s="15">
        <v>1.3630893866392799</v>
      </c>
      <c r="F739" s="2" t="s">
        <v>930</v>
      </c>
      <c r="G739" s="14">
        <f t="shared" si="11"/>
        <v>0.30975373137058348</v>
      </c>
      <c r="H739" s="14">
        <v>0.29909939617979903</v>
      </c>
    </row>
    <row r="740" spans="1:8" ht="16">
      <c r="A740" s="43">
        <v>739</v>
      </c>
      <c r="B740" s="13">
        <v>59</v>
      </c>
      <c r="C740" s="9" t="s">
        <v>444</v>
      </c>
      <c r="D740" s="15">
        <v>273.16000000000003</v>
      </c>
      <c r="E740" s="15">
        <v>1.6697044895108299</v>
      </c>
      <c r="F740" s="2" t="s">
        <v>930</v>
      </c>
      <c r="G740" s="14">
        <f t="shared" si="11"/>
        <v>0.51264665838201806</v>
      </c>
      <c r="H740" s="14">
        <v>0.353738760072909</v>
      </c>
    </row>
    <row r="741" spans="1:8" ht="16">
      <c r="A741" s="44">
        <v>740</v>
      </c>
      <c r="B741" s="13">
        <v>59</v>
      </c>
      <c r="C741" s="9" t="s">
        <v>444</v>
      </c>
      <c r="D741" s="15">
        <v>283.16000000000003</v>
      </c>
      <c r="E741" s="15">
        <v>1.98136808941007</v>
      </c>
      <c r="F741" s="2" t="s">
        <v>930</v>
      </c>
      <c r="G741" s="14">
        <f t="shared" si="11"/>
        <v>0.6837875603549689</v>
      </c>
      <c r="H741" s="14">
        <v>0.53364024705911295</v>
      </c>
    </row>
    <row r="742" spans="1:8" ht="16">
      <c r="A742" s="43">
        <v>741</v>
      </c>
      <c r="B742" s="13">
        <v>59</v>
      </c>
      <c r="C742" s="9" t="s">
        <v>444</v>
      </c>
      <c r="D742" s="15">
        <v>284.44544842391201</v>
      </c>
      <c r="E742" s="15">
        <v>1.75886416573633</v>
      </c>
      <c r="F742" s="2" t="s">
        <v>930</v>
      </c>
      <c r="G742" s="14">
        <f t="shared" si="11"/>
        <v>0.5646682403383283</v>
      </c>
      <c r="H742" s="14">
        <v>0.55606177455300898</v>
      </c>
    </row>
    <row r="743" spans="1:8" ht="16">
      <c r="A743" s="44">
        <v>742</v>
      </c>
      <c r="B743" s="13">
        <v>59</v>
      </c>
      <c r="C743" s="9" t="s">
        <v>444</v>
      </c>
      <c r="D743" s="15">
        <v>286.55457608129001</v>
      </c>
      <c r="E743" s="15">
        <v>1.9714480367568901</v>
      </c>
      <c r="F743" s="2" t="s">
        <v>930</v>
      </c>
      <c r="G743" s="14">
        <f t="shared" si="11"/>
        <v>0.67876831677636396</v>
      </c>
      <c r="H743" s="14">
        <v>0.59253861326430302</v>
      </c>
    </row>
    <row r="744" spans="1:8" ht="16">
      <c r="A744" s="43">
        <v>743</v>
      </c>
      <c r="B744" s="13">
        <v>59</v>
      </c>
      <c r="C744" s="9" t="s">
        <v>444</v>
      </c>
      <c r="D744" s="15">
        <v>286.70180054646897</v>
      </c>
      <c r="E744" s="15">
        <v>1.93566236019445</v>
      </c>
      <c r="F744" s="2" t="s">
        <v>930</v>
      </c>
      <c r="G744" s="14">
        <f t="shared" si="11"/>
        <v>0.66044957291880302</v>
      </c>
      <c r="H744" s="14">
        <v>0.59507075078966998</v>
      </c>
    </row>
    <row r="745" spans="1:8" ht="16">
      <c r="A745" s="44">
        <v>744</v>
      </c>
      <c r="B745" s="13">
        <v>59</v>
      </c>
      <c r="C745" s="9" t="s">
        <v>444</v>
      </c>
      <c r="D745" s="15">
        <v>291.24662729604802</v>
      </c>
      <c r="E745" s="15">
        <v>2.1192777752268599</v>
      </c>
      <c r="F745" s="2" t="s">
        <v>930</v>
      </c>
      <c r="G745" s="47">
        <f t="shared" si="11"/>
        <v>0.75107535857920937</v>
      </c>
      <c r="H745" s="14">
        <v>0.67238000727689096</v>
      </c>
    </row>
    <row r="746" spans="1:8" ht="16">
      <c r="A746" s="43">
        <v>745</v>
      </c>
      <c r="B746" s="13">
        <v>59</v>
      </c>
      <c r="C746" s="9" t="s">
        <v>444</v>
      </c>
      <c r="D746" s="15">
        <v>293.16000000000003</v>
      </c>
      <c r="E746" s="15">
        <v>2.15268028417354</v>
      </c>
      <c r="F746" s="2" t="s">
        <v>930</v>
      </c>
      <c r="G746" s="47">
        <f t="shared" si="11"/>
        <v>0.76671370952604223</v>
      </c>
      <c r="H746" s="14">
        <v>0.70445392967180598</v>
      </c>
    </row>
    <row r="747" spans="1:8" ht="16">
      <c r="A747" s="44">
        <v>746</v>
      </c>
      <c r="B747" s="13">
        <v>59</v>
      </c>
      <c r="C747" s="9" t="s">
        <v>444</v>
      </c>
      <c r="D747" s="15">
        <v>294.16000000000003</v>
      </c>
      <c r="E747" s="15">
        <v>2.1</v>
      </c>
      <c r="F747" s="2" t="s">
        <v>930</v>
      </c>
      <c r="G747" s="47">
        <f t="shared" si="11"/>
        <v>0.74193734472937733</v>
      </c>
      <c r="H747" s="14">
        <v>0.72111135455526698</v>
      </c>
    </row>
    <row r="748" spans="1:8" ht="16">
      <c r="A748" s="43">
        <v>747</v>
      </c>
      <c r="B748" s="13">
        <v>59</v>
      </c>
      <c r="C748" s="9" t="s">
        <v>444</v>
      </c>
      <c r="D748" s="15">
        <v>295.16000000000003</v>
      </c>
      <c r="E748" s="15">
        <v>2.2599999999999998</v>
      </c>
      <c r="F748" s="2" t="s">
        <v>931</v>
      </c>
      <c r="G748" s="14">
        <f t="shared" si="11"/>
        <v>0.81536481328419441</v>
      </c>
      <c r="H748" s="14">
        <v>0.73769829465356096</v>
      </c>
    </row>
    <row r="749" spans="1:8" ht="16">
      <c r="A749" s="44">
        <v>748</v>
      </c>
      <c r="B749" s="13">
        <v>59</v>
      </c>
      <c r="C749" s="9" t="s">
        <v>444</v>
      </c>
      <c r="D749" s="15">
        <v>295.44671645750299</v>
      </c>
      <c r="E749" s="15">
        <v>2.11440439620957</v>
      </c>
      <c r="F749" s="2" t="s">
        <v>930</v>
      </c>
      <c r="G749" s="14">
        <f t="shared" si="11"/>
        <v>0.7487731634817032</v>
      </c>
      <c r="H749" s="14">
        <v>0.74244125114875403</v>
      </c>
    </row>
    <row r="750" spans="1:8" ht="16">
      <c r="A750" s="43">
        <v>749</v>
      </c>
      <c r="B750" s="13">
        <v>59</v>
      </c>
      <c r="C750" s="9" t="s">
        <v>444</v>
      </c>
      <c r="D750" s="15">
        <v>297.85041413521299</v>
      </c>
      <c r="E750" s="15">
        <v>1.92566016285182</v>
      </c>
      <c r="F750" s="2" t="s">
        <v>930</v>
      </c>
      <c r="G750" s="14">
        <f t="shared" si="11"/>
        <v>0.65526885068987473</v>
      </c>
      <c r="H750" s="14">
        <v>0.78198546339289499</v>
      </c>
    </row>
    <row r="751" spans="1:8" ht="16">
      <c r="A751" s="44">
        <v>750</v>
      </c>
      <c r="B751" s="13">
        <v>59</v>
      </c>
      <c r="C751" s="9" t="s">
        <v>444</v>
      </c>
      <c r="D751" s="15">
        <v>297.98510021742999</v>
      </c>
      <c r="E751" s="15">
        <v>2.1302432778976099</v>
      </c>
      <c r="F751" s="2" t="s">
        <v>930</v>
      </c>
      <c r="G751" s="47">
        <f t="shared" si="11"/>
        <v>0.75623618817470373</v>
      </c>
      <c r="H751" s="14">
        <v>0.78418990977845104</v>
      </c>
    </row>
    <row r="752" spans="1:8" ht="16">
      <c r="A752" s="43">
        <v>751</v>
      </c>
      <c r="B752" s="13">
        <v>59</v>
      </c>
      <c r="C752" s="9" t="s">
        <v>444</v>
      </c>
      <c r="D752" s="15">
        <v>298.15976408867601</v>
      </c>
      <c r="E752" s="15">
        <v>2.3755655381181802</v>
      </c>
      <c r="F752" s="2" t="s">
        <v>932</v>
      </c>
      <c r="G752" s="47">
        <f t="shared" si="11"/>
        <v>0.8652355304531425</v>
      </c>
      <c r="H752" s="14">
        <v>0.78704692690359002</v>
      </c>
    </row>
    <row r="753" spans="1:8" ht="16">
      <c r="A753" s="44">
        <v>752</v>
      </c>
      <c r="B753" s="13">
        <v>59</v>
      </c>
      <c r="C753" s="9" t="s">
        <v>444</v>
      </c>
      <c r="D753" s="15">
        <v>298.16000000000003</v>
      </c>
      <c r="E753" s="15">
        <v>2.2571432659180402</v>
      </c>
      <c r="F753" s="2" t="s">
        <v>930</v>
      </c>
      <c r="G753" s="14">
        <f t="shared" si="11"/>
        <v>0.81409997208052065</v>
      </c>
      <c r="H753" s="14">
        <v>0.78705078442022802</v>
      </c>
    </row>
    <row r="754" spans="1:8" ht="16">
      <c r="A754" s="43">
        <v>753</v>
      </c>
      <c r="B754" s="13">
        <v>59</v>
      </c>
      <c r="C754" s="9" t="s">
        <v>444</v>
      </c>
      <c r="D754" s="15">
        <v>303.16000000000003</v>
      </c>
      <c r="E754" s="15">
        <v>2.2779257732176399</v>
      </c>
      <c r="F754" s="2" t="s">
        <v>930</v>
      </c>
      <c r="G754" s="14">
        <f t="shared" si="11"/>
        <v>0.82326528030519408</v>
      </c>
      <c r="H754" s="14">
        <v>0.868024462281208</v>
      </c>
    </row>
    <row r="755" spans="1:8" ht="16">
      <c r="A755" s="44">
        <v>754</v>
      </c>
      <c r="B755" s="13">
        <v>59</v>
      </c>
      <c r="C755" s="9" t="s">
        <v>444</v>
      </c>
      <c r="D755" s="15">
        <v>305.04060022759302</v>
      </c>
      <c r="E755" s="15">
        <v>2.2999884956417702</v>
      </c>
      <c r="F755" s="2" t="s">
        <v>930</v>
      </c>
      <c r="G755" s="14">
        <f t="shared" si="11"/>
        <v>0.83290412102771194</v>
      </c>
      <c r="H755" s="14">
        <v>0.89809222573324998</v>
      </c>
    </row>
    <row r="756" spans="1:8" ht="16">
      <c r="A756" s="43">
        <v>755</v>
      </c>
      <c r="B756" s="13">
        <v>59</v>
      </c>
      <c r="C756" s="9" t="s">
        <v>444</v>
      </c>
      <c r="D756" s="15">
        <v>306.093784542555</v>
      </c>
      <c r="E756" s="15">
        <v>2.6985828294995402</v>
      </c>
      <c r="F756" s="2" t="s">
        <v>932</v>
      </c>
      <c r="G756" s="47">
        <f t="shared" si="11"/>
        <v>0.99272675725049231</v>
      </c>
      <c r="H756" s="14">
        <v>0.91484285089933304</v>
      </c>
    </row>
    <row r="757" spans="1:8" ht="16">
      <c r="A757" s="44">
        <v>756</v>
      </c>
      <c r="B757" s="13">
        <v>59</v>
      </c>
      <c r="C757" s="9" t="s">
        <v>444</v>
      </c>
      <c r="D757" s="15">
        <v>308.16000000000003</v>
      </c>
      <c r="E757" s="15">
        <v>2.54477836559946</v>
      </c>
      <c r="F757" s="2" t="s">
        <v>930</v>
      </c>
      <c r="G757" s="47">
        <f t="shared" si="11"/>
        <v>0.93404356000179845</v>
      </c>
      <c r="H757" s="14">
        <v>0.94752722538665801</v>
      </c>
    </row>
    <row r="758" spans="1:8" ht="16">
      <c r="A758" s="43">
        <v>757</v>
      </c>
      <c r="B758" s="13">
        <v>59</v>
      </c>
      <c r="C758" s="9" t="s">
        <v>444</v>
      </c>
      <c r="D758" s="15">
        <v>313.16000000000003</v>
      </c>
      <c r="E758" s="15">
        <v>2.65</v>
      </c>
      <c r="F758" s="2" t="s">
        <v>932</v>
      </c>
      <c r="G758" s="47">
        <f t="shared" si="11"/>
        <v>0.97455963999813078</v>
      </c>
      <c r="H758" s="14">
        <v>1.0256874921397301</v>
      </c>
    </row>
    <row r="759" spans="1:8" ht="16">
      <c r="A759" s="44">
        <v>758</v>
      </c>
      <c r="B759" s="13">
        <v>59</v>
      </c>
      <c r="C759" s="9" t="s">
        <v>444</v>
      </c>
      <c r="D759" s="15">
        <v>313.45560173080599</v>
      </c>
      <c r="E759" s="15">
        <v>2.8029194644431801</v>
      </c>
      <c r="F759" s="2" t="s">
        <v>930</v>
      </c>
      <c r="G759" s="14">
        <f t="shared" si="11"/>
        <v>1.0306615398552119</v>
      </c>
      <c r="H759" s="14">
        <v>1.03026873474521</v>
      </c>
    </row>
    <row r="760" spans="1:8" ht="16">
      <c r="A760" s="43">
        <v>759</v>
      </c>
      <c r="B760" s="13">
        <v>59</v>
      </c>
      <c r="C760" s="9" t="s">
        <v>444</v>
      </c>
      <c r="D760" s="15">
        <v>314.16722738507798</v>
      </c>
      <c r="E760" s="15">
        <v>3.0348522322800502</v>
      </c>
      <c r="F760" s="2" t="s">
        <v>930</v>
      </c>
      <c r="G760" s="14">
        <f t="shared" si="11"/>
        <v>1.1101627354448009</v>
      </c>
      <c r="H760" s="14">
        <v>1.0412799680120499</v>
      </c>
    </row>
    <row r="761" spans="1:8" ht="16">
      <c r="A761" s="44">
        <v>760</v>
      </c>
      <c r="B761" s="13">
        <v>59</v>
      </c>
      <c r="C761" s="9" t="s">
        <v>444</v>
      </c>
      <c r="D761" s="15">
        <v>318.16000000000003</v>
      </c>
      <c r="E761" s="15">
        <v>3.22</v>
      </c>
      <c r="F761" s="2" t="s">
        <v>930</v>
      </c>
      <c r="G761" s="14">
        <f t="shared" si="11"/>
        <v>1.1693813595563169</v>
      </c>
      <c r="H761" s="14">
        <v>1.1026130332936099</v>
      </c>
    </row>
    <row r="762" spans="1:8" ht="16">
      <c r="A762" s="43">
        <v>761</v>
      </c>
      <c r="B762" s="13">
        <v>59</v>
      </c>
      <c r="C762" s="9" t="s">
        <v>444</v>
      </c>
      <c r="D762" s="15">
        <v>322.49025874523898</v>
      </c>
      <c r="E762" s="15">
        <v>3.4240425094896598</v>
      </c>
      <c r="F762" s="2" t="s">
        <v>930</v>
      </c>
      <c r="G762" s="14">
        <f t="shared" si="11"/>
        <v>1.2308218733571186</v>
      </c>
      <c r="H762" s="14">
        <v>1.1683066577014001</v>
      </c>
    </row>
    <row r="763" spans="1:8" ht="16">
      <c r="A763" s="44">
        <v>762</v>
      </c>
      <c r="B763" s="13">
        <v>59</v>
      </c>
      <c r="C763" s="9" t="s">
        <v>444</v>
      </c>
      <c r="D763" s="15">
        <v>328.16</v>
      </c>
      <c r="E763" s="15">
        <v>3.45</v>
      </c>
      <c r="F763" s="2" t="s">
        <v>930</v>
      </c>
      <c r="G763" s="14">
        <f t="shared" si="11"/>
        <v>1.2383742310432684</v>
      </c>
      <c r="H763" s="14">
        <v>1.2531043677601901</v>
      </c>
    </row>
    <row r="764" spans="1:8" ht="16">
      <c r="A764" s="43">
        <v>763</v>
      </c>
      <c r="B764" s="13">
        <v>59</v>
      </c>
      <c r="C764" s="9" t="s">
        <v>444</v>
      </c>
      <c r="D764" s="15">
        <v>328.76</v>
      </c>
      <c r="E764" s="15">
        <v>3.3</v>
      </c>
      <c r="F764" s="2" t="s">
        <v>930</v>
      </c>
      <c r="G764" s="14">
        <f t="shared" si="11"/>
        <v>1.1939224684724346</v>
      </c>
      <c r="H764" s="14">
        <v>1.2620007627933001</v>
      </c>
    </row>
    <row r="765" spans="1:8" ht="16">
      <c r="A765" s="44">
        <v>764</v>
      </c>
      <c r="B765" s="13">
        <v>59</v>
      </c>
      <c r="C765" s="9" t="s">
        <v>444</v>
      </c>
      <c r="D765" s="15">
        <v>331.03297027264603</v>
      </c>
      <c r="E765" s="15">
        <v>3.8660860255295102</v>
      </c>
      <c r="F765" s="2" t="s">
        <v>931</v>
      </c>
      <c r="G765" s="14">
        <f t="shared" si="11"/>
        <v>1.3522426323568615</v>
      </c>
      <c r="H765" s="14">
        <v>1.29557283374818</v>
      </c>
    </row>
    <row r="766" spans="1:8" ht="16">
      <c r="A766" s="43">
        <v>765</v>
      </c>
      <c r="B766" s="13">
        <v>59</v>
      </c>
      <c r="C766" s="9" t="s">
        <v>444</v>
      </c>
      <c r="D766" s="15">
        <v>333.88109561463699</v>
      </c>
      <c r="E766" s="15">
        <v>3.9467438241066102</v>
      </c>
      <c r="F766" s="2" t="s">
        <v>930</v>
      </c>
      <c r="G766" s="14">
        <f t="shared" si="11"/>
        <v>1.3728908906236634</v>
      </c>
      <c r="H766" s="14">
        <v>1.3373552753740101</v>
      </c>
    </row>
    <row r="767" spans="1:8" ht="16">
      <c r="A767" s="44">
        <v>766</v>
      </c>
      <c r="B767" s="13">
        <v>59</v>
      </c>
      <c r="C767" s="9" t="s">
        <v>444</v>
      </c>
      <c r="D767" s="15">
        <v>338.16</v>
      </c>
      <c r="E767" s="15">
        <v>4.54</v>
      </c>
      <c r="F767" s="2" t="s">
        <v>930</v>
      </c>
      <c r="G767" s="14">
        <f t="shared" si="11"/>
        <v>1.5129270120532565</v>
      </c>
      <c r="H767" s="14">
        <v>1.39954950191968</v>
      </c>
    </row>
    <row r="768" spans="1:8" ht="16">
      <c r="A768" s="43">
        <v>767</v>
      </c>
      <c r="B768" s="13">
        <v>59</v>
      </c>
      <c r="C768" s="9" t="s">
        <v>444</v>
      </c>
      <c r="D768" s="15">
        <v>340.907975950761</v>
      </c>
      <c r="E768" s="15">
        <v>4.4010064326724097</v>
      </c>
      <c r="F768" s="2" t="s">
        <v>931</v>
      </c>
      <c r="G768" s="14">
        <f t="shared" si="11"/>
        <v>1.4818332494666977</v>
      </c>
      <c r="H768" s="14">
        <v>1.4391357562113001</v>
      </c>
    </row>
    <row r="769" spans="1:8" ht="16">
      <c r="A769" s="44">
        <v>768</v>
      </c>
      <c r="B769" s="13">
        <v>59</v>
      </c>
      <c r="C769" s="9" t="s">
        <v>444</v>
      </c>
      <c r="D769" s="15">
        <v>348.16</v>
      </c>
      <c r="E769" s="15">
        <v>4.883</v>
      </c>
      <c r="F769" s="2" t="s">
        <v>930</v>
      </c>
      <c r="G769" s="14">
        <f t="shared" si="11"/>
        <v>1.5857597850795233</v>
      </c>
      <c r="H769" s="14">
        <v>1.5423150025540899</v>
      </c>
    </row>
    <row r="770" spans="1:8" ht="16">
      <c r="A770" s="43">
        <v>769</v>
      </c>
      <c r="B770" s="13">
        <v>59</v>
      </c>
      <c r="C770" s="9" t="s">
        <v>444</v>
      </c>
      <c r="D770" s="15">
        <v>348.95446750786999</v>
      </c>
      <c r="E770" s="15">
        <v>6.0391171077620998</v>
      </c>
      <c r="F770" s="2" t="s">
        <v>930</v>
      </c>
      <c r="G770" s="14">
        <f t="shared" si="11"/>
        <v>1.7982578270506595</v>
      </c>
      <c r="H770" s="14">
        <v>1.5535072017168801</v>
      </c>
    </row>
    <row r="771" spans="1:8" ht="16">
      <c r="A771" s="44">
        <v>770</v>
      </c>
      <c r="B771" s="13">
        <v>59</v>
      </c>
      <c r="C771" s="9" t="s">
        <v>444</v>
      </c>
      <c r="D771" s="15">
        <v>358.16</v>
      </c>
      <c r="E771" s="15">
        <v>5.53</v>
      </c>
      <c r="F771" s="2" t="s">
        <v>932</v>
      </c>
      <c r="G771" s="14">
        <f t="shared" ref="G771:G834" si="12">LN(E771)</f>
        <v>1.7101878155342434</v>
      </c>
      <c r="H771" s="14">
        <v>1.68163661591193</v>
      </c>
    </row>
    <row r="772" spans="1:8" ht="16">
      <c r="A772" s="43">
        <v>771</v>
      </c>
      <c r="B772" s="13">
        <v>59</v>
      </c>
      <c r="C772" s="9" t="s">
        <v>444</v>
      </c>
      <c r="D772" s="15">
        <v>368.16</v>
      </c>
      <c r="E772" s="15">
        <v>5.87</v>
      </c>
      <c r="F772" s="2" t="s">
        <v>932</v>
      </c>
      <c r="G772" s="14">
        <f t="shared" si="12"/>
        <v>1.7698546338400052</v>
      </c>
      <c r="H772" s="14">
        <v>1.81765808240992</v>
      </c>
    </row>
    <row r="773" spans="1:8" ht="16">
      <c r="A773" s="44">
        <v>772</v>
      </c>
      <c r="B773" s="13">
        <v>59</v>
      </c>
      <c r="C773" s="9" t="s">
        <v>444</v>
      </c>
      <c r="D773" s="15">
        <v>378.16</v>
      </c>
      <c r="E773" s="15">
        <v>6.16</v>
      </c>
      <c r="F773" s="2" t="s">
        <v>930</v>
      </c>
      <c r="G773" s="14">
        <f t="shared" si="12"/>
        <v>1.8180767775454285</v>
      </c>
      <c r="H773" s="14">
        <v>1.9504604615099399</v>
      </c>
    </row>
    <row r="774" spans="1:8" ht="16">
      <c r="A774" s="43">
        <v>773</v>
      </c>
      <c r="B774" s="13">
        <v>59</v>
      </c>
      <c r="C774" s="9" t="s">
        <v>444</v>
      </c>
      <c r="D774" s="15">
        <v>379.20676419869801</v>
      </c>
      <c r="E774" s="15">
        <v>6.5837518185799704</v>
      </c>
      <c r="F774" s="2" t="s">
        <v>930</v>
      </c>
      <c r="G774" s="14">
        <f t="shared" si="12"/>
        <v>1.884604768037937</v>
      </c>
      <c r="H774" s="14">
        <v>1.9641775261170999</v>
      </c>
    </row>
    <row r="775" spans="1:8" ht="16">
      <c r="A775" s="44">
        <v>774</v>
      </c>
      <c r="B775" s="13">
        <v>60</v>
      </c>
      <c r="C775" s="31" t="s">
        <v>863</v>
      </c>
      <c r="D775" s="15">
        <v>295.16000000000003</v>
      </c>
      <c r="E775" s="15">
        <v>1.76</v>
      </c>
      <c r="F775" s="2" t="s">
        <v>930</v>
      </c>
      <c r="G775" s="47">
        <f t="shared" si="12"/>
        <v>0.56531380905006046</v>
      </c>
      <c r="H775" s="14">
        <v>0.84517479973761001</v>
      </c>
    </row>
    <row r="776" spans="1:8" ht="16">
      <c r="A776" s="43">
        <v>775</v>
      </c>
      <c r="B776" s="13">
        <v>60</v>
      </c>
      <c r="C776" s="31" t="s">
        <v>863</v>
      </c>
      <c r="D776" s="15">
        <v>300.16000000000003</v>
      </c>
      <c r="E776" s="15">
        <v>2.35482385722973</v>
      </c>
      <c r="F776" s="2" t="s">
        <v>930</v>
      </c>
      <c r="G776" s="14">
        <f t="shared" si="12"/>
        <v>0.85646592943954114</v>
      </c>
      <c r="H776" s="14">
        <v>0.929865545871851</v>
      </c>
    </row>
    <row r="777" spans="1:8" ht="16">
      <c r="A777" s="44">
        <v>776</v>
      </c>
      <c r="B777" s="13">
        <v>60</v>
      </c>
      <c r="C777" s="31" t="s">
        <v>863</v>
      </c>
      <c r="D777" s="15">
        <v>313.16000000000003</v>
      </c>
      <c r="E777" s="15">
        <v>2.8515676112398598</v>
      </c>
      <c r="F777" s="2" t="s">
        <v>930</v>
      </c>
      <c r="G777" s="14">
        <f t="shared" si="12"/>
        <v>1.047868882096068</v>
      </c>
      <c r="H777" s="14">
        <v>1.14115340588153</v>
      </c>
    </row>
    <row r="778" spans="1:8" ht="16">
      <c r="A778" s="43">
        <v>777</v>
      </c>
      <c r="B778" s="13">
        <v>60</v>
      </c>
      <c r="C778" s="31" t="s">
        <v>863</v>
      </c>
      <c r="D778" s="15">
        <v>333.16</v>
      </c>
      <c r="E778" s="15">
        <v>3.81102278069454</v>
      </c>
      <c r="F778" s="2" t="s">
        <v>930</v>
      </c>
      <c r="G778" s="14">
        <f t="shared" si="12"/>
        <v>1.3378975994898479</v>
      </c>
      <c r="H778" s="14">
        <v>1.44601342668859</v>
      </c>
    </row>
    <row r="779" spans="1:8" ht="16">
      <c r="A779" s="44">
        <v>778</v>
      </c>
      <c r="B779" s="13">
        <v>60</v>
      </c>
      <c r="C779" s="31" t="s">
        <v>863</v>
      </c>
      <c r="D779" s="15">
        <v>353.16</v>
      </c>
      <c r="E779" s="15">
        <v>5.0983628145457001</v>
      </c>
      <c r="F779" s="2" t="s">
        <v>930</v>
      </c>
      <c r="G779" s="14">
        <f t="shared" si="12"/>
        <v>1.6289194714376265</v>
      </c>
      <c r="H779" s="14">
        <v>1.7319022633543899</v>
      </c>
    </row>
    <row r="780" spans="1:8" ht="16">
      <c r="A780" s="43">
        <v>779</v>
      </c>
      <c r="B780" s="13">
        <v>60</v>
      </c>
      <c r="C780" s="31" t="s">
        <v>863</v>
      </c>
      <c r="D780" s="15">
        <v>373.16</v>
      </c>
      <c r="E780" s="15">
        <v>6.8306890732180898</v>
      </c>
      <c r="F780" s="2" t="s">
        <v>931</v>
      </c>
      <c r="G780" s="14">
        <f t="shared" si="12"/>
        <v>1.9214255576911037</v>
      </c>
      <c r="H780" s="14">
        <v>2.00240098531133</v>
      </c>
    </row>
    <row r="781" spans="1:8" ht="16">
      <c r="A781" s="44">
        <v>780</v>
      </c>
      <c r="B781" s="13">
        <v>61</v>
      </c>
      <c r="C781" s="31" t="s">
        <v>864</v>
      </c>
      <c r="D781" s="15">
        <v>300.16000000000003</v>
      </c>
      <c r="E781" s="15">
        <v>2.8784087959470699</v>
      </c>
      <c r="F781" s="2" t="s">
        <v>930</v>
      </c>
      <c r="G781" s="14">
        <f t="shared" si="12"/>
        <v>1.0572376400554429</v>
      </c>
      <c r="H781" s="14">
        <v>0.92301229229174797</v>
      </c>
    </row>
    <row r="782" spans="1:8" ht="16">
      <c r="A782" s="43">
        <v>781</v>
      </c>
      <c r="B782" s="13">
        <v>61</v>
      </c>
      <c r="C782" s="31" t="s">
        <v>864</v>
      </c>
      <c r="D782" s="15">
        <v>313.16000000000003</v>
      </c>
      <c r="E782" s="15">
        <v>3.4466263262145098</v>
      </c>
      <c r="F782" s="2" t="s">
        <v>930</v>
      </c>
      <c r="G782" s="14">
        <f t="shared" si="12"/>
        <v>1.2373958761505965</v>
      </c>
      <c r="H782" s="14">
        <v>1.13144360813296</v>
      </c>
    </row>
    <row r="783" spans="1:8" ht="16">
      <c r="A783" s="44">
        <v>782</v>
      </c>
      <c r="B783" s="13">
        <v>61</v>
      </c>
      <c r="C783" s="31" t="s">
        <v>864</v>
      </c>
      <c r="D783" s="15">
        <v>333.16</v>
      </c>
      <c r="E783" s="15">
        <v>4.5661655219200998</v>
      </c>
      <c r="F783" s="2" t="s">
        <v>930</v>
      </c>
      <c r="G783" s="14">
        <f t="shared" si="12"/>
        <v>1.5186737984185996</v>
      </c>
      <c r="H783" s="14">
        <v>1.4307654293033001</v>
      </c>
    </row>
    <row r="784" spans="1:8" ht="16">
      <c r="A784" s="43">
        <v>783</v>
      </c>
      <c r="B784" s="13">
        <v>61</v>
      </c>
      <c r="C784" s="31" t="s">
        <v>864</v>
      </c>
      <c r="D784" s="15">
        <v>353.16</v>
      </c>
      <c r="E784" s="15">
        <v>6.1311441322231701</v>
      </c>
      <c r="F784" s="2" t="s">
        <v>930</v>
      </c>
      <c r="G784" s="14">
        <f t="shared" si="12"/>
        <v>1.8133813772667704</v>
      </c>
      <c r="H784" s="14">
        <v>1.71027269002816</v>
      </c>
    </row>
    <row r="785" spans="1:8" ht="16">
      <c r="A785" s="44">
        <v>784</v>
      </c>
      <c r="B785" s="13">
        <v>61</v>
      </c>
      <c r="C785" s="31" t="s">
        <v>864</v>
      </c>
      <c r="D785" s="15">
        <v>373.16</v>
      </c>
      <c r="E785" s="15">
        <v>8.2057375941058392</v>
      </c>
      <c r="F785" s="2" t="s">
        <v>932</v>
      </c>
      <c r="G785" s="14">
        <f t="shared" si="12"/>
        <v>2.1048336161879484</v>
      </c>
      <c r="H785" s="14">
        <v>1.9741345873934899</v>
      </c>
    </row>
    <row r="786" spans="1:8" ht="16">
      <c r="A786" s="43">
        <v>785</v>
      </c>
      <c r="B786" s="13">
        <v>62</v>
      </c>
      <c r="C786" s="31" t="s">
        <v>915</v>
      </c>
      <c r="D786" s="15">
        <v>300.16000000000003</v>
      </c>
      <c r="E786" s="15">
        <v>3.1833799567946999</v>
      </c>
      <c r="F786" s="2" t="s">
        <v>930</v>
      </c>
      <c r="G786" s="14">
        <f t="shared" si="12"/>
        <v>1.1579435118307941</v>
      </c>
      <c r="H786" s="14">
        <v>0.994003305718547</v>
      </c>
    </row>
    <row r="787" spans="1:8" ht="16">
      <c r="A787" s="44">
        <v>786</v>
      </c>
      <c r="B787" s="13">
        <v>62</v>
      </c>
      <c r="C787" s="31" t="s">
        <v>915</v>
      </c>
      <c r="D787" s="15">
        <v>313.16000000000003</v>
      </c>
      <c r="E787" s="15">
        <v>4.14451616400176</v>
      </c>
      <c r="F787" s="2" t="s">
        <v>931</v>
      </c>
      <c r="G787" s="14">
        <f t="shared" si="12"/>
        <v>1.4217860541508407</v>
      </c>
      <c r="H787" s="14">
        <v>1.1995215253904301</v>
      </c>
    </row>
    <row r="788" spans="1:8" ht="16">
      <c r="A788" s="43">
        <v>787</v>
      </c>
      <c r="B788" s="13">
        <v>62</v>
      </c>
      <c r="C788" s="31" t="s">
        <v>915</v>
      </c>
      <c r="D788" s="15">
        <v>333.16</v>
      </c>
      <c r="E788" s="15">
        <v>5.74509419151277</v>
      </c>
      <c r="F788" s="2" t="s">
        <v>931</v>
      </c>
      <c r="G788" s="14">
        <f t="shared" si="12"/>
        <v>1.7483463065558322</v>
      </c>
      <c r="H788" s="14">
        <v>1.4951740671921001</v>
      </c>
    </row>
    <row r="789" spans="1:8" ht="16">
      <c r="A789" s="44">
        <v>788</v>
      </c>
      <c r="B789" s="13">
        <v>62</v>
      </c>
      <c r="C789" s="31" t="s">
        <v>915</v>
      </c>
      <c r="D789" s="15">
        <v>353.16</v>
      </c>
      <c r="E789" s="15">
        <v>7.4741432736361597</v>
      </c>
      <c r="F789" s="2" t="s">
        <v>930</v>
      </c>
      <c r="G789" s="14">
        <f t="shared" si="12"/>
        <v>2.0114495004856803</v>
      </c>
      <c r="H789" s="14">
        <v>1.77178328309531</v>
      </c>
    </row>
    <row r="790" spans="1:8" ht="16">
      <c r="A790" s="43">
        <v>789</v>
      </c>
      <c r="B790" s="13">
        <v>62</v>
      </c>
      <c r="C790" s="31" t="s">
        <v>915</v>
      </c>
      <c r="D790" s="15">
        <v>373.16</v>
      </c>
      <c r="E790" s="15">
        <v>8.6647102695948295</v>
      </c>
      <c r="F790" s="2" t="s">
        <v>930</v>
      </c>
      <c r="G790" s="14">
        <f t="shared" si="12"/>
        <v>2.1592584857470136</v>
      </c>
      <c r="H790" s="14">
        <v>2.0333040466192198</v>
      </c>
    </row>
    <row r="791" spans="1:8" ht="16">
      <c r="A791" s="44">
        <v>790</v>
      </c>
      <c r="B791" s="13">
        <v>63</v>
      </c>
      <c r="C791" s="9" t="s">
        <v>460</v>
      </c>
      <c r="D791" s="15">
        <v>286.032854108744</v>
      </c>
      <c r="E791" s="15">
        <v>1.2908498843010701</v>
      </c>
      <c r="F791" s="2" t="s">
        <v>930</v>
      </c>
      <c r="G791" s="14">
        <f t="shared" si="12"/>
        <v>0.25530082648322755</v>
      </c>
      <c r="H791" s="14">
        <v>0.206667351661279</v>
      </c>
    </row>
    <row r="792" spans="1:8" ht="16">
      <c r="A792" s="43">
        <v>791</v>
      </c>
      <c r="B792" s="13">
        <v>63</v>
      </c>
      <c r="C792" s="9" t="s">
        <v>460</v>
      </c>
      <c r="D792" s="15">
        <v>290.40318202317798</v>
      </c>
      <c r="E792" s="15">
        <v>1.4020619348060801</v>
      </c>
      <c r="F792" s="2" t="s">
        <v>931</v>
      </c>
      <c r="G792" s="14">
        <f t="shared" si="12"/>
        <v>0.33794396367523943</v>
      </c>
      <c r="H792" s="14">
        <v>0.28088217989598402</v>
      </c>
    </row>
    <row r="793" spans="1:8" ht="16">
      <c r="A793" s="44">
        <v>792</v>
      </c>
      <c r="B793" s="13">
        <v>63</v>
      </c>
      <c r="C793" s="9" t="s">
        <v>460</v>
      </c>
      <c r="D793" s="15">
        <v>298.83412446023101</v>
      </c>
      <c r="E793" s="15">
        <v>1.5971850015328599</v>
      </c>
      <c r="F793" s="2" t="s">
        <v>932</v>
      </c>
      <c r="G793" s="14">
        <f t="shared" si="12"/>
        <v>0.46824270568754411</v>
      </c>
      <c r="H793" s="14">
        <v>0.41832547762678002</v>
      </c>
    </row>
    <row r="794" spans="1:8" ht="16">
      <c r="A794" s="43">
        <v>793</v>
      </c>
      <c r="B794" s="13">
        <v>63</v>
      </c>
      <c r="C794" s="9" t="s">
        <v>460</v>
      </c>
      <c r="D794" s="15">
        <v>307.10543476499799</v>
      </c>
      <c r="E794" s="15">
        <v>1.8203750625117101</v>
      </c>
      <c r="F794" s="2" t="s">
        <v>930</v>
      </c>
      <c r="G794" s="14">
        <f t="shared" si="12"/>
        <v>0.59904255816062468</v>
      </c>
      <c r="H794" s="14">
        <v>0.54671751996726403</v>
      </c>
    </row>
    <row r="795" spans="1:8" ht="16">
      <c r="A795" s="44">
        <v>794</v>
      </c>
      <c r="B795" s="13">
        <v>63</v>
      </c>
      <c r="C795" s="9" t="s">
        <v>460</v>
      </c>
      <c r="D795" s="15">
        <v>316.06292131084501</v>
      </c>
      <c r="E795" s="15">
        <v>2.0807299812723699</v>
      </c>
      <c r="F795" s="2" t="s">
        <v>931</v>
      </c>
      <c r="G795" s="14">
        <f t="shared" si="12"/>
        <v>0.73271878467858387</v>
      </c>
      <c r="H795" s="14">
        <v>0.67957100613320598</v>
      </c>
    </row>
    <row r="796" spans="1:8" ht="16">
      <c r="A796" s="43">
        <v>795</v>
      </c>
      <c r="B796" s="13">
        <v>63</v>
      </c>
      <c r="C796" s="9" t="s">
        <v>460</v>
      </c>
      <c r="D796" s="15">
        <v>326.27785323346302</v>
      </c>
      <c r="E796" s="15">
        <v>2.3611267268202401</v>
      </c>
      <c r="F796" s="2" t="s">
        <v>930</v>
      </c>
      <c r="G796" s="14">
        <f t="shared" si="12"/>
        <v>0.85913893172443767</v>
      </c>
      <c r="H796" s="14">
        <v>0.82434284008340997</v>
      </c>
    </row>
    <row r="797" spans="1:8" ht="16">
      <c r="A797" s="44">
        <v>796</v>
      </c>
      <c r="B797" s="13">
        <v>63</v>
      </c>
      <c r="C797" s="9" t="s">
        <v>460</v>
      </c>
      <c r="D797" s="15">
        <v>333.83213924444902</v>
      </c>
      <c r="E797" s="15">
        <v>2.5914178711026898</v>
      </c>
      <c r="F797" s="2" t="s">
        <v>932</v>
      </c>
      <c r="G797" s="14">
        <f t="shared" si="12"/>
        <v>0.9522051665007063</v>
      </c>
      <c r="H797" s="14">
        <v>0.92740610589896399</v>
      </c>
    </row>
    <row r="798" spans="1:8" ht="16">
      <c r="A798" s="43">
        <v>797</v>
      </c>
      <c r="B798" s="13">
        <v>63</v>
      </c>
      <c r="C798" s="9" t="s">
        <v>460</v>
      </c>
      <c r="D798" s="15">
        <v>344.13455046777199</v>
      </c>
      <c r="E798" s="15">
        <v>2.95428179578064</v>
      </c>
      <c r="F798" s="2" t="s">
        <v>930</v>
      </c>
      <c r="G798" s="47">
        <f t="shared" si="12"/>
        <v>1.0832555742041747</v>
      </c>
      <c r="H798" s="14">
        <v>1.0631925173694099</v>
      </c>
    </row>
    <row r="799" spans="1:8" ht="16">
      <c r="A799" s="44">
        <v>798</v>
      </c>
      <c r="B799" s="13">
        <v>64</v>
      </c>
      <c r="C799" s="9" t="s">
        <v>461</v>
      </c>
      <c r="D799" s="15">
        <v>291.33546264498898</v>
      </c>
      <c r="E799" s="15">
        <v>0.31239614566367502</v>
      </c>
      <c r="F799" s="2" t="s">
        <v>930</v>
      </c>
      <c r="G799" s="14">
        <f t="shared" si="12"/>
        <v>-1.1634831989170615</v>
      </c>
      <c r="H799" s="14">
        <v>-1.0740226620116</v>
      </c>
    </row>
    <row r="800" spans="1:8" ht="16">
      <c r="A800" s="43">
        <v>799</v>
      </c>
      <c r="B800" s="13">
        <v>64</v>
      </c>
      <c r="C800" s="9" t="s">
        <v>461</v>
      </c>
      <c r="D800" s="15">
        <v>298.60375086579501</v>
      </c>
      <c r="E800" s="15">
        <v>0.38249696026700097</v>
      </c>
      <c r="F800" s="2" t="s">
        <v>930</v>
      </c>
      <c r="G800" s="47">
        <f t="shared" si="12"/>
        <v>-0.96103457276150073</v>
      </c>
      <c r="H800" s="14">
        <v>-0.91910814121692097</v>
      </c>
    </row>
    <row r="801" spans="1:8" ht="16">
      <c r="A801" s="44">
        <v>800</v>
      </c>
      <c r="B801" s="13">
        <v>64</v>
      </c>
      <c r="C801" s="9" t="s">
        <v>461</v>
      </c>
      <c r="D801" s="15">
        <v>302.15442092154399</v>
      </c>
      <c r="E801" s="15">
        <v>0.404444428925683</v>
      </c>
      <c r="F801" s="2" t="s">
        <v>930</v>
      </c>
      <c r="G801" s="14">
        <f t="shared" si="12"/>
        <v>-0.90524093405813488</v>
      </c>
      <c r="H801" s="14">
        <v>-0.84642106489990598</v>
      </c>
    </row>
    <row r="802" spans="1:8" ht="16">
      <c r="A802" s="43">
        <v>801</v>
      </c>
      <c r="B802" s="13">
        <v>64</v>
      </c>
      <c r="C802" s="9" t="s">
        <v>461</v>
      </c>
      <c r="D802" s="15">
        <v>308.34277987606799</v>
      </c>
      <c r="E802" s="15">
        <v>0.48342182903583097</v>
      </c>
      <c r="F802" s="2" t="s">
        <v>930</v>
      </c>
      <c r="G802" s="47">
        <f t="shared" si="12"/>
        <v>-0.7268656544384976</v>
      </c>
      <c r="H802" s="14">
        <v>-0.72402652638306997</v>
      </c>
    </row>
    <row r="803" spans="1:8" ht="16">
      <c r="A803" s="44">
        <v>802</v>
      </c>
      <c r="B803" s="13">
        <v>64</v>
      </c>
      <c r="C803" s="9" t="s">
        <v>461</v>
      </c>
      <c r="D803" s="15">
        <v>317.775688057774</v>
      </c>
      <c r="E803" s="15">
        <v>0.60071523841215901</v>
      </c>
      <c r="F803" s="2" t="s">
        <v>930</v>
      </c>
      <c r="G803" s="47">
        <f t="shared" si="12"/>
        <v>-0.50963426968989656</v>
      </c>
      <c r="H803" s="14">
        <v>-0.54697027825439604</v>
      </c>
    </row>
    <row r="804" spans="1:8" ht="16">
      <c r="A804" s="43">
        <v>803</v>
      </c>
      <c r="B804" s="13">
        <v>64</v>
      </c>
      <c r="C804" s="9" t="s">
        <v>461</v>
      </c>
      <c r="D804" s="15">
        <v>325.76425639874401</v>
      </c>
      <c r="E804" s="15">
        <v>0.70098963285158</v>
      </c>
      <c r="F804" s="2" t="s">
        <v>930</v>
      </c>
      <c r="G804" s="14">
        <f t="shared" si="12"/>
        <v>-0.35526218114167119</v>
      </c>
      <c r="H804" s="14">
        <v>-0.40500648876350198</v>
      </c>
    </row>
    <row r="805" spans="1:8" ht="16">
      <c r="A805" s="44">
        <v>804</v>
      </c>
      <c r="B805" s="13">
        <v>64</v>
      </c>
      <c r="C805" s="9" t="s">
        <v>461</v>
      </c>
      <c r="D805" s="15">
        <v>331.47551483012398</v>
      </c>
      <c r="E805" s="15">
        <v>0.76558360695929095</v>
      </c>
      <c r="F805" s="2" t="s">
        <v>930</v>
      </c>
      <c r="G805" s="14">
        <f t="shared" si="12"/>
        <v>-0.26711685109027811</v>
      </c>
      <c r="H805" s="14">
        <v>-0.30752188448246998</v>
      </c>
    </row>
    <row r="806" spans="1:8" ht="16">
      <c r="A806" s="43">
        <v>805</v>
      </c>
      <c r="B806" s="13">
        <v>64</v>
      </c>
      <c r="C806" s="9" t="s">
        <v>461</v>
      </c>
      <c r="D806" s="15">
        <v>336.28738066461898</v>
      </c>
      <c r="E806" s="15">
        <v>0.82021061978027299</v>
      </c>
      <c r="F806" s="2" t="s">
        <v>931</v>
      </c>
      <c r="G806" s="14">
        <f t="shared" si="12"/>
        <v>-0.19819411831444614</v>
      </c>
      <c r="H806" s="14">
        <v>-0.22776719348896499</v>
      </c>
    </row>
    <row r="807" spans="1:8" ht="16">
      <c r="A807" s="44">
        <v>806</v>
      </c>
      <c r="B807" s="13">
        <v>64</v>
      </c>
      <c r="C807" s="9" t="s">
        <v>461</v>
      </c>
      <c r="D807" s="15">
        <v>345.76114478674901</v>
      </c>
      <c r="E807" s="15">
        <v>0.93890157235447103</v>
      </c>
      <c r="F807" s="2" t="s">
        <v>931</v>
      </c>
      <c r="G807" s="47">
        <f t="shared" si="12"/>
        <v>-6.3044627041786483E-2</v>
      </c>
      <c r="H807" s="14">
        <v>-7.6553123781704494E-2</v>
      </c>
    </row>
    <row r="808" spans="1:8" ht="16">
      <c r="A808" s="43">
        <v>807</v>
      </c>
      <c r="B808" s="13">
        <v>64</v>
      </c>
      <c r="C808" s="9" t="s">
        <v>461</v>
      </c>
      <c r="D808" s="15">
        <v>354.25506130804098</v>
      </c>
      <c r="E808" s="15">
        <v>1.0487306397093701</v>
      </c>
      <c r="F808" s="2" t="s">
        <v>930</v>
      </c>
      <c r="G808" s="47">
        <f t="shared" si="12"/>
        <v>4.758051828025054E-2</v>
      </c>
      <c r="H808" s="14">
        <v>5.3084711990913497E-2</v>
      </c>
    </row>
    <row r="809" spans="1:8" ht="16">
      <c r="A809" s="44">
        <v>808</v>
      </c>
      <c r="B809" s="13">
        <v>65</v>
      </c>
      <c r="C809" s="31" t="s">
        <v>865</v>
      </c>
      <c r="D809" s="15">
        <v>330.01062638878301</v>
      </c>
      <c r="E809" s="15">
        <v>3.0053694143372899E-2</v>
      </c>
      <c r="F809" s="2" t="s">
        <v>932</v>
      </c>
      <c r="G809" s="14">
        <f t="shared" si="12"/>
        <v>-3.5047696923328662</v>
      </c>
      <c r="H809" s="14">
        <v>-2.85494673602398</v>
      </c>
    </row>
    <row r="810" spans="1:8" ht="16">
      <c r="A810" s="43">
        <v>809</v>
      </c>
      <c r="B810" s="13">
        <v>65</v>
      </c>
      <c r="C810" s="31" t="s">
        <v>865</v>
      </c>
      <c r="D810" s="15">
        <v>332.91555348016902</v>
      </c>
      <c r="E810" s="15">
        <v>4.88101289759044E-2</v>
      </c>
      <c r="F810" s="2" t="s">
        <v>930</v>
      </c>
      <c r="G810" s="14">
        <f t="shared" si="12"/>
        <v>-3.0198174266791882</v>
      </c>
      <c r="H810" s="14">
        <v>-2.7308655574245999</v>
      </c>
    </row>
    <row r="811" spans="1:8" ht="16">
      <c r="A811" s="44">
        <v>810</v>
      </c>
      <c r="B811" s="13">
        <v>65</v>
      </c>
      <c r="C811" s="31" t="s">
        <v>865</v>
      </c>
      <c r="D811" s="15">
        <v>333.16</v>
      </c>
      <c r="E811" s="15">
        <v>5.9700000000000003E-2</v>
      </c>
      <c r="F811" s="2" t="s">
        <v>930</v>
      </c>
      <c r="G811" s="14">
        <f t="shared" si="12"/>
        <v>-2.8184232585835804</v>
      </c>
      <c r="H811" s="14">
        <v>-2.7205592963905798</v>
      </c>
    </row>
    <row r="812" spans="1:8" ht="16">
      <c r="A812" s="43">
        <v>811</v>
      </c>
      <c r="B812" s="13">
        <v>65</v>
      </c>
      <c r="C812" s="31" t="s">
        <v>865</v>
      </c>
      <c r="D812" s="15">
        <v>333.88941660704</v>
      </c>
      <c r="E812" s="15">
        <v>5.1967468983459698E-2</v>
      </c>
      <c r="F812" s="2" t="s">
        <v>930</v>
      </c>
      <c r="G812" s="14">
        <f t="shared" si="12"/>
        <v>-2.9571373526397631</v>
      </c>
      <c r="H812" s="14">
        <v>-2.6899291164080701</v>
      </c>
    </row>
    <row r="813" spans="1:8" ht="16">
      <c r="A813" s="44">
        <v>812</v>
      </c>
      <c r="B813" s="13">
        <v>65</v>
      </c>
      <c r="C813" s="31" t="s">
        <v>865</v>
      </c>
      <c r="D813" s="15">
        <v>338.16</v>
      </c>
      <c r="E813" s="15">
        <v>8.0600000000000005E-2</v>
      </c>
      <c r="F813" s="2" t="s">
        <v>930</v>
      </c>
      <c r="G813" s="14">
        <f t="shared" si="12"/>
        <v>-2.5182566294695543</v>
      </c>
      <c r="H813" s="14">
        <v>-2.51424315054676</v>
      </c>
    </row>
    <row r="814" spans="1:8" ht="16">
      <c r="A814" s="43">
        <v>813</v>
      </c>
      <c r="B814" s="13">
        <v>65</v>
      </c>
      <c r="C814" s="31" t="s">
        <v>865</v>
      </c>
      <c r="D814" s="15">
        <v>340.16</v>
      </c>
      <c r="E814" s="15">
        <v>8.6499999999999994E-2</v>
      </c>
      <c r="F814" s="2" t="s">
        <v>930</v>
      </c>
      <c r="G814" s="14">
        <f t="shared" si="12"/>
        <v>-2.4476108650443034</v>
      </c>
      <c r="H814" s="14">
        <v>-2.4340645843154398</v>
      </c>
    </row>
    <row r="815" spans="1:8" ht="16">
      <c r="A815" s="44">
        <v>814</v>
      </c>
      <c r="B815" s="13">
        <v>65</v>
      </c>
      <c r="C815" s="31" t="s">
        <v>865</v>
      </c>
      <c r="D815" s="15">
        <v>343.16</v>
      </c>
      <c r="E815" s="15">
        <v>0.10299999999999999</v>
      </c>
      <c r="F815" s="2" t="s">
        <v>930</v>
      </c>
      <c r="G815" s="14">
        <f t="shared" si="12"/>
        <v>-2.2730262907525014</v>
      </c>
      <c r="H815" s="14">
        <v>-2.3162389857757999</v>
      </c>
    </row>
    <row r="816" spans="1:8" ht="16">
      <c r="A816" s="43">
        <v>815</v>
      </c>
      <c r="B816" s="13">
        <v>65</v>
      </c>
      <c r="C816" s="31" t="s">
        <v>865</v>
      </c>
      <c r="D816" s="15">
        <v>343.98393191042999</v>
      </c>
      <c r="E816" s="15">
        <v>9.0428286276597603E-2</v>
      </c>
      <c r="F816" s="2" t="s">
        <v>932</v>
      </c>
      <c r="G816" s="14">
        <f t="shared" si="12"/>
        <v>-2.403198159237609</v>
      </c>
      <c r="H816" s="14">
        <v>-2.2843830510446699</v>
      </c>
    </row>
    <row r="817" spans="1:8" ht="16">
      <c r="A817" s="44">
        <v>816</v>
      </c>
      <c r="B817" s="13">
        <v>65</v>
      </c>
      <c r="C817" s="31" t="s">
        <v>865</v>
      </c>
      <c r="D817" s="15">
        <v>348.16</v>
      </c>
      <c r="E817" s="15">
        <v>0.13400000000000001</v>
      </c>
      <c r="F817" s="2" t="s">
        <v>931</v>
      </c>
      <c r="G817" s="14">
        <f t="shared" si="12"/>
        <v>-2.0099154790312257</v>
      </c>
      <c r="H817" s="14">
        <v>-2.1261845634496201</v>
      </c>
    </row>
    <row r="818" spans="1:8" ht="16">
      <c r="A818" s="43">
        <v>817</v>
      </c>
      <c r="B818" s="13">
        <v>65</v>
      </c>
      <c r="C818" s="31" t="s">
        <v>865</v>
      </c>
      <c r="D818" s="15">
        <v>351.16</v>
      </c>
      <c r="E818" s="15">
        <v>0.14799999999999999</v>
      </c>
      <c r="F818" s="2" t="s">
        <v>930</v>
      </c>
      <c r="G818" s="14">
        <f t="shared" si="12"/>
        <v>-1.9105430052180221</v>
      </c>
      <c r="H818" s="14">
        <v>-2.0158213842720198</v>
      </c>
    </row>
    <row r="819" spans="1:8" ht="16">
      <c r="A819" s="44">
        <v>818</v>
      </c>
      <c r="B819" s="13">
        <v>65</v>
      </c>
      <c r="C819" s="31" t="s">
        <v>865</v>
      </c>
      <c r="D819" s="15">
        <v>352.88566374452699</v>
      </c>
      <c r="E819" s="15">
        <v>0.137632605792395</v>
      </c>
      <c r="F819" s="2" t="s">
        <v>930</v>
      </c>
      <c r="G819" s="14">
        <f t="shared" si="12"/>
        <v>-1.9831674208531012</v>
      </c>
      <c r="H819" s="14">
        <v>-1.9535486824430199</v>
      </c>
    </row>
    <row r="820" spans="1:8" ht="16">
      <c r="A820" s="43">
        <v>819</v>
      </c>
      <c r="B820" s="13">
        <v>65</v>
      </c>
      <c r="C820" s="31" t="s">
        <v>865</v>
      </c>
      <c r="D820" s="15">
        <v>352.91305478744601</v>
      </c>
      <c r="E820" s="15">
        <v>0.160194338362454</v>
      </c>
      <c r="F820" s="2" t="s">
        <v>930</v>
      </c>
      <c r="G820" s="14">
        <f t="shared" si="12"/>
        <v>-1.8313675860307277</v>
      </c>
      <c r="H820" s="14">
        <v>-1.95256726820911</v>
      </c>
    </row>
    <row r="821" spans="1:8" ht="16">
      <c r="A821" s="44">
        <v>820</v>
      </c>
      <c r="B821" s="13">
        <v>65</v>
      </c>
      <c r="C821" s="31" t="s">
        <v>865</v>
      </c>
      <c r="D821" s="15">
        <v>355.16</v>
      </c>
      <c r="E821" s="15">
        <v>0.16600000000000001</v>
      </c>
      <c r="F821" s="2" t="s">
        <v>930</v>
      </c>
      <c r="G821" s="14">
        <f t="shared" si="12"/>
        <v>-1.7957674906255938</v>
      </c>
      <c r="H821" s="14">
        <v>-1.8727983668077901</v>
      </c>
    </row>
    <row r="822" spans="1:8" ht="16">
      <c r="A822" s="43">
        <v>821</v>
      </c>
      <c r="B822" s="13">
        <v>65</v>
      </c>
      <c r="C822" s="31" t="s">
        <v>865</v>
      </c>
      <c r="D822" s="15">
        <v>361.477324438089</v>
      </c>
      <c r="E822" s="15">
        <v>0.22394381302942001</v>
      </c>
      <c r="F822" s="2" t="s">
        <v>932</v>
      </c>
      <c r="G822" s="14">
        <f t="shared" si="12"/>
        <v>-1.4963600932814689</v>
      </c>
      <c r="H822" s="14">
        <v>-1.65614363179837</v>
      </c>
    </row>
    <row r="823" spans="1:8" ht="16">
      <c r="A823" s="44">
        <v>822</v>
      </c>
      <c r="B823" s="13">
        <v>65</v>
      </c>
      <c r="C823" s="31" t="s">
        <v>865</v>
      </c>
      <c r="D823" s="15">
        <v>363.16</v>
      </c>
      <c r="E823" s="15">
        <v>0.224</v>
      </c>
      <c r="F823" s="2" t="s">
        <v>930</v>
      </c>
      <c r="G823" s="14">
        <f t="shared" si="12"/>
        <v>-1.4961092271270973</v>
      </c>
      <c r="H823" s="14">
        <v>-1.6002719144487001</v>
      </c>
    </row>
    <row r="824" spans="1:8" ht="16">
      <c r="A824" s="43">
        <v>823</v>
      </c>
      <c r="B824" s="13">
        <v>65</v>
      </c>
      <c r="C824" s="31" t="s">
        <v>865</v>
      </c>
      <c r="D824" s="15">
        <v>364.27197176775297</v>
      </c>
      <c r="E824" s="15">
        <v>0.22786105119932401</v>
      </c>
      <c r="F824" s="2" t="s">
        <v>930</v>
      </c>
      <c r="G824" s="14">
        <f t="shared" si="12"/>
        <v>-1.4790192603666954</v>
      </c>
      <c r="H824" s="14">
        <v>-1.56376194940494</v>
      </c>
    </row>
    <row r="825" spans="1:8" ht="16">
      <c r="A825" s="44">
        <v>824</v>
      </c>
      <c r="B825" s="13">
        <v>65</v>
      </c>
      <c r="C825" s="31" t="s">
        <v>865</v>
      </c>
      <c r="D825" s="15">
        <v>369.75230852345499</v>
      </c>
      <c r="E825" s="15">
        <v>0.26443510928603398</v>
      </c>
      <c r="F825" s="2" t="s">
        <v>930</v>
      </c>
      <c r="G825" s="14">
        <f t="shared" si="12"/>
        <v>-1.3301593912951311</v>
      </c>
      <c r="H825" s="14">
        <v>-1.3884921672374999</v>
      </c>
    </row>
    <row r="826" spans="1:8" ht="16">
      <c r="A826" s="43">
        <v>825</v>
      </c>
      <c r="B826" s="13">
        <v>65</v>
      </c>
      <c r="C826" s="31" t="s">
        <v>865</v>
      </c>
      <c r="D826" s="15">
        <v>370.97958863699102</v>
      </c>
      <c r="E826" s="15">
        <v>0.26642280030635102</v>
      </c>
      <c r="F826" s="2" t="s">
        <v>930</v>
      </c>
      <c r="G826" s="14">
        <f t="shared" si="12"/>
        <v>-1.3226707572426868</v>
      </c>
      <c r="H826" s="14">
        <v>-1.35028008004096</v>
      </c>
    </row>
    <row r="827" spans="1:8" ht="16">
      <c r="A827" s="44">
        <v>826</v>
      </c>
      <c r="B827" s="13">
        <v>65</v>
      </c>
      <c r="C827" s="31" t="s">
        <v>865</v>
      </c>
      <c r="D827" s="15">
        <v>373.16</v>
      </c>
      <c r="E827" s="15">
        <v>0.313</v>
      </c>
      <c r="F827" s="2" t="s">
        <v>930</v>
      </c>
      <c r="G827" s="14">
        <f t="shared" si="12"/>
        <v>-1.1615520884419839</v>
      </c>
      <c r="H827" s="14">
        <v>-1.2833030583155001</v>
      </c>
    </row>
    <row r="828" spans="1:8" ht="16">
      <c r="A828" s="43">
        <v>827</v>
      </c>
      <c r="B828" s="13">
        <v>65</v>
      </c>
      <c r="C828" s="31" t="s">
        <v>865</v>
      </c>
      <c r="D828" s="15">
        <v>379.16</v>
      </c>
      <c r="E828" s="15">
        <v>0.39400000000000002</v>
      </c>
      <c r="F828" s="2" t="s">
        <v>930</v>
      </c>
      <c r="G828" s="14">
        <f t="shared" si="12"/>
        <v>-0.93140436968420315</v>
      </c>
      <c r="H828" s="14">
        <v>-1.10484335607991</v>
      </c>
    </row>
    <row r="829" spans="1:8" ht="16">
      <c r="A829" s="44">
        <v>828</v>
      </c>
      <c r="B829" s="13">
        <v>65</v>
      </c>
      <c r="C829" s="31" t="s">
        <v>865</v>
      </c>
      <c r="D829" s="15">
        <v>385.16</v>
      </c>
      <c r="E829" s="15">
        <v>0.44900000000000001</v>
      </c>
      <c r="F829" s="2" t="s">
        <v>930</v>
      </c>
      <c r="G829" s="14">
        <f t="shared" si="12"/>
        <v>-0.80073239123988271</v>
      </c>
      <c r="H829" s="14">
        <v>-0.93458635495838804</v>
      </c>
    </row>
    <row r="830" spans="1:8" ht="16">
      <c r="A830" s="43">
        <v>829</v>
      </c>
      <c r="B830" s="13">
        <v>65</v>
      </c>
      <c r="C830" s="31" t="s">
        <v>865</v>
      </c>
      <c r="D830" s="15">
        <v>389.66864762028899</v>
      </c>
      <c r="E830" s="15">
        <v>0.41797700072273403</v>
      </c>
      <c r="F830" s="2" t="s">
        <v>930</v>
      </c>
      <c r="G830" s="14">
        <f t="shared" si="12"/>
        <v>-0.87232887016557337</v>
      </c>
      <c r="H830" s="14">
        <v>-0.81177211636942004</v>
      </c>
    </row>
    <row r="831" spans="1:8" ht="16">
      <c r="A831" s="44">
        <v>830</v>
      </c>
      <c r="B831" s="13">
        <v>65</v>
      </c>
      <c r="C831" s="31" t="s">
        <v>865</v>
      </c>
      <c r="D831" s="15">
        <v>392.16</v>
      </c>
      <c r="E831" s="15">
        <v>0.53900000000000003</v>
      </c>
      <c r="F831" s="2" t="s">
        <v>930</v>
      </c>
      <c r="G831" s="14">
        <f t="shared" si="12"/>
        <v>-0.61803970807313979</v>
      </c>
      <c r="H831" s="14">
        <v>-0.74571840291206803</v>
      </c>
    </row>
    <row r="832" spans="1:8" ht="16">
      <c r="A832" s="43">
        <v>831</v>
      </c>
      <c r="B832" s="13">
        <v>65</v>
      </c>
      <c r="C832" s="31" t="s">
        <v>865</v>
      </c>
      <c r="D832" s="15">
        <v>398.16</v>
      </c>
      <c r="E832" s="15">
        <v>0.55800000000000005</v>
      </c>
      <c r="F832" s="2" t="s">
        <v>932</v>
      </c>
      <c r="G832" s="14">
        <f t="shared" si="12"/>
        <v>-0.58339631660082603</v>
      </c>
      <c r="H832" s="14">
        <v>-0.59171463337580998</v>
      </c>
    </row>
    <row r="833" spans="1:8" ht="16">
      <c r="A833" s="44">
        <v>832</v>
      </c>
      <c r="B833" s="13">
        <v>65</v>
      </c>
      <c r="C833" s="31" t="s">
        <v>865</v>
      </c>
      <c r="D833" s="15">
        <v>400.16</v>
      </c>
      <c r="E833" s="15">
        <v>0.6</v>
      </c>
      <c r="F833" s="2" t="s">
        <v>930</v>
      </c>
      <c r="G833" s="14">
        <f t="shared" si="12"/>
        <v>-0.51082562376599072</v>
      </c>
      <c r="H833" s="14">
        <v>-0.54192201786076999</v>
      </c>
    </row>
    <row r="834" spans="1:8" ht="16">
      <c r="A834" s="43">
        <v>833</v>
      </c>
      <c r="B834" s="13">
        <v>65</v>
      </c>
      <c r="C834" s="31" t="s">
        <v>865</v>
      </c>
      <c r="D834" s="15">
        <v>401.16</v>
      </c>
      <c r="E834" s="15">
        <v>0.59599999999999997</v>
      </c>
      <c r="F834" s="2" t="s">
        <v>930</v>
      </c>
      <c r="G834" s="47">
        <f t="shared" si="12"/>
        <v>-0.51751461191678738</v>
      </c>
      <c r="H834" s="14">
        <v>-0.51730670566005699</v>
      </c>
    </row>
    <row r="835" spans="1:8" ht="16">
      <c r="A835" s="44">
        <v>834</v>
      </c>
      <c r="B835" s="13">
        <v>65</v>
      </c>
      <c r="C835" s="31" t="s">
        <v>865</v>
      </c>
      <c r="D835" s="15">
        <v>407.16</v>
      </c>
      <c r="E835" s="15">
        <v>0.71799999999999997</v>
      </c>
      <c r="F835" s="2" t="s">
        <v>930</v>
      </c>
      <c r="G835" s="14">
        <f t="shared" ref="G835:G898" si="13">LN(E835)</f>
        <v>-0.33128570993391293</v>
      </c>
      <c r="H835" s="14">
        <v>-0.37343910295667798</v>
      </c>
    </row>
    <row r="836" spans="1:8" ht="16">
      <c r="A836" s="43">
        <v>835</v>
      </c>
      <c r="B836" s="13">
        <v>65</v>
      </c>
      <c r="C836" s="31" t="s">
        <v>865</v>
      </c>
      <c r="D836" s="15">
        <v>411.16</v>
      </c>
      <c r="E836" s="15">
        <v>0.76200000000000001</v>
      </c>
      <c r="F836" s="2" t="s">
        <v>931</v>
      </c>
      <c r="G836" s="14">
        <f t="shared" si="13"/>
        <v>-0.27180872329549077</v>
      </c>
      <c r="H836" s="14">
        <v>-0.28104587999945302</v>
      </c>
    </row>
    <row r="837" spans="1:8" ht="16">
      <c r="A837" s="44">
        <v>836</v>
      </c>
      <c r="B837" s="13">
        <v>65</v>
      </c>
      <c r="C837" s="31" t="s">
        <v>865</v>
      </c>
      <c r="D837" s="15">
        <v>415.16</v>
      </c>
      <c r="E837" s="15">
        <v>0.748</v>
      </c>
      <c r="F837" s="2" t="s">
        <v>930</v>
      </c>
      <c r="G837" s="47">
        <f t="shared" si="13"/>
        <v>-0.2903523010076598</v>
      </c>
      <c r="H837" s="14">
        <v>-0.19134615568504601</v>
      </c>
    </row>
    <row r="838" spans="1:8" ht="16">
      <c r="A838" s="43">
        <v>837</v>
      </c>
      <c r="B838" s="13">
        <v>65</v>
      </c>
      <c r="C838" s="31" t="s">
        <v>865</v>
      </c>
      <c r="D838" s="15">
        <v>417.16</v>
      </c>
      <c r="E838" s="15">
        <v>0.85399999999999998</v>
      </c>
      <c r="F838" s="2" t="s">
        <v>931</v>
      </c>
      <c r="G838" s="47">
        <f t="shared" si="13"/>
        <v>-0.15782408519356722</v>
      </c>
      <c r="H838" s="14">
        <v>-0.14747513789951899</v>
      </c>
    </row>
    <row r="839" spans="1:8" ht="16">
      <c r="A839" s="44">
        <v>838</v>
      </c>
      <c r="B839" s="13">
        <v>65</v>
      </c>
      <c r="C839" s="31" t="s">
        <v>865</v>
      </c>
      <c r="D839" s="15">
        <v>428.16</v>
      </c>
      <c r="E839" s="15">
        <v>1.04</v>
      </c>
      <c r="F839" s="2" t="s">
        <v>930</v>
      </c>
      <c r="G839" s="47">
        <f t="shared" si="13"/>
        <v>3.9220713153281329E-2</v>
      </c>
      <c r="H839" s="14">
        <v>8.2750843585667894E-2</v>
      </c>
    </row>
    <row r="840" spans="1:8" ht="16">
      <c r="A840" s="43">
        <v>839</v>
      </c>
      <c r="B840" s="13">
        <v>65</v>
      </c>
      <c r="C840" s="31" t="s">
        <v>865</v>
      </c>
      <c r="D840" s="15">
        <v>438.16</v>
      </c>
      <c r="E840" s="15">
        <v>1.1399999999999999</v>
      </c>
      <c r="F840" s="2" t="s">
        <v>930</v>
      </c>
      <c r="G840" s="14">
        <f t="shared" si="13"/>
        <v>0.131028262406404</v>
      </c>
      <c r="H840" s="14">
        <v>0.276911828671976</v>
      </c>
    </row>
    <row r="841" spans="1:8" ht="16">
      <c r="A841" s="44">
        <v>840</v>
      </c>
      <c r="B841" s="13">
        <v>65</v>
      </c>
      <c r="C841" s="31" t="s">
        <v>865</v>
      </c>
      <c r="D841" s="15">
        <v>448.16</v>
      </c>
      <c r="E841" s="15">
        <v>1.33</v>
      </c>
      <c r="F841" s="2" t="s">
        <v>930</v>
      </c>
      <c r="G841" s="47">
        <f t="shared" si="13"/>
        <v>0.28517894223366247</v>
      </c>
      <c r="H841" s="14">
        <v>0.457972044434586</v>
      </c>
    </row>
    <row r="842" spans="1:8" ht="16">
      <c r="A842" s="43">
        <v>841</v>
      </c>
      <c r="B842" s="13">
        <v>66</v>
      </c>
      <c r="C842" s="9" t="s">
        <v>917</v>
      </c>
      <c r="D842" s="15">
        <v>445.66</v>
      </c>
      <c r="E842" s="15">
        <v>5.7679502439746703E-3</v>
      </c>
      <c r="F842" s="2" t="s">
        <v>930</v>
      </c>
      <c r="G842" s="14">
        <f t="shared" si="13"/>
        <v>-5.1554385052546792</v>
      </c>
      <c r="H842" s="14">
        <v>-4.9715924442975599</v>
      </c>
    </row>
    <row r="843" spans="1:8" ht="16">
      <c r="A843" s="44">
        <v>842</v>
      </c>
      <c r="B843" s="13">
        <v>66</v>
      </c>
      <c r="C843" s="9" t="s">
        <v>917</v>
      </c>
      <c r="D843" s="15">
        <v>455.66</v>
      </c>
      <c r="E843" s="15">
        <v>1.20862872347158E-2</v>
      </c>
      <c r="F843" s="2" t="s">
        <v>930</v>
      </c>
      <c r="G843" s="14">
        <f t="shared" si="13"/>
        <v>-4.4156837554211705</v>
      </c>
      <c r="H843" s="14">
        <v>-4.4475887712321596</v>
      </c>
    </row>
    <row r="844" spans="1:8" ht="16">
      <c r="A844" s="43">
        <v>843</v>
      </c>
      <c r="B844" s="13">
        <v>66</v>
      </c>
      <c r="C844" s="9" t="s">
        <v>917</v>
      </c>
      <c r="D844" s="15">
        <v>465.16</v>
      </c>
      <c r="E844" s="15">
        <v>2.1030493424342E-2</v>
      </c>
      <c r="F844" s="2" t="s">
        <v>930</v>
      </c>
      <c r="G844" s="14">
        <f t="shared" si="13"/>
        <v>-3.8617818266639379</v>
      </c>
      <c r="H844" s="14">
        <v>-3.9719364419257701</v>
      </c>
    </row>
    <row r="845" spans="1:8" ht="16">
      <c r="A845" s="44">
        <v>844</v>
      </c>
      <c r="B845" s="13">
        <v>66</v>
      </c>
      <c r="C845" s="9" t="s">
        <v>917</v>
      </c>
      <c r="D845" s="15">
        <v>475.16</v>
      </c>
      <c r="E845" s="15">
        <v>3.19542826263505E-2</v>
      </c>
      <c r="F845" s="2" t="s">
        <v>930</v>
      </c>
      <c r="G845" s="14">
        <f t="shared" si="13"/>
        <v>-3.4434490656280365</v>
      </c>
      <c r="H845" s="14">
        <v>-3.4940682153404401</v>
      </c>
    </row>
    <row r="846" spans="1:8" ht="16">
      <c r="A846" s="43">
        <v>845</v>
      </c>
      <c r="B846" s="13">
        <v>67</v>
      </c>
      <c r="C846" s="9" t="s">
        <v>467</v>
      </c>
      <c r="D846" s="15">
        <v>167.16</v>
      </c>
      <c r="E846" s="15">
        <v>0.43</v>
      </c>
      <c r="F846" s="2" t="s">
        <v>930</v>
      </c>
      <c r="G846" s="14">
        <f t="shared" si="13"/>
        <v>-0.84397007029452897</v>
      </c>
      <c r="H846" s="14">
        <v>-0.80762962540271899</v>
      </c>
    </row>
    <row r="847" spans="1:8" ht="16">
      <c r="A847" s="44">
        <v>846</v>
      </c>
      <c r="B847" s="13">
        <v>67</v>
      </c>
      <c r="C847" s="9" t="s">
        <v>467</v>
      </c>
      <c r="D847" s="15">
        <v>189.16</v>
      </c>
      <c r="E847" s="15">
        <v>0.96</v>
      </c>
      <c r="F847" s="2" t="s">
        <v>930</v>
      </c>
      <c r="G847" s="47">
        <f t="shared" si="13"/>
        <v>-4.0821994520255166E-2</v>
      </c>
      <c r="H847" s="14">
        <v>9.3424941097992195E-2</v>
      </c>
    </row>
    <row r="848" spans="1:8" ht="16">
      <c r="A848" s="43">
        <v>847</v>
      </c>
      <c r="B848" s="13">
        <v>67</v>
      </c>
      <c r="C848" s="9" t="s">
        <v>467</v>
      </c>
      <c r="D848" s="15">
        <v>211.16</v>
      </c>
      <c r="E848" s="15">
        <v>1.74</v>
      </c>
      <c r="F848" s="2" t="s">
        <v>930</v>
      </c>
      <c r="G848" s="47">
        <f t="shared" si="13"/>
        <v>0.55388511322643763</v>
      </c>
      <c r="H848" s="14">
        <v>0.65042745168459704</v>
      </c>
    </row>
    <row r="849" spans="1:8" ht="16">
      <c r="A849" s="44">
        <v>848</v>
      </c>
      <c r="B849" s="13">
        <v>67</v>
      </c>
      <c r="C849" s="9" t="s">
        <v>467</v>
      </c>
      <c r="D849" s="15">
        <v>239.66</v>
      </c>
      <c r="E849" s="15">
        <v>3.3</v>
      </c>
      <c r="F849" s="2" t="s">
        <v>930</v>
      </c>
      <c r="G849" s="14">
        <f t="shared" si="13"/>
        <v>1.1939224684724346</v>
      </c>
      <c r="H849" s="14">
        <v>1.14367391732706</v>
      </c>
    </row>
    <row r="850" spans="1:8" ht="16">
      <c r="A850" s="43">
        <v>849</v>
      </c>
      <c r="B850" s="13">
        <v>67</v>
      </c>
      <c r="C850" s="9" t="s">
        <v>467</v>
      </c>
      <c r="D850" s="15">
        <v>266.86</v>
      </c>
      <c r="E850" s="15">
        <v>5.2</v>
      </c>
      <c r="F850" s="2" t="s">
        <v>932</v>
      </c>
      <c r="G850" s="14">
        <f t="shared" si="13"/>
        <v>1.6486586255873816</v>
      </c>
      <c r="H850" s="14">
        <v>1.49641006749173</v>
      </c>
    </row>
    <row r="851" spans="1:8" ht="16">
      <c r="A851" s="44">
        <v>850</v>
      </c>
      <c r="B851" s="13">
        <v>67</v>
      </c>
      <c r="C851" s="9" t="s">
        <v>467</v>
      </c>
      <c r="D851" s="15">
        <v>287.36</v>
      </c>
      <c r="E851" s="15">
        <v>6.3</v>
      </c>
      <c r="F851" s="2" t="s">
        <v>930</v>
      </c>
      <c r="G851" s="14">
        <f t="shared" si="13"/>
        <v>1.8405496333974869</v>
      </c>
      <c r="H851" s="14">
        <v>1.71893744340059</v>
      </c>
    </row>
    <row r="852" spans="1:8" ht="16">
      <c r="A852" s="43">
        <v>851</v>
      </c>
      <c r="B852" s="13">
        <v>68</v>
      </c>
      <c r="C852" s="9" t="s">
        <v>469</v>
      </c>
      <c r="D852" s="15">
        <v>215.36</v>
      </c>
      <c r="E852" s="15">
        <v>0.67</v>
      </c>
      <c r="F852" s="2" t="s">
        <v>930</v>
      </c>
      <c r="G852" s="14">
        <f t="shared" si="13"/>
        <v>-0.40047756659712525</v>
      </c>
      <c r="H852" s="14">
        <v>-0.515584028923463</v>
      </c>
    </row>
    <row r="853" spans="1:8" ht="16">
      <c r="A853" s="44">
        <v>852</v>
      </c>
      <c r="B853" s="13">
        <v>68</v>
      </c>
      <c r="C853" s="9" t="s">
        <v>469</v>
      </c>
      <c r="D853" s="15">
        <v>230.36</v>
      </c>
      <c r="E853" s="15">
        <v>0.99</v>
      </c>
      <c r="F853" s="2" t="s">
        <v>930</v>
      </c>
      <c r="G853" s="47">
        <f t="shared" si="13"/>
        <v>-1.0050335853501451E-2</v>
      </c>
      <c r="H853" s="14">
        <v>-6.04192502189154E-2</v>
      </c>
    </row>
    <row r="854" spans="1:8" ht="16">
      <c r="A854" s="43">
        <v>853</v>
      </c>
      <c r="B854" s="13">
        <v>68</v>
      </c>
      <c r="C854" s="9" t="s">
        <v>469</v>
      </c>
      <c r="D854" s="15">
        <v>248.46</v>
      </c>
      <c r="E854" s="15">
        <v>1.48</v>
      </c>
      <c r="F854" s="2" t="s">
        <v>930</v>
      </c>
      <c r="G854" s="14">
        <f t="shared" si="13"/>
        <v>0.39204208777602367</v>
      </c>
      <c r="H854" s="14">
        <v>0.38551842009565801</v>
      </c>
    </row>
    <row r="855" spans="1:8" ht="16">
      <c r="A855" s="44">
        <v>854</v>
      </c>
      <c r="B855" s="13">
        <v>68</v>
      </c>
      <c r="C855" s="9" t="s">
        <v>469</v>
      </c>
      <c r="D855" s="15">
        <v>275.16000000000003</v>
      </c>
      <c r="E855" s="15">
        <v>2.4</v>
      </c>
      <c r="F855" s="2" t="s">
        <v>930</v>
      </c>
      <c r="G855" s="14">
        <f t="shared" si="13"/>
        <v>0.87546873735389985</v>
      </c>
      <c r="H855" s="14">
        <v>0.89447845842211604</v>
      </c>
    </row>
    <row r="856" spans="1:8" ht="16">
      <c r="A856" s="43">
        <v>855</v>
      </c>
      <c r="B856" s="13">
        <v>68</v>
      </c>
      <c r="C856" s="9" t="s">
        <v>469</v>
      </c>
      <c r="D856" s="15">
        <v>292.86</v>
      </c>
      <c r="E856" s="15">
        <v>3</v>
      </c>
      <c r="F856" s="2" t="s">
        <v>930</v>
      </c>
      <c r="G856" s="14">
        <f t="shared" si="13"/>
        <v>1.0986122886681098</v>
      </c>
      <c r="H856" s="14">
        <v>1.16098938030939</v>
      </c>
    </row>
    <row r="857" spans="1:8" ht="16">
      <c r="A857" s="44">
        <v>856</v>
      </c>
      <c r="B857" s="13">
        <v>68</v>
      </c>
      <c r="C857" s="9" t="s">
        <v>469</v>
      </c>
      <c r="D857" s="15">
        <v>303.16000000000003</v>
      </c>
      <c r="E857" s="15">
        <v>2.9249999999999998</v>
      </c>
      <c r="F857" s="2" t="s">
        <v>930</v>
      </c>
      <c r="G857" s="14">
        <f t="shared" si="13"/>
        <v>1.0732944806838198</v>
      </c>
      <c r="H857" s="14">
        <v>1.29619977331126</v>
      </c>
    </row>
    <row r="858" spans="1:8" ht="16">
      <c r="A858" s="43">
        <v>857</v>
      </c>
      <c r="B858" s="13">
        <v>68</v>
      </c>
      <c r="C858" s="9" t="s">
        <v>469</v>
      </c>
      <c r="D858" s="15">
        <v>333.16</v>
      </c>
      <c r="E858" s="15">
        <v>5.3</v>
      </c>
      <c r="F858" s="2" t="s">
        <v>930</v>
      </c>
      <c r="G858" s="14">
        <f t="shared" si="13"/>
        <v>1.6677068205580761</v>
      </c>
      <c r="H858" s="14">
        <v>1.62559239036729</v>
      </c>
    </row>
    <row r="859" spans="1:8" ht="16">
      <c r="A859" s="44">
        <v>858</v>
      </c>
      <c r="B859" s="13">
        <v>68</v>
      </c>
      <c r="C859" s="9" t="s">
        <v>469</v>
      </c>
      <c r="D859" s="15">
        <v>363.16</v>
      </c>
      <c r="E859" s="15">
        <v>7.5</v>
      </c>
      <c r="F859" s="2" t="s">
        <v>930</v>
      </c>
      <c r="G859" s="47">
        <f t="shared" si="13"/>
        <v>2.0149030205422647</v>
      </c>
      <c r="H859" s="14">
        <v>1.88317249345529</v>
      </c>
    </row>
    <row r="860" spans="1:8" ht="16">
      <c r="A860" s="43">
        <v>859</v>
      </c>
      <c r="B860" s="13">
        <v>69</v>
      </c>
      <c r="C860" s="9" t="s">
        <v>472</v>
      </c>
      <c r="D860" s="15">
        <v>208.16</v>
      </c>
      <c r="E860" s="15">
        <v>0.56999999999999995</v>
      </c>
      <c r="F860" s="2" t="s">
        <v>930</v>
      </c>
      <c r="G860" s="47">
        <f t="shared" si="13"/>
        <v>-0.56211891815354131</v>
      </c>
      <c r="H860" s="14">
        <v>-0.57967598423257505</v>
      </c>
    </row>
    <row r="861" spans="1:8" ht="16">
      <c r="A861" s="44">
        <v>860</v>
      </c>
      <c r="B861" s="13">
        <v>69</v>
      </c>
      <c r="C861" s="9" t="s">
        <v>472</v>
      </c>
      <c r="D861" s="15">
        <v>222.96</v>
      </c>
      <c r="E861" s="15">
        <v>0.87</v>
      </c>
      <c r="F861" s="2" t="s">
        <v>930</v>
      </c>
      <c r="G861" s="14">
        <f t="shared" si="13"/>
        <v>-0.13926206733350766</v>
      </c>
      <c r="H861" s="14">
        <v>-0.10998956408110599</v>
      </c>
    </row>
    <row r="862" spans="1:8" ht="16">
      <c r="A862" s="43">
        <v>861</v>
      </c>
      <c r="B862" s="13">
        <v>69</v>
      </c>
      <c r="C862" s="9" t="s">
        <v>472</v>
      </c>
      <c r="D862" s="15">
        <v>238.36</v>
      </c>
      <c r="E862" s="15">
        <v>1.4</v>
      </c>
      <c r="F862" s="2" t="s">
        <v>930</v>
      </c>
      <c r="G862" s="14">
        <f t="shared" si="13"/>
        <v>0.33647223662121289</v>
      </c>
      <c r="H862" s="14">
        <v>0.28102121679628</v>
      </c>
    </row>
    <row r="863" spans="1:8" ht="16">
      <c r="A863" s="44">
        <v>862</v>
      </c>
      <c r="B863" s="13">
        <v>69</v>
      </c>
      <c r="C863" s="9" t="s">
        <v>472</v>
      </c>
      <c r="D863" s="15">
        <v>261.16000000000003</v>
      </c>
      <c r="E863" s="15">
        <v>2.1</v>
      </c>
      <c r="F863" s="2" t="s">
        <v>930</v>
      </c>
      <c r="G863" s="47">
        <f t="shared" si="13"/>
        <v>0.74193734472937733</v>
      </c>
      <c r="H863" s="14">
        <v>0.73597084288703296</v>
      </c>
    </row>
    <row r="864" spans="1:8" ht="16">
      <c r="A864" s="43">
        <v>863</v>
      </c>
      <c r="B864" s="13">
        <v>69</v>
      </c>
      <c r="C864" s="9" t="s">
        <v>472</v>
      </c>
      <c r="D864" s="15">
        <v>294.66000000000003</v>
      </c>
      <c r="E864" s="15">
        <v>3.2</v>
      </c>
      <c r="F864" s="2" t="s">
        <v>931</v>
      </c>
      <c r="G864" s="14">
        <f t="shared" si="13"/>
        <v>1.1631508098056809</v>
      </c>
      <c r="H864" s="14">
        <v>1.2331326082954901</v>
      </c>
    </row>
    <row r="865" spans="1:8" ht="16">
      <c r="A865" s="44">
        <v>864</v>
      </c>
      <c r="B865" s="13">
        <v>69</v>
      </c>
      <c r="C865" s="9" t="s">
        <v>472</v>
      </c>
      <c r="D865" s="15">
        <v>333.16</v>
      </c>
      <c r="E865" s="15">
        <v>5.3</v>
      </c>
      <c r="F865" s="2" t="s">
        <v>930</v>
      </c>
      <c r="G865" s="14">
        <f t="shared" si="13"/>
        <v>1.6677068205580761</v>
      </c>
      <c r="H865" s="14">
        <v>1.65319136793681</v>
      </c>
    </row>
    <row r="866" spans="1:8" ht="16">
      <c r="A866" s="43">
        <v>865</v>
      </c>
      <c r="B866" s="13">
        <v>70</v>
      </c>
      <c r="C866" s="9" t="s">
        <v>78</v>
      </c>
      <c r="D866" s="15">
        <v>303.16000000000003</v>
      </c>
      <c r="E866" s="15">
        <v>2.2000000000000002</v>
      </c>
      <c r="F866" s="2" t="s">
        <v>932</v>
      </c>
      <c r="G866" s="47">
        <f t="shared" si="13"/>
        <v>0.78845736036427028</v>
      </c>
      <c r="H866" s="14">
        <v>-6.7991917666185798E-3</v>
      </c>
    </row>
    <row r="867" spans="1:8" ht="16">
      <c r="A867" s="44">
        <v>866</v>
      </c>
      <c r="B867" s="13">
        <v>71</v>
      </c>
      <c r="C867" s="9" t="s">
        <v>473</v>
      </c>
      <c r="D867" s="15">
        <v>214.16</v>
      </c>
      <c r="E867" s="15">
        <v>0.1</v>
      </c>
      <c r="F867" s="2" t="s">
        <v>930</v>
      </c>
      <c r="G867" s="14">
        <f t="shared" si="13"/>
        <v>-2.3025850929940455</v>
      </c>
      <c r="H867" s="14">
        <v>-2.4466501776419198</v>
      </c>
    </row>
    <row r="868" spans="1:8" ht="16">
      <c r="A868" s="43">
        <v>867</v>
      </c>
      <c r="B868" s="13">
        <v>71</v>
      </c>
      <c r="C868" s="9" t="s">
        <v>473</v>
      </c>
      <c r="D868" s="15">
        <v>223.16</v>
      </c>
      <c r="E868" s="15">
        <v>0.14199999999999999</v>
      </c>
      <c r="F868" s="2" t="s">
        <v>930</v>
      </c>
      <c r="G868" s="14">
        <f t="shared" si="13"/>
        <v>-1.9519282213808764</v>
      </c>
      <c r="H868" s="14">
        <v>-2.0250179968130699</v>
      </c>
    </row>
    <row r="869" spans="1:8" ht="16">
      <c r="A869" s="44">
        <v>868</v>
      </c>
      <c r="B869" s="13">
        <v>71</v>
      </c>
      <c r="C869" s="9" t="s">
        <v>473</v>
      </c>
      <c r="D869" s="15">
        <v>233.16</v>
      </c>
      <c r="E869" s="15">
        <v>0.14388452714267999</v>
      </c>
      <c r="F869" s="2" t="s">
        <v>930</v>
      </c>
      <c r="G869" s="14">
        <f t="shared" si="13"/>
        <v>-1.9387441959382914</v>
      </c>
      <c r="H869" s="14">
        <v>-1.61476353382878</v>
      </c>
    </row>
    <row r="870" spans="1:8" ht="16">
      <c r="A870" s="43">
        <v>869</v>
      </c>
      <c r="B870" s="13">
        <v>71</v>
      </c>
      <c r="C870" s="9" t="s">
        <v>473</v>
      </c>
      <c r="D870" s="15">
        <v>233.66</v>
      </c>
      <c r="E870" s="15">
        <v>0.25</v>
      </c>
      <c r="F870" s="2" t="s">
        <v>930</v>
      </c>
      <c r="G870" s="14">
        <f t="shared" si="13"/>
        <v>-1.3862943611198906</v>
      </c>
      <c r="H870" s="14">
        <v>-1.59568998917034</v>
      </c>
    </row>
    <row r="871" spans="1:8" ht="16">
      <c r="A871" s="44">
        <v>870</v>
      </c>
      <c r="B871" s="13">
        <v>71</v>
      </c>
      <c r="C871" s="9" t="s">
        <v>473</v>
      </c>
      <c r="D871" s="15">
        <v>243.16</v>
      </c>
      <c r="E871" s="15">
        <v>0.225043747435515</v>
      </c>
      <c r="F871" s="2" t="s">
        <v>930</v>
      </c>
      <c r="G871" s="14">
        <f t="shared" si="13"/>
        <v>-1.4914604626306387</v>
      </c>
      <c r="H871" s="14">
        <v>-1.2565814474839001</v>
      </c>
    </row>
    <row r="872" spans="1:8" ht="16">
      <c r="A872" s="43">
        <v>871</v>
      </c>
      <c r="B872" s="13">
        <v>71</v>
      </c>
      <c r="C872" s="9" t="s">
        <v>473</v>
      </c>
      <c r="D872" s="15">
        <v>253.16</v>
      </c>
      <c r="E872" s="15">
        <v>0.42142071945766302</v>
      </c>
      <c r="F872" s="2" t="s">
        <v>930</v>
      </c>
      <c r="G872" s="47">
        <f t="shared" si="13"/>
        <v>-0.86412361067253485</v>
      </c>
      <c r="H872" s="14">
        <v>-0.94250859628139405</v>
      </c>
    </row>
    <row r="873" spans="1:8" ht="16">
      <c r="A873" s="44">
        <v>872</v>
      </c>
      <c r="B873" s="13">
        <v>71</v>
      </c>
      <c r="C873" s="9" t="s">
        <v>473</v>
      </c>
      <c r="D873" s="15">
        <v>258.45999999999998</v>
      </c>
      <c r="E873" s="15">
        <v>0.6</v>
      </c>
      <c r="F873" s="2" t="s">
        <v>930</v>
      </c>
      <c r="G873" s="14">
        <f t="shared" si="13"/>
        <v>-0.51082562376599072</v>
      </c>
      <c r="H873" s="14">
        <v>-0.79162514191908195</v>
      </c>
    </row>
    <row r="874" spans="1:8" ht="16">
      <c r="A874" s="43">
        <v>873</v>
      </c>
      <c r="B874" s="13">
        <v>71</v>
      </c>
      <c r="C874" s="9" t="s">
        <v>473</v>
      </c>
      <c r="D874" s="15">
        <v>263.16000000000003</v>
      </c>
      <c r="E874" s="15">
        <v>0.44227019156969299</v>
      </c>
      <c r="F874" s="2" t="s">
        <v>930</v>
      </c>
      <c r="G874" s="47">
        <f t="shared" si="13"/>
        <v>-0.81583429052388345</v>
      </c>
      <c r="H874" s="14">
        <v>-0.66593056817492502</v>
      </c>
    </row>
    <row r="875" spans="1:8" ht="16">
      <c r="A875" s="44">
        <v>874</v>
      </c>
      <c r="B875" s="13">
        <v>71</v>
      </c>
      <c r="C875" s="9" t="s">
        <v>473</v>
      </c>
      <c r="D875" s="15">
        <v>273.16000000000003</v>
      </c>
      <c r="E875" s="15">
        <v>0.58292650298511095</v>
      </c>
      <c r="F875" s="2" t="s">
        <v>930</v>
      </c>
      <c r="G875" s="14">
        <f t="shared" si="13"/>
        <v>-0.53969416749965438</v>
      </c>
      <c r="H875" s="14">
        <v>-0.42134697611340099</v>
      </c>
    </row>
    <row r="876" spans="1:8" ht="16">
      <c r="A876" s="43">
        <v>875</v>
      </c>
      <c r="B876" s="13">
        <v>71</v>
      </c>
      <c r="C876" s="9" t="s">
        <v>473</v>
      </c>
      <c r="D876" s="15">
        <v>283.16000000000003</v>
      </c>
      <c r="E876" s="15">
        <v>0.72984883842548898</v>
      </c>
      <c r="F876" s="2" t="s">
        <v>930</v>
      </c>
      <c r="G876" s="47">
        <f t="shared" si="13"/>
        <v>-0.31491783693180248</v>
      </c>
      <c r="H876" s="14">
        <v>-0.20417358031753099</v>
      </c>
    </row>
    <row r="877" spans="1:8" ht="16">
      <c r="A877" s="44">
        <v>876</v>
      </c>
      <c r="B877" s="13">
        <v>71</v>
      </c>
      <c r="C877" s="9" t="s">
        <v>473</v>
      </c>
      <c r="D877" s="15">
        <v>293.16000000000003</v>
      </c>
      <c r="E877" s="15">
        <v>0.88444177831433901</v>
      </c>
      <c r="F877" s="2" t="s">
        <v>931</v>
      </c>
      <c r="G877" s="47">
        <f t="shared" si="13"/>
        <v>-0.12279859195318343</v>
      </c>
      <c r="H877" s="14">
        <v>-1.0578391620956799E-2</v>
      </c>
    </row>
    <row r="878" spans="1:8" ht="16">
      <c r="A878" s="43">
        <v>877</v>
      </c>
      <c r="B878" s="13">
        <v>71</v>
      </c>
      <c r="C878" s="9" t="s">
        <v>473</v>
      </c>
      <c r="D878" s="15">
        <v>295.16000000000003</v>
      </c>
      <c r="E878" s="15">
        <v>1.26</v>
      </c>
      <c r="F878" s="2" t="s">
        <v>930</v>
      </c>
      <c r="G878" s="14">
        <f t="shared" si="13"/>
        <v>0.23111172096338664</v>
      </c>
      <c r="H878" s="14">
        <v>2.56036689070296E-2</v>
      </c>
    </row>
    <row r="879" spans="1:8" ht="16">
      <c r="A879" s="44">
        <v>878</v>
      </c>
      <c r="B879" s="13">
        <v>71</v>
      </c>
      <c r="C879" s="9" t="s">
        <v>473</v>
      </c>
      <c r="D879" s="15">
        <v>303.16000000000003</v>
      </c>
      <c r="E879" s="15">
        <v>1.1502961291990601</v>
      </c>
      <c r="F879" s="2" t="s">
        <v>930</v>
      </c>
      <c r="G879" s="47">
        <f t="shared" si="13"/>
        <v>0.14001941287814051</v>
      </c>
      <c r="H879" s="14">
        <v>0.16265269981365699</v>
      </c>
    </row>
    <row r="880" spans="1:8" ht="16">
      <c r="A880" s="43">
        <v>879</v>
      </c>
      <c r="B880" s="13">
        <v>71</v>
      </c>
      <c r="C880" s="9" t="s">
        <v>473</v>
      </c>
      <c r="D880" s="15">
        <v>313.16000000000003</v>
      </c>
      <c r="E880" s="15">
        <v>1.2797793410203899</v>
      </c>
      <c r="F880" s="2" t="s">
        <v>930</v>
      </c>
      <c r="G880" s="14">
        <f t="shared" si="13"/>
        <v>0.24668767324287114</v>
      </c>
      <c r="H880" s="14">
        <v>0.318225484932527</v>
      </c>
    </row>
    <row r="881" spans="1:8" ht="16">
      <c r="A881" s="44">
        <v>880</v>
      </c>
      <c r="B881" s="13">
        <v>71</v>
      </c>
      <c r="C881" s="9" t="s">
        <v>473</v>
      </c>
      <c r="D881" s="15">
        <v>323.16000000000003</v>
      </c>
      <c r="E881" s="15">
        <v>1.45714510137425</v>
      </c>
      <c r="F881" s="2" t="s">
        <v>930</v>
      </c>
      <c r="G881" s="14">
        <f t="shared" si="13"/>
        <v>0.3764791113925251</v>
      </c>
      <c r="H881" s="14">
        <v>0.458426549681692</v>
      </c>
    </row>
    <row r="882" spans="1:8" ht="16">
      <c r="A882" s="43">
        <v>881</v>
      </c>
      <c r="B882" s="13">
        <v>71</v>
      </c>
      <c r="C882" s="9" t="s">
        <v>473</v>
      </c>
      <c r="D882" s="15">
        <v>333.16</v>
      </c>
      <c r="E882" s="15">
        <v>1.88647602617419</v>
      </c>
      <c r="F882" s="2" t="s">
        <v>930</v>
      </c>
      <c r="G882" s="14">
        <f t="shared" si="13"/>
        <v>0.63471055224404516</v>
      </c>
      <c r="H882" s="14">
        <v>0.58519573046415696</v>
      </c>
    </row>
    <row r="883" spans="1:8" ht="16">
      <c r="A883" s="44">
        <v>882</v>
      </c>
      <c r="B883" s="13">
        <v>71</v>
      </c>
      <c r="C883" s="9" t="s">
        <v>473</v>
      </c>
      <c r="D883" s="15">
        <v>343.16</v>
      </c>
      <c r="E883" s="15">
        <v>1.92036508144106</v>
      </c>
      <c r="F883" s="2" t="s">
        <v>931</v>
      </c>
      <c r="G883" s="14">
        <f t="shared" si="13"/>
        <v>0.65251531454800527</v>
      </c>
      <c r="H883" s="14">
        <v>0.70018508439106397</v>
      </c>
    </row>
    <row r="884" spans="1:8" ht="16">
      <c r="A884" s="43">
        <v>883</v>
      </c>
      <c r="B884" s="13">
        <v>71</v>
      </c>
      <c r="C884" s="9" t="s">
        <v>473</v>
      </c>
      <c r="D884" s="15">
        <v>353.16</v>
      </c>
      <c r="E884" s="15">
        <v>2.1256110347725201</v>
      </c>
      <c r="F884" s="2" t="s">
        <v>930</v>
      </c>
      <c r="G884" s="14">
        <f t="shared" si="13"/>
        <v>0.75405930681832056</v>
      </c>
      <c r="H884" s="14">
        <v>0.80480697773365195</v>
      </c>
    </row>
    <row r="885" spans="1:8" ht="16">
      <c r="A885" s="44">
        <v>884</v>
      </c>
      <c r="B885" s="13">
        <v>71</v>
      </c>
      <c r="C885" s="9" t="s">
        <v>473</v>
      </c>
      <c r="D885" s="15">
        <v>363.16</v>
      </c>
      <c r="E885" s="15">
        <v>2.4832667929606398</v>
      </c>
      <c r="F885" s="2" t="s">
        <v>932</v>
      </c>
      <c r="G885" s="47">
        <f t="shared" si="13"/>
        <v>0.90957494858342147</v>
      </c>
      <c r="H885" s="14">
        <v>0.900273402205509</v>
      </c>
    </row>
    <row r="886" spans="1:8" ht="16">
      <c r="A886" s="43">
        <v>885</v>
      </c>
      <c r="B886" s="13">
        <v>71</v>
      </c>
      <c r="C886" s="9" t="s">
        <v>473</v>
      </c>
      <c r="D886" s="15">
        <v>373.16</v>
      </c>
      <c r="E886" s="15">
        <v>2.8240022358333299</v>
      </c>
      <c r="F886" s="2" t="s">
        <v>932</v>
      </c>
      <c r="G886" s="14">
        <f t="shared" si="13"/>
        <v>1.0381551113563656</v>
      </c>
      <c r="H886" s="14">
        <v>0.98762821634822195</v>
      </c>
    </row>
    <row r="887" spans="1:8" ht="16">
      <c r="A887" s="44">
        <v>886</v>
      </c>
      <c r="B887" s="13">
        <v>72</v>
      </c>
      <c r="C887" s="9" t="s">
        <v>80</v>
      </c>
      <c r="D887" s="15">
        <v>303.16000000000003</v>
      </c>
      <c r="E887" s="15">
        <v>0.44632336856031801</v>
      </c>
      <c r="F887" s="2" t="s">
        <v>930</v>
      </c>
      <c r="G887" s="14">
        <f t="shared" si="13"/>
        <v>-0.80671154806270307</v>
      </c>
      <c r="H887" s="14">
        <v>-0.64620652969924097</v>
      </c>
    </row>
    <row r="888" spans="1:8" ht="16">
      <c r="A888" s="43">
        <v>887</v>
      </c>
      <c r="B888" s="13">
        <v>72</v>
      </c>
      <c r="C888" s="9" t="s">
        <v>80</v>
      </c>
      <c r="D888" s="15">
        <v>313.16000000000003</v>
      </c>
      <c r="E888" s="15">
        <v>0.56398910906743804</v>
      </c>
      <c r="F888" s="2" t="s">
        <v>930</v>
      </c>
      <c r="G888" s="14">
        <f t="shared" si="13"/>
        <v>-0.57272033783463872</v>
      </c>
      <c r="H888" s="14">
        <v>-0.501897009336568</v>
      </c>
    </row>
    <row r="889" spans="1:8" ht="16">
      <c r="A889" s="44">
        <v>888</v>
      </c>
      <c r="B889" s="13">
        <v>72</v>
      </c>
      <c r="C889" s="9" t="s">
        <v>80</v>
      </c>
      <c r="D889" s="15">
        <v>323.16000000000003</v>
      </c>
      <c r="E889" s="15">
        <v>0.67698341847649501</v>
      </c>
      <c r="F889" s="2" t="s">
        <v>930</v>
      </c>
      <c r="G889" s="47">
        <f t="shared" si="13"/>
        <v>-0.39010849901900685</v>
      </c>
      <c r="H889" s="14">
        <v>-0.37175598956137401</v>
      </c>
    </row>
    <row r="890" spans="1:8" ht="16">
      <c r="A890" s="43">
        <v>889</v>
      </c>
      <c r="B890" s="13">
        <v>72</v>
      </c>
      <c r="C890" s="9" t="s">
        <v>80</v>
      </c>
      <c r="D890" s="15">
        <v>333.16</v>
      </c>
      <c r="E890" s="15">
        <v>0.79417210442094299</v>
      </c>
      <c r="F890" s="2" t="s">
        <v>930</v>
      </c>
      <c r="G890" s="14">
        <f t="shared" si="13"/>
        <v>-0.23045508502557066</v>
      </c>
      <c r="H890" s="14">
        <v>-0.25413285513776201</v>
      </c>
    </row>
    <row r="891" spans="1:8" ht="16">
      <c r="A891" s="44">
        <v>890</v>
      </c>
      <c r="B891" s="13">
        <v>72</v>
      </c>
      <c r="C891" s="9" t="s">
        <v>80</v>
      </c>
      <c r="D891" s="15">
        <v>343.16</v>
      </c>
      <c r="E891" s="15">
        <v>0.96187479430838796</v>
      </c>
      <c r="F891" s="2" t="s">
        <v>930</v>
      </c>
      <c r="G891" s="47">
        <f t="shared" si="13"/>
        <v>-3.8870988233447215E-2</v>
      </c>
      <c r="H891" s="14">
        <v>-0.14759411106078399</v>
      </c>
    </row>
    <row r="892" spans="1:8" ht="16">
      <c r="A892" s="43">
        <v>891</v>
      </c>
      <c r="B892" s="13">
        <v>72</v>
      </c>
      <c r="C892" s="9" t="s">
        <v>80</v>
      </c>
      <c r="D892" s="15">
        <v>353.16</v>
      </c>
      <c r="E892" s="15">
        <v>1.0929186114376099</v>
      </c>
      <c r="F892" s="2" t="s">
        <v>930</v>
      </c>
      <c r="G892" s="47">
        <f t="shared" si="13"/>
        <v>8.885174296130223E-2</v>
      </c>
      <c r="H892" s="14">
        <v>-5.0892635332356703E-2</v>
      </c>
    </row>
    <row r="893" spans="1:8" ht="16">
      <c r="A893" s="44">
        <v>892</v>
      </c>
      <c r="B893" s="13">
        <v>73</v>
      </c>
      <c r="C893" s="9" t="s">
        <v>81</v>
      </c>
      <c r="D893" s="15">
        <v>303.16000000000003</v>
      </c>
      <c r="E893" s="15">
        <v>0.32374910234530502</v>
      </c>
      <c r="F893" s="2" t="s">
        <v>930</v>
      </c>
      <c r="G893" s="14">
        <f t="shared" si="13"/>
        <v>-1.1277864386508281</v>
      </c>
      <c r="H893" s="14">
        <v>-1.0245304873916901</v>
      </c>
    </row>
    <row r="894" spans="1:8" ht="16">
      <c r="A894" s="43">
        <v>893</v>
      </c>
      <c r="B894" s="13">
        <v>73</v>
      </c>
      <c r="C894" s="9" t="s">
        <v>81</v>
      </c>
      <c r="D894" s="15">
        <v>313.16000000000003</v>
      </c>
      <c r="E894" s="15">
        <v>0.40272687356824299</v>
      </c>
      <c r="F894" s="2" t="s">
        <v>930</v>
      </c>
      <c r="G894" s="47">
        <f t="shared" si="13"/>
        <v>-0.90949667988162042</v>
      </c>
      <c r="H894" s="14">
        <v>-0.86063404619136696</v>
      </c>
    </row>
    <row r="895" spans="1:8" ht="16">
      <c r="A895" s="44">
        <v>894</v>
      </c>
      <c r="B895" s="13">
        <v>73</v>
      </c>
      <c r="C895" s="9" t="s">
        <v>81</v>
      </c>
      <c r="D895" s="15">
        <v>323.16000000000003</v>
      </c>
      <c r="E895" s="15">
        <v>0.49507026378815999</v>
      </c>
      <c r="F895" s="2" t="s">
        <v>931</v>
      </c>
      <c r="G895" s="47">
        <f t="shared" si="13"/>
        <v>-0.70305557944018771</v>
      </c>
      <c r="H895" s="14">
        <v>-0.70979892109034204</v>
      </c>
    </row>
    <row r="896" spans="1:8" ht="16">
      <c r="A896" s="43">
        <v>895</v>
      </c>
      <c r="B896" s="13">
        <v>73</v>
      </c>
      <c r="C896" s="9" t="s">
        <v>81</v>
      </c>
      <c r="D896" s="15">
        <v>333.16</v>
      </c>
      <c r="E896" s="15">
        <v>0.58324173580012495</v>
      </c>
      <c r="F896" s="2" t="s">
        <v>932</v>
      </c>
      <c r="G896" s="14">
        <f t="shared" si="13"/>
        <v>-0.53915353740494276</v>
      </c>
      <c r="H896" s="14">
        <v>-0.57068834622877596</v>
      </c>
    </row>
    <row r="897" spans="1:8" ht="16">
      <c r="A897" s="44">
        <v>896</v>
      </c>
      <c r="B897" s="13">
        <v>73</v>
      </c>
      <c r="C897" s="9" t="s">
        <v>81</v>
      </c>
      <c r="D897" s="15">
        <v>343.16</v>
      </c>
      <c r="E897" s="15">
        <v>0.67568053528198702</v>
      </c>
      <c r="F897" s="2" t="s">
        <v>930</v>
      </c>
      <c r="G897" s="47">
        <f t="shared" si="13"/>
        <v>-0.39203489558454679</v>
      </c>
      <c r="H897" s="14">
        <v>-0.44212875614446301</v>
      </c>
    </row>
    <row r="898" spans="1:8" ht="16">
      <c r="A898" s="43">
        <v>897</v>
      </c>
      <c r="B898" s="13">
        <v>73</v>
      </c>
      <c r="C898" s="9" t="s">
        <v>81</v>
      </c>
      <c r="D898" s="15">
        <v>353.16</v>
      </c>
      <c r="E898" s="15">
        <v>0.78934566991691102</v>
      </c>
      <c r="F898" s="2" t="s">
        <v>930</v>
      </c>
      <c r="G898" s="47">
        <f t="shared" si="13"/>
        <v>-0.23655094265077561</v>
      </c>
      <c r="H898" s="14">
        <v>-0.323086627890182</v>
      </c>
    </row>
    <row r="899" spans="1:8" ht="16">
      <c r="A899" s="44">
        <v>898</v>
      </c>
      <c r="B899" s="13">
        <v>74</v>
      </c>
      <c r="C899" s="9" t="s">
        <v>82</v>
      </c>
      <c r="D899" s="15">
        <v>303.16000000000003</v>
      </c>
      <c r="E899" s="15">
        <v>0.20856464319707799</v>
      </c>
      <c r="F899" s="2" t="s">
        <v>930</v>
      </c>
      <c r="G899" s="47">
        <f t="shared" ref="G899:G962" si="14">LN(E899)</f>
        <v>-1.5675062464810148</v>
      </c>
      <c r="H899" s="14">
        <v>-1.6204269119093699</v>
      </c>
    </row>
    <row r="900" spans="1:8" ht="16">
      <c r="A900" s="43">
        <v>899</v>
      </c>
      <c r="B900" s="13">
        <v>74</v>
      </c>
      <c r="C900" s="9" t="s">
        <v>82</v>
      </c>
      <c r="D900" s="15">
        <v>313.16000000000003</v>
      </c>
      <c r="E900" s="15">
        <v>0.265174706438432</v>
      </c>
      <c r="F900" s="2" t="s">
        <v>930</v>
      </c>
      <c r="G900" s="14">
        <f t="shared" si="14"/>
        <v>-1.3273664006396482</v>
      </c>
      <c r="H900" s="14">
        <v>-1.35449790903336</v>
      </c>
    </row>
    <row r="901" spans="1:8" ht="16">
      <c r="A901" s="44">
        <v>900</v>
      </c>
      <c r="B901" s="13">
        <v>74</v>
      </c>
      <c r="C901" s="9" t="s">
        <v>82</v>
      </c>
      <c r="D901" s="15">
        <v>323.16000000000003</v>
      </c>
      <c r="E901" s="15">
        <v>0.33609317695727797</v>
      </c>
      <c r="F901" s="2" t="s">
        <v>931</v>
      </c>
      <c r="G901" s="14">
        <f t="shared" si="14"/>
        <v>-1.0903668450900506</v>
      </c>
      <c r="H901" s="14">
        <v>-1.10702640108164</v>
      </c>
    </row>
    <row r="902" spans="1:8" ht="16">
      <c r="A902" s="43">
        <v>901</v>
      </c>
      <c r="B902" s="13">
        <v>74</v>
      </c>
      <c r="C902" s="9" t="s">
        <v>82</v>
      </c>
      <c r="D902" s="15">
        <v>333.16</v>
      </c>
      <c r="E902" s="15">
        <v>0.40985657447450402</v>
      </c>
      <c r="F902" s="2" t="s">
        <v>930</v>
      </c>
      <c r="G902" s="14">
        <f t="shared" si="14"/>
        <v>-0.89194799883936571</v>
      </c>
      <c r="H902" s="14">
        <v>-0.876030078708393</v>
      </c>
    </row>
    <row r="903" spans="1:8" ht="16">
      <c r="A903" s="44">
        <v>902</v>
      </c>
      <c r="B903" s="13">
        <v>74</v>
      </c>
      <c r="C903" s="9" t="s">
        <v>82</v>
      </c>
      <c r="D903" s="15">
        <v>343.16</v>
      </c>
      <c r="E903" s="15">
        <v>0.46153493660378803</v>
      </c>
      <c r="F903" s="2" t="s">
        <v>930</v>
      </c>
      <c r="G903" s="47">
        <f t="shared" si="14"/>
        <v>-0.77319752562110577</v>
      </c>
      <c r="H903" s="14">
        <v>-0.65980111907934103</v>
      </c>
    </row>
    <row r="904" spans="1:8" ht="16">
      <c r="A904" s="43">
        <v>903</v>
      </c>
      <c r="B904" s="13">
        <v>74</v>
      </c>
      <c r="C904" s="9" t="s">
        <v>82</v>
      </c>
      <c r="D904" s="15">
        <v>353.16</v>
      </c>
      <c r="E904" s="15">
        <v>0.55664050081021399</v>
      </c>
      <c r="F904" s="2" t="s">
        <v>932</v>
      </c>
      <c r="G904" s="47">
        <f t="shared" si="14"/>
        <v>-0.58583566787674335</v>
      </c>
      <c r="H904" s="14">
        <v>-0.45685933947622598</v>
      </c>
    </row>
    <row r="905" spans="1:8" ht="16">
      <c r="A905" s="44">
        <v>904</v>
      </c>
      <c r="B905" s="13">
        <v>75</v>
      </c>
      <c r="C905" s="9" t="s">
        <v>83</v>
      </c>
      <c r="D905" s="15">
        <v>280.60011146677999</v>
      </c>
      <c r="E905" s="15">
        <v>0.63734713238312202</v>
      </c>
      <c r="F905" s="2" t="s">
        <v>932</v>
      </c>
      <c r="G905" s="14">
        <f t="shared" si="14"/>
        <v>-0.4504408230445367</v>
      </c>
      <c r="H905" s="14">
        <v>-0.34319866793135201</v>
      </c>
    </row>
    <row r="906" spans="1:8" ht="16">
      <c r="A906" s="43">
        <v>905</v>
      </c>
      <c r="B906" s="13">
        <v>75</v>
      </c>
      <c r="C906" s="9" t="s">
        <v>83</v>
      </c>
      <c r="D906" s="15">
        <v>292.30589186543801</v>
      </c>
      <c r="E906" s="15">
        <v>0.81678961040846798</v>
      </c>
      <c r="F906" s="2" t="s">
        <v>932</v>
      </c>
      <c r="G906" s="47">
        <f t="shared" si="14"/>
        <v>-0.20237373208468043</v>
      </c>
      <c r="H906" s="14">
        <v>-0.125604503818735</v>
      </c>
    </row>
    <row r="907" spans="1:8" ht="16">
      <c r="A907" s="44">
        <v>906</v>
      </c>
      <c r="B907" s="13">
        <v>75</v>
      </c>
      <c r="C907" s="9" t="s">
        <v>83</v>
      </c>
      <c r="D907" s="15">
        <v>297.20144640870302</v>
      </c>
      <c r="E907" s="15">
        <v>0.89700932166319802</v>
      </c>
      <c r="F907" s="2" t="s">
        <v>930</v>
      </c>
      <c r="G907" s="14">
        <f t="shared" si="14"/>
        <v>-0.10868902493363883</v>
      </c>
      <c r="H907" s="14">
        <v>-3.9495266558746203E-2</v>
      </c>
    </row>
    <row r="908" spans="1:8" ht="16">
      <c r="A908" s="43">
        <v>907</v>
      </c>
      <c r="B908" s="13">
        <v>75</v>
      </c>
      <c r="C908" s="9" t="s">
        <v>83</v>
      </c>
      <c r="D908" s="15">
        <v>313.53928920769499</v>
      </c>
      <c r="E908" s="15">
        <v>1.22140118887305</v>
      </c>
      <c r="F908" s="2" t="s">
        <v>930</v>
      </c>
      <c r="G908" s="47">
        <f t="shared" si="14"/>
        <v>0.19999871517554924</v>
      </c>
      <c r="H908" s="14">
        <v>0.22989149048194299</v>
      </c>
    </row>
    <row r="909" spans="1:8" ht="16">
      <c r="A909" s="44">
        <v>908</v>
      </c>
      <c r="B909" s="13">
        <v>75</v>
      </c>
      <c r="C909" s="9" t="s">
        <v>83</v>
      </c>
      <c r="D909" s="15">
        <v>328.664050911527</v>
      </c>
      <c r="E909" s="15">
        <v>1.5682686449955701</v>
      </c>
      <c r="F909" s="2" t="s">
        <v>930</v>
      </c>
      <c r="G909" s="14">
        <f t="shared" si="14"/>
        <v>0.44997223696951894</v>
      </c>
      <c r="H909" s="14">
        <v>0.45810079185587099</v>
      </c>
    </row>
    <row r="910" spans="1:8" ht="16">
      <c r="A910" s="43">
        <v>909</v>
      </c>
      <c r="B910" s="13">
        <v>75</v>
      </c>
      <c r="C910" s="9" t="s">
        <v>83</v>
      </c>
      <c r="D910" s="15">
        <v>333.33448878890403</v>
      </c>
      <c r="E910" s="15">
        <v>1.721365294048</v>
      </c>
      <c r="F910" s="2" t="s">
        <v>930</v>
      </c>
      <c r="G910" s="14">
        <f t="shared" si="14"/>
        <v>0.54311775156141984</v>
      </c>
      <c r="H910" s="14">
        <v>0.52501570913913198</v>
      </c>
    </row>
    <row r="911" spans="1:8" ht="16">
      <c r="A911" s="44">
        <v>910</v>
      </c>
      <c r="B911" s="13">
        <v>75</v>
      </c>
      <c r="C911" s="9" t="s">
        <v>83</v>
      </c>
      <c r="D911" s="15">
        <v>344.39812476944599</v>
      </c>
      <c r="E911" s="15">
        <v>2.0459289471908302</v>
      </c>
      <c r="F911" s="2" t="s">
        <v>930</v>
      </c>
      <c r="G911" s="14">
        <f t="shared" si="14"/>
        <v>0.71585193925819934</v>
      </c>
      <c r="H911" s="14">
        <v>0.67756500205186798</v>
      </c>
    </row>
    <row r="912" spans="1:8" ht="16">
      <c r="A912" s="43">
        <v>911</v>
      </c>
      <c r="B912" s="13">
        <v>75</v>
      </c>
      <c r="C912" s="9" t="s">
        <v>83</v>
      </c>
      <c r="D912" s="15">
        <v>347.23977554218698</v>
      </c>
      <c r="E912" s="15">
        <v>2.1152358867604302</v>
      </c>
      <c r="F912" s="2" t="s">
        <v>930</v>
      </c>
      <c r="G912" s="47">
        <f t="shared" si="14"/>
        <v>0.74916633666237264</v>
      </c>
      <c r="H912" s="14">
        <v>0.715479594444276</v>
      </c>
    </row>
    <row r="913" spans="1:8" ht="16">
      <c r="A913" s="44">
        <v>912</v>
      </c>
      <c r="B913" s="13">
        <v>76</v>
      </c>
      <c r="C913" s="9" t="s">
        <v>84</v>
      </c>
      <c r="D913" s="15">
        <v>174.36</v>
      </c>
      <c r="E913" s="15">
        <v>0.3</v>
      </c>
      <c r="F913" s="2" t="s">
        <v>931</v>
      </c>
      <c r="G913" s="14">
        <f t="shared" si="14"/>
        <v>-1.2039728043259361</v>
      </c>
      <c r="H913" s="14">
        <v>-1.27581382520163</v>
      </c>
    </row>
    <row r="914" spans="1:8" ht="16">
      <c r="A914" s="43">
        <v>913</v>
      </c>
      <c r="B914" s="13">
        <v>76</v>
      </c>
      <c r="C914" s="9" t="s">
        <v>84</v>
      </c>
      <c r="D914" s="15">
        <v>180.56</v>
      </c>
      <c r="E914" s="15">
        <v>0.4</v>
      </c>
      <c r="F914" s="2" t="s">
        <v>930</v>
      </c>
      <c r="G914" s="14">
        <f t="shared" si="14"/>
        <v>-0.916290731874155</v>
      </c>
      <c r="H914" s="14">
        <v>-0.98041566693614601</v>
      </c>
    </row>
    <row r="915" spans="1:8" ht="16">
      <c r="A915" s="44">
        <v>914</v>
      </c>
      <c r="B915" s="13">
        <v>76</v>
      </c>
      <c r="C915" s="9" t="s">
        <v>84</v>
      </c>
      <c r="D915" s="15">
        <v>193.86</v>
      </c>
      <c r="E915" s="15">
        <v>0.6</v>
      </c>
      <c r="F915" s="2" t="s">
        <v>930</v>
      </c>
      <c r="G915" s="14">
        <f t="shared" si="14"/>
        <v>-0.51082562376599072</v>
      </c>
      <c r="H915" s="14">
        <v>-0.48248055370321402</v>
      </c>
    </row>
    <row r="916" spans="1:8" ht="16">
      <c r="A916" s="43">
        <v>915</v>
      </c>
      <c r="B916" s="13">
        <v>76</v>
      </c>
      <c r="C916" s="9" t="s">
        <v>84</v>
      </c>
      <c r="D916" s="15">
        <v>207.16</v>
      </c>
      <c r="E916" s="15">
        <v>0.9</v>
      </c>
      <c r="F916" s="2" t="s">
        <v>930</v>
      </c>
      <c r="G916" s="14">
        <f t="shared" si="14"/>
        <v>-0.10536051565782628</v>
      </c>
      <c r="H916" s="14">
        <v>-0.11556382592063</v>
      </c>
    </row>
    <row r="917" spans="1:8" ht="16">
      <c r="A917" s="44">
        <v>916</v>
      </c>
      <c r="B917" s="13">
        <v>76</v>
      </c>
      <c r="C917" s="9" t="s">
        <v>84</v>
      </c>
      <c r="D917" s="15">
        <v>215.96</v>
      </c>
      <c r="E917" s="15">
        <v>1.1599999999999999</v>
      </c>
      <c r="F917" s="2" t="s">
        <v>930</v>
      </c>
      <c r="G917" s="47">
        <f t="shared" si="14"/>
        <v>0.14842000511827322</v>
      </c>
      <c r="H917" s="14">
        <v>7.80444436006862E-2</v>
      </c>
    </row>
    <row r="918" spans="1:8" ht="16">
      <c r="A918" s="43">
        <v>917</v>
      </c>
      <c r="B918" s="13">
        <v>76</v>
      </c>
      <c r="C918" s="9" t="s">
        <v>84</v>
      </c>
      <c r="D918" s="15">
        <v>236.56</v>
      </c>
      <c r="E918" s="15">
        <v>1.45</v>
      </c>
      <c r="F918" s="2" t="s">
        <v>930</v>
      </c>
      <c r="G918" s="14">
        <f t="shared" si="14"/>
        <v>0.37156355643248301</v>
      </c>
      <c r="H918" s="14">
        <v>0.43220311264720401</v>
      </c>
    </row>
    <row r="919" spans="1:8" ht="16">
      <c r="A919" s="44">
        <v>918</v>
      </c>
      <c r="B919" s="13">
        <v>76</v>
      </c>
      <c r="C919" s="9" t="s">
        <v>84</v>
      </c>
      <c r="D919" s="15">
        <v>261.45999999999998</v>
      </c>
      <c r="E919" s="15">
        <v>2.2999999999999998</v>
      </c>
      <c r="F919" s="2" t="s">
        <v>931</v>
      </c>
      <c r="G919" s="14">
        <f t="shared" si="14"/>
        <v>0.83290912293510388</v>
      </c>
      <c r="H919" s="14">
        <v>0.74980230019948702</v>
      </c>
    </row>
    <row r="920" spans="1:8" ht="16">
      <c r="A920" s="43">
        <v>919</v>
      </c>
      <c r="B920" s="13">
        <v>76</v>
      </c>
      <c r="C920" s="9" t="s">
        <v>84</v>
      </c>
      <c r="D920" s="15">
        <v>288.16000000000003</v>
      </c>
      <c r="E920" s="15">
        <v>2.52</v>
      </c>
      <c r="F920" s="2" t="s">
        <v>930</v>
      </c>
      <c r="G920" s="14">
        <f t="shared" si="14"/>
        <v>0.9242589015233319</v>
      </c>
      <c r="H920" s="14">
        <v>1.0209326482349499</v>
      </c>
    </row>
    <row r="921" spans="1:8" ht="16">
      <c r="A921" s="44">
        <v>920</v>
      </c>
      <c r="B921" s="13">
        <v>76</v>
      </c>
      <c r="C921" s="9" t="s">
        <v>84</v>
      </c>
      <c r="D921" s="15">
        <v>293.16000000000003</v>
      </c>
      <c r="E921" s="15">
        <v>3</v>
      </c>
      <c r="F921" s="2" t="s">
        <v>930</v>
      </c>
      <c r="G921" s="14">
        <f t="shared" si="14"/>
        <v>1.0986122886681098</v>
      </c>
      <c r="H921" s="14">
        <v>1.06687594616963</v>
      </c>
    </row>
    <row r="922" spans="1:8" ht="16">
      <c r="A922" s="43">
        <v>921</v>
      </c>
      <c r="B922" s="13">
        <v>76</v>
      </c>
      <c r="C922" s="9" t="s">
        <v>84</v>
      </c>
      <c r="D922" s="15">
        <v>298.16000000000003</v>
      </c>
      <c r="E922" s="15">
        <v>3.12</v>
      </c>
      <c r="F922" s="2" t="s">
        <v>932</v>
      </c>
      <c r="G922" s="14">
        <f t="shared" si="14"/>
        <v>1.1378330018213911</v>
      </c>
      <c r="H922" s="14">
        <v>1.1116920581276</v>
      </c>
    </row>
    <row r="923" spans="1:8" ht="16">
      <c r="A923" s="44">
        <v>922</v>
      </c>
      <c r="B923" s="13">
        <v>76</v>
      </c>
      <c r="C923" s="9" t="s">
        <v>84</v>
      </c>
      <c r="D923" s="15">
        <v>303.16000000000003</v>
      </c>
      <c r="E923" s="15">
        <v>3</v>
      </c>
      <c r="F923" s="2" t="s">
        <v>932</v>
      </c>
      <c r="G923" s="14">
        <f t="shared" si="14"/>
        <v>1.0986122886681098</v>
      </c>
      <c r="H923" s="14">
        <v>1.1554990423751901</v>
      </c>
    </row>
    <row r="924" spans="1:8" ht="16">
      <c r="A924" s="43">
        <v>923</v>
      </c>
      <c r="B924" s="13">
        <v>76</v>
      </c>
      <c r="C924" s="9" t="s">
        <v>84</v>
      </c>
      <c r="D924" s="15">
        <v>308.16000000000003</v>
      </c>
      <c r="E924" s="15">
        <v>3.2999990000000001</v>
      </c>
      <c r="F924" s="2" t="s">
        <v>930</v>
      </c>
      <c r="G924" s="14">
        <f t="shared" si="14"/>
        <v>1.1939221654420857</v>
      </c>
      <c r="H924" s="14">
        <v>1.1983992904993499</v>
      </c>
    </row>
    <row r="925" spans="1:8" ht="16">
      <c r="A925" s="44">
        <v>924</v>
      </c>
      <c r="B925" s="13">
        <v>76</v>
      </c>
      <c r="C925" s="9" t="s">
        <v>84</v>
      </c>
      <c r="D925" s="15">
        <v>333.16</v>
      </c>
      <c r="E925" s="15">
        <v>5.5</v>
      </c>
      <c r="F925" s="2" t="s">
        <v>932</v>
      </c>
      <c r="G925" s="14">
        <f t="shared" si="14"/>
        <v>1.7047480922384253</v>
      </c>
      <c r="H925" s="14">
        <v>1.4020342580026</v>
      </c>
    </row>
    <row r="926" spans="1:8" ht="16">
      <c r="A926" s="43">
        <v>925</v>
      </c>
      <c r="B926" s="13">
        <v>77</v>
      </c>
      <c r="C926" s="9" t="s">
        <v>85</v>
      </c>
      <c r="D926" s="15">
        <v>298.16000000000003</v>
      </c>
      <c r="E926" s="15">
        <v>1.84</v>
      </c>
      <c r="F926" s="2" t="s">
        <v>931</v>
      </c>
      <c r="G926" s="14">
        <f t="shared" si="14"/>
        <v>0.60976557162089429</v>
      </c>
      <c r="H926" s="14">
        <v>0.71888652373656003</v>
      </c>
    </row>
    <row r="927" spans="1:8" ht="16">
      <c r="A927" s="44">
        <v>926</v>
      </c>
      <c r="B927" s="13">
        <v>78</v>
      </c>
      <c r="C927" s="9" t="s">
        <v>86</v>
      </c>
      <c r="D927" s="15">
        <v>303.16000000000003</v>
      </c>
      <c r="E927" s="15">
        <v>2.5499999999999998</v>
      </c>
      <c r="F927" s="2" t="s">
        <v>930</v>
      </c>
      <c r="G927" s="14">
        <f t="shared" si="14"/>
        <v>0.93609335917033476</v>
      </c>
      <c r="H927" s="14">
        <v>0.72222458325848504</v>
      </c>
    </row>
    <row r="928" spans="1:8" ht="16">
      <c r="A928" s="43">
        <v>927</v>
      </c>
      <c r="B928" s="13">
        <v>79</v>
      </c>
      <c r="C928" s="9" t="s">
        <v>87</v>
      </c>
      <c r="D928" s="15">
        <v>288.16000000000003</v>
      </c>
      <c r="E928" s="15">
        <v>0.89449999999999996</v>
      </c>
      <c r="F928" s="2" t="s">
        <v>930</v>
      </c>
      <c r="G928" s="14">
        <f t="shared" si="14"/>
        <v>-0.11149037603336324</v>
      </c>
      <c r="H928" s="14">
        <v>-2.2475260727516901E-2</v>
      </c>
    </row>
    <row r="929" spans="1:8" ht="16">
      <c r="A929" s="44">
        <v>928</v>
      </c>
      <c r="B929" s="13">
        <v>79</v>
      </c>
      <c r="C929" s="9" t="s">
        <v>87</v>
      </c>
      <c r="D929" s="15">
        <v>293.16000000000003</v>
      </c>
      <c r="E929" s="15">
        <v>1.07094221567906</v>
      </c>
      <c r="F929" s="2" t="s">
        <v>932</v>
      </c>
      <c r="G929" s="47">
        <f t="shared" si="14"/>
        <v>6.8538836395740058E-2</v>
      </c>
      <c r="H929" s="14">
        <v>7.6706147524048696E-2</v>
      </c>
    </row>
    <row r="930" spans="1:8" ht="16">
      <c r="A930" s="43">
        <v>929</v>
      </c>
      <c r="B930" s="13">
        <v>79</v>
      </c>
      <c r="C930" s="9" t="s">
        <v>87</v>
      </c>
      <c r="D930" s="15">
        <v>296.53192435740198</v>
      </c>
      <c r="E930" s="15">
        <v>1.14542086886179</v>
      </c>
      <c r="F930" s="2" t="s">
        <v>930</v>
      </c>
      <c r="G930" s="47">
        <f t="shared" si="14"/>
        <v>0.13577214052684278</v>
      </c>
      <c r="H930" s="14">
        <v>0.14187462223008299</v>
      </c>
    </row>
    <row r="931" spans="1:8" ht="16">
      <c r="A931" s="44">
        <v>930</v>
      </c>
      <c r="B931" s="13">
        <v>79</v>
      </c>
      <c r="C931" s="9" t="s">
        <v>87</v>
      </c>
      <c r="D931" s="15">
        <v>298.16000000000003</v>
      </c>
      <c r="E931" s="15">
        <v>1.0896666666666699</v>
      </c>
      <c r="F931" s="2" t="s">
        <v>930</v>
      </c>
      <c r="G931" s="14">
        <f t="shared" si="14"/>
        <v>8.5871839073966838E-2</v>
      </c>
      <c r="H931" s="14">
        <v>0.172862169924899</v>
      </c>
    </row>
    <row r="932" spans="1:8" ht="16">
      <c r="A932" s="43">
        <v>931</v>
      </c>
      <c r="B932" s="13">
        <v>79</v>
      </c>
      <c r="C932" s="9" t="s">
        <v>87</v>
      </c>
      <c r="D932" s="15">
        <v>300.16000000000003</v>
      </c>
      <c r="E932" s="15">
        <v>1.24</v>
      </c>
      <c r="F932" s="2" t="s">
        <v>930</v>
      </c>
      <c r="G932" s="14">
        <f t="shared" si="14"/>
        <v>0.21511137961694549</v>
      </c>
      <c r="H932" s="14">
        <v>0.210513065175051</v>
      </c>
    </row>
    <row r="933" spans="1:8" ht="16">
      <c r="A933" s="44">
        <v>932</v>
      </c>
      <c r="B933" s="13">
        <v>79</v>
      </c>
      <c r="C933" s="9" t="s">
        <v>87</v>
      </c>
      <c r="D933" s="15">
        <v>308.16000000000003</v>
      </c>
      <c r="E933" s="15">
        <v>1.3325</v>
      </c>
      <c r="F933" s="2" t="s">
        <v>930</v>
      </c>
      <c r="G933" s="14">
        <f t="shared" si="14"/>
        <v>0.28705687705786259</v>
      </c>
      <c r="H933" s="14">
        <v>0.35671616461090699</v>
      </c>
    </row>
    <row r="934" spans="1:8" ht="16">
      <c r="A934" s="43">
        <v>933</v>
      </c>
      <c r="B934" s="13">
        <v>79</v>
      </c>
      <c r="C934" s="9" t="s">
        <v>87</v>
      </c>
      <c r="D934" s="15">
        <v>308.31238210554898</v>
      </c>
      <c r="E934" s="15">
        <v>1.4442292741921701</v>
      </c>
      <c r="F934" s="2" t="s">
        <v>930</v>
      </c>
      <c r="G934" s="14">
        <f t="shared" si="14"/>
        <v>0.36757580500827031</v>
      </c>
      <c r="H934" s="14">
        <v>0.35943503227178702</v>
      </c>
    </row>
    <row r="935" spans="1:8" ht="16">
      <c r="A935" s="44">
        <v>934</v>
      </c>
      <c r="B935" s="13">
        <v>79</v>
      </c>
      <c r="C935" s="9" t="s">
        <v>87</v>
      </c>
      <c r="D935" s="15">
        <v>318.16000000000003</v>
      </c>
      <c r="E935" s="15">
        <v>1.5609999999999999</v>
      </c>
      <c r="F935" s="2" t="s">
        <v>930</v>
      </c>
      <c r="G935" s="14">
        <f t="shared" si="14"/>
        <v>0.44532664153329499</v>
      </c>
      <c r="H935" s="14">
        <v>0.53022003456354905</v>
      </c>
    </row>
    <row r="936" spans="1:8" ht="16">
      <c r="A936" s="43">
        <v>935</v>
      </c>
      <c r="B936" s="13">
        <v>79</v>
      </c>
      <c r="C936" s="9" t="s">
        <v>87</v>
      </c>
      <c r="D936" s="15">
        <v>318.228105906314</v>
      </c>
      <c r="E936" s="15">
        <v>1.78357482315995</v>
      </c>
      <c r="F936" s="2" t="s">
        <v>932</v>
      </c>
      <c r="G936" s="47">
        <f t="shared" si="14"/>
        <v>0.57861967792808822</v>
      </c>
      <c r="H936" s="14">
        <v>0.53136855189228804</v>
      </c>
    </row>
    <row r="937" spans="1:8" ht="16">
      <c r="A937" s="44">
        <v>936</v>
      </c>
      <c r="B937" s="13">
        <v>79</v>
      </c>
      <c r="C937" s="9" t="s">
        <v>87</v>
      </c>
      <c r="D937" s="15">
        <v>323.06571744084999</v>
      </c>
      <c r="E937" s="15">
        <v>1.96701759497881</v>
      </c>
      <c r="F937" s="2" t="s">
        <v>930</v>
      </c>
      <c r="G937" s="14">
        <f t="shared" si="14"/>
        <v>0.67651848445019414</v>
      </c>
      <c r="H937" s="14">
        <v>0.61185656743253503</v>
      </c>
    </row>
    <row r="938" spans="1:8" ht="16">
      <c r="A938" s="43">
        <v>937</v>
      </c>
      <c r="B938" s="13">
        <v>79</v>
      </c>
      <c r="C938" s="9" t="s">
        <v>87</v>
      </c>
      <c r="D938" s="15">
        <v>324.16000000000003</v>
      </c>
      <c r="E938" s="15">
        <v>1.9</v>
      </c>
      <c r="F938" s="2" t="s">
        <v>930</v>
      </c>
      <c r="G938" s="47">
        <f t="shared" si="14"/>
        <v>0.64185388617239469</v>
      </c>
      <c r="H938" s="14">
        <v>0.62977027887249504</v>
      </c>
    </row>
    <row r="939" spans="1:8" ht="16">
      <c r="A939" s="44">
        <v>938</v>
      </c>
      <c r="B939" s="13">
        <v>79</v>
      </c>
      <c r="C939" s="9" t="s">
        <v>87</v>
      </c>
      <c r="D939" s="15">
        <v>328.16</v>
      </c>
      <c r="E939" s="15">
        <v>1.82</v>
      </c>
      <c r="F939" s="2" t="s">
        <v>930</v>
      </c>
      <c r="G939" s="14">
        <f t="shared" si="14"/>
        <v>0.59883650108870401</v>
      </c>
      <c r="H939" s="14">
        <v>0.69436080024111502</v>
      </c>
    </row>
    <row r="940" spans="1:8" ht="16">
      <c r="A940" s="43">
        <v>939</v>
      </c>
      <c r="B940" s="13">
        <v>79</v>
      </c>
      <c r="C940" s="9" t="s">
        <v>87</v>
      </c>
      <c r="D940" s="15">
        <v>330.55914078664102</v>
      </c>
      <c r="E940" s="15">
        <v>2.2331513759786001</v>
      </c>
      <c r="F940" s="2" t="s">
        <v>930</v>
      </c>
      <c r="G940" s="14">
        <f t="shared" si="14"/>
        <v>0.80341376096725159</v>
      </c>
      <c r="H940" s="14">
        <v>0.73244605394793405</v>
      </c>
    </row>
    <row r="941" spans="1:8" ht="16">
      <c r="A941" s="44">
        <v>940</v>
      </c>
      <c r="B941" s="13">
        <v>79</v>
      </c>
      <c r="C941" s="9" t="s">
        <v>87</v>
      </c>
      <c r="D941" s="15">
        <v>337.74966608839799</v>
      </c>
      <c r="E941" s="15">
        <v>2.5185145566965401</v>
      </c>
      <c r="F941" s="2" t="s">
        <v>930</v>
      </c>
      <c r="G941" s="14">
        <f t="shared" si="14"/>
        <v>0.92366926609416655</v>
      </c>
      <c r="H941" s="14">
        <v>0.84377236634277797</v>
      </c>
    </row>
    <row r="942" spans="1:8" ht="16">
      <c r="A942" s="43">
        <v>941</v>
      </c>
      <c r="B942" s="13">
        <v>79</v>
      </c>
      <c r="C942" s="9" t="s">
        <v>87</v>
      </c>
      <c r="D942" s="15">
        <v>347.16</v>
      </c>
      <c r="E942" s="15">
        <v>2.42</v>
      </c>
      <c r="F942" s="2" t="s">
        <v>930</v>
      </c>
      <c r="G942" s="14">
        <f t="shared" si="14"/>
        <v>0.88376754016859504</v>
      </c>
      <c r="H942" s="14">
        <v>0.98343922916704896</v>
      </c>
    </row>
    <row r="943" spans="1:8" ht="16">
      <c r="A943" s="44">
        <v>942</v>
      </c>
      <c r="B943" s="13">
        <v>80</v>
      </c>
      <c r="C943" s="9" t="s">
        <v>88</v>
      </c>
      <c r="D943" s="15">
        <v>342.237736999633</v>
      </c>
      <c r="E943" s="15">
        <v>1.8768653842690199</v>
      </c>
      <c r="F943" s="2" t="s">
        <v>930</v>
      </c>
      <c r="G943" s="47">
        <f t="shared" si="14"/>
        <v>0.62960303647574423</v>
      </c>
      <c r="H943" s="14">
        <v>0.62427895922672705</v>
      </c>
    </row>
    <row r="944" spans="1:8" ht="16">
      <c r="A944" s="43">
        <v>943</v>
      </c>
      <c r="B944" s="13">
        <v>80</v>
      </c>
      <c r="C944" s="9" t="s">
        <v>88</v>
      </c>
      <c r="D944" s="15">
        <v>349.908944149761</v>
      </c>
      <c r="E944" s="15">
        <v>2.1187652618980501</v>
      </c>
      <c r="F944" s="2" t="s">
        <v>930</v>
      </c>
      <c r="G944" s="14">
        <f t="shared" si="14"/>
        <v>0.75083349537639688</v>
      </c>
      <c r="H944" s="14">
        <v>0.741416153481253</v>
      </c>
    </row>
    <row r="945" spans="1:8" ht="16">
      <c r="A945" s="44">
        <v>944</v>
      </c>
      <c r="B945" s="13">
        <v>80</v>
      </c>
      <c r="C945" s="9" t="s">
        <v>88</v>
      </c>
      <c r="D945" s="15">
        <v>356.59291676797199</v>
      </c>
      <c r="E945" s="15">
        <v>2.3341702877878099</v>
      </c>
      <c r="F945" s="2" t="s">
        <v>930</v>
      </c>
      <c r="G945" s="14">
        <f t="shared" si="14"/>
        <v>0.84765649083781947</v>
      </c>
      <c r="H945" s="14">
        <v>0.841336772747035</v>
      </c>
    </row>
    <row r="946" spans="1:8" ht="16">
      <c r="A946" s="43">
        <v>945</v>
      </c>
      <c r="B946" s="13">
        <v>80</v>
      </c>
      <c r="C946" s="9" t="s">
        <v>88</v>
      </c>
      <c r="D946" s="15">
        <v>367.34012355985999</v>
      </c>
      <c r="E946" s="15">
        <v>2.6816152229833699</v>
      </c>
      <c r="F946" s="2" t="s">
        <v>930</v>
      </c>
      <c r="G946" s="14">
        <f t="shared" si="14"/>
        <v>0.98641930811803769</v>
      </c>
      <c r="H946" s="14">
        <v>0.998120283841478</v>
      </c>
    </row>
    <row r="947" spans="1:8" ht="16">
      <c r="A947" s="44">
        <v>946</v>
      </c>
      <c r="B947" s="13">
        <v>81</v>
      </c>
      <c r="C947" s="9" t="s">
        <v>918</v>
      </c>
      <c r="D947" s="15">
        <v>294.16955933399998</v>
      </c>
      <c r="E947" s="15">
        <v>0.102265784906795</v>
      </c>
      <c r="F947" s="2" t="s">
        <v>930</v>
      </c>
      <c r="G947" s="14">
        <f t="shared" si="14"/>
        <v>-2.2801801203573384</v>
      </c>
      <c r="H947" s="14">
        <v>-2.2267658198105802</v>
      </c>
    </row>
    <row r="948" spans="1:8" ht="16">
      <c r="A948" s="43">
        <v>947</v>
      </c>
      <c r="B948" s="13">
        <v>81</v>
      </c>
      <c r="C948" s="9" t="s">
        <v>918</v>
      </c>
      <c r="D948" s="15">
        <v>307.57400999615498</v>
      </c>
      <c r="E948" s="15">
        <v>0.15993104439649899</v>
      </c>
      <c r="F948" s="2" t="s">
        <v>930</v>
      </c>
      <c r="G948" s="14">
        <f t="shared" si="14"/>
        <v>-1.8330125291655399</v>
      </c>
      <c r="H948" s="14">
        <v>-1.82787151194779</v>
      </c>
    </row>
    <row r="949" spans="1:8" ht="16">
      <c r="A949" s="44">
        <v>948</v>
      </c>
      <c r="B949" s="13">
        <v>81</v>
      </c>
      <c r="C949" s="9" t="s">
        <v>918</v>
      </c>
      <c r="D949" s="15">
        <v>317.40672931121298</v>
      </c>
      <c r="E949" s="15">
        <v>0.21074267895798501</v>
      </c>
      <c r="F949" s="2" t="s">
        <v>930</v>
      </c>
      <c r="G949" s="14">
        <f t="shared" si="14"/>
        <v>-1.5571174207439551</v>
      </c>
      <c r="H949" s="14">
        <v>-1.5574233717585699</v>
      </c>
    </row>
    <row r="950" spans="1:8" ht="16">
      <c r="A950" s="43">
        <v>949</v>
      </c>
      <c r="B950" s="13">
        <v>81</v>
      </c>
      <c r="C950" s="9" t="s">
        <v>918</v>
      </c>
      <c r="D950" s="15">
        <v>328.07518290191501</v>
      </c>
      <c r="E950" s="15">
        <v>0.28307522094745202</v>
      </c>
      <c r="F950" s="2" t="s">
        <v>930</v>
      </c>
      <c r="G950" s="14">
        <f t="shared" si="14"/>
        <v>-1.2620426182561457</v>
      </c>
      <c r="H950" s="14">
        <v>-1.2823557324027399</v>
      </c>
    </row>
    <row r="951" spans="1:8" ht="16">
      <c r="A951" s="44">
        <v>950</v>
      </c>
      <c r="B951" s="13">
        <v>81</v>
      </c>
      <c r="C951" s="9" t="s">
        <v>918</v>
      </c>
      <c r="D951" s="15">
        <v>351.447805208457</v>
      </c>
      <c r="E951" s="15">
        <v>0.49364810799238301</v>
      </c>
      <c r="F951" s="2" t="s">
        <v>930</v>
      </c>
      <c r="G951" s="47">
        <f t="shared" si="14"/>
        <v>-0.70593234762242529</v>
      </c>
      <c r="H951" s="14">
        <v>-0.73597983728091199</v>
      </c>
    </row>
    <row r="952" spans="1:8" ht="16">
      <c r="A952" s="43">
        <v>951</v>
      </c>
      <c r="B952" s="13">
        <v>82</v>
      </c>
      <c r="C952" s="9" t="s">
        <v>919</v>
      </c>
      <c r="D952" s="15">
        <v>298.24523349890501</v>
      </c>
      <c r="E952" s="15">
        <v>5.2152278057411301E-2</v>
      </c>
      <c r="F952" s="2" t="s">
        <v>930</v>
      </c>
      <c r="G952" s="14">
        <f t="shared" si="14"/>
        <v>-2.9535874157010928</v>
      </c>
      <c r="H952" s="14">
        <v>-2.9917511578789502</v>
      </c>
    </row>
    <row r="953" spans="1:8" ht="16">
      <c r="A953" s="44">
        <v>952</v>
      </c>
      <c r="B953" s="13">
        <v>82</v>
      </c>
      <c r="C953" s="9" t="s">
        <v>919</v>
      </c>
      <c r="D953" s="15">
        <v>298.73039581777402</v>
      </c>
      <c r="E953" s="15">
        <v>5.0518044015705303E-2</v>
      </c>
      <c r="F953" s="2" t="s">
        <v>932</v>
      </c>
      <c r="G953" s="14">
        <f t="shared" si="14"/>
        <v>-2.9854246992781648</v>
      </c>
      <c r="H953" s="14">
        <v>-2.9739698217161199</v>
      </c>
    </row>
    <row r="954" spans="1:8" ht="16">
      <c r="A954" s="43">
        <v>953</v>
      </c>
      <c r="B954" s="13">
        <v>82</v>
      </c>
      <c r="C954" s="9" t="s">
        <v>919</v>
      </c>
      <c r="D954" s="15">
        <v>311.70303202040202</v>
      </c>
      <c r="E954" s="15">
        <v>7.9054456178647203E-2</v>
      </c>
      <c r="F954" s="2" t="s">
        <v>930</v>
      </c>
      <c r="G954" s="14">
        <f t="shared" si="14"/>
        <v>-2.5376183452690868</v>
      </c>
      <c r="H954" s="14">
        <v>-2.5236860079636299</v>
      </c>
    </row>
    <row r="955" spans="1:8" ht="16">
      <c r="A955" s="44">
        <v>954</v>
      </c>
      <c r="B955" s="13">
        <v>82</v>
      </c>
      <c r="C955" s="9" t="s">
        <v>919</v>
      </c>
      <c r="D955" s="15">
        <v>316.137376059779</v>
      </c>
      <c r="E955" s="15">
        <v>9.4544873182852901E-2</v>
      </c>
      <c r="F955" s="2" t="s">
        <v>930</v>
      </c>
      <c r="G955" s="14">
        <f t="shared" si="14"/>
        <v>-2.3586807086915118</v>
      </c>
      <c r="H955" s="14">
        <v>-2.3799440182993901</v>
      </c>
    </row>
    <row r="956" spans="1:8" ht="16">
      <c r="A956" s="43">
        <v>955</v>
      </c>
      <c r="B956" s="13">
        <v>82</v>
      </c>
      <c r="C956" s="9" t="s">
        <v>919</v>
      </c>
      <c r="D956" s="15">
        <v>323.09228690595103</v>
      </c>
      <c r="E956" s="15">
        <v>0.12052877108189899</v>
      </c>
      <c r="F956" s="2" t="s">
        <v>932</v>
      </c>
      <c r="G956" s="14">
        <f t="shared" si="14"/>
        <v>-2.1158667903859172</v>
      </c>
      <c r="H956" s="14">
        <v>-2.1637667943724401</v>
      </c>
    </row>
    <row r="957" spans="1:8" ht="16">
      <c r="A957" s="44">
        <v>956</v>
      </c>
      <c r="B957" s="13">
        <v>82</v>
      </c>
      <c r="C957" s="9" t="s">
        <v>919</v>
      </c>
      <c r="D957" s="15">
        <v>330.33033033033001</v>
      </c>
      <c r="E957" s="15">
        <v>0.13797013560726401</v>
      </c>
      <c r="F957" s="2" t="s">
        <v>932</v>
      </c>
      <c r="G957" s="14">
        <f t="shared" si="14"/>
        <v>-1.980718025887676</v>
      </c>
      <c r="H957" s="14">
        <v>-1.9498235392327501</v>
      </c>
    </row>
    <row r="958" spans="1:8" ht="16">
      <c r="A958" s="43">
        <v>957</v>
      </c>
      <c r="B958" s="13">
        <v>82</v>
      </c>
      <c r="C958" s="9" t="s">
        <v>919</v>
      </c>
      <c r="D958" s="15">
        <v>333.54356685426001</v>
      </c>
      <c r="E958" s="15">
        <v>0.15184369595583</v>
      </c>
      <c r="F958" s="2" t="s">
        <v>930</v>
      </c>
      <c r="G958" s="14">
        <f t="shared" si="14"/>
        <v>-1.8849036032956452</v>
      </c>
      <c r="H958" s="14">
        <v>-1.8581826915322801</v>
      </c>
    </row>
    <row r="959" spans="1:8" ht="16">
      <c r="A959" s="44">
        <v>958</v>
      </c>
      <c r="B959" s="13">
        <v>82</v>
      </c>
      <c r="C959" s="9" t="s">
        <v>919</v>
      </c>
      <c r="D959" s="15">
        <v>339.988873091426</v>
      </c>
      <c r="E959" s="15">
        <v>0.192834636721915</v>
      </c>
      <c r="F959" s="2" t="s">
        <v>930</v>
      </c>
      <c r="G959" s="14">
        <f t="shared" si="14"/>
        <v>-1.6459222618937317</v>
      </c>
      <c r="H959" s="14">
        <v>-1.6801158916821199</v>
      </c>
    </row>
    <row r="960" spans="1:8" ht="16">
      <c r="A960" s="43">
        <v>959</v>
      </c>
      <c r="B960" s="13">
        <v>82</v>
      </c>
      <c r="C960" s="9" t="s">
        <v>919</v>
      </c>
      <c r="D960" s="15">
        <v>347.92290028529698</v>
      </c>
      <c r="E960" s="15">
        <v>0.236540502638654</v>
      </c>
      <c r="F960" s="2" t="s">
        <v>930</v>
      </c>
      <c r="G960" s="14">
        <f t="shared" si="14"/>
        <v>-1.4416358271988214</v>
      </c>
      <c r="H960" s="14">
        <v>-1.47072833118763</v>
      </c>
    </row>
    <row r="961" spans="1:8" ht="16">
      <c r="A961" s="44">
        <v>960</v>
      </c>
      <c r="B961" s="13">
        <v>82</v>
      </c>
      <c r="C961" s="9" t="s">
        <v>919</v>
      </c>
      <c r="D961" s="15">
        <v>357.89816170489701</v>
      </c>
      <c r="E961" s="15">
        <v>0.29585058110527102</v>
      </c>
      <c r="F961" s="2" t="s">
        <v>930</v>
      </c>
      <c r="G961" s="14">
        <f t="shared" si="14"/>
        <v>-1.2179007456725139</v>
      </c>
      <c r="H961" s="14">
        <v>-1.2214344800193799</v>
      </c>
    </row>
    <row r="962" spans="1:8" ht="16">
      <c r="A962" s="43">
        <v>961</v>
      </c>
      <c r="B962" s="13">
        <v>82</v>
      </c>
      <c r="C962" s="9" t="s">
        <v>919</v>
      </c>
      <c r="D962" s="15">
        <v>367.09494410145197</v>
      </c>
      <c r="E962" s="15">
        <v>0.37212164866506198</v>
      </c>
      <c r="F962" s="2" t="s">
        <v>930</v>
      </c>
      <c r="G962" s="14">
        <f t="shared" si="14"/>
        <v>-0.98853446562544833</v>
      </c>
      <c r="H962" s="14">
        <v>-1.00406443346412</v>
      </c>
    </row>
    <row r="963" spans="1:8" ht="16">
      <c r="A963" s="44">
        <v>962</v>
      </c>
      <c r="B963" s="13">
        <v>82</v>
      </c>
      <c r="C963" s="9" t="s">
        <v>919</v>
      </c>
      <c r="D963" s="15">
        <v>375.68306010929001</v>
      </c>
      <c r="E963" s="15">
        <v>0.43879767496368799</v>
      </c>
      <c r="F963" s="2" t="s">
        <v>932</v>
      </c>
      <c r="G963" s="47">
        <f t="shared" ref="G963:G1026" si="15">LN(E963)</f>
        <v>-0.82371684921932942</v>
      </c>
      <c r="H963" s="14">
        <v>-0.81088860985036604</v>
      </c>
    </row>
    <row r="964" spans="1:8" ht="16">
      <c r="A964" s="43">
        <v>963</v>
      </c>
      <c r="B964" s="13">
        <v>83</v>
      </c>
      <c r="C964" s="9" t="s">
        <v>920</v>
      </c>
      <c r="D964" s="15">
        <v>315.91584002021898</v>
      </c>
      <c r="E964" s="15">
        <v>6.0097798407608503E-2</v>
      </c>
      <c r="F964" s="2" t="s">
        <v>930</v>
      </c>
      <c r="G964" s="14">
        <f t="shared" si="15"/>
        <v>-2.8117820702648855</v>
      </c>
      <c r="H964" s="14">
        <v>-2.80094633912308</v>
      </c>
    </row>
    <row r="965" spans="1:8" ht="16">
      <c r="A965" s="44">
        <v>964</v>
      </c>
      <c r="B965" s="13">
        <v>83</v>
      </c>
      <c r="C965" s="9" t="s">
        <v>920</v>
      </c>
      <c r="D965" s="15">
        <v>323.86279994111601</v>
      </c>
      <c r="E965" s="15">
        <v>7.67318438198972E-2</v>
      </c>
      <c r="F965" s="2" t="s">
        <v>930</v>
      </c>
      <c r="G965" s="14">
        <f t="shared" si="15"/>
        <v>-2.5674384831073804</v>
      </c>
      <c r="H965" s="14">
        <v>-2.5263875741594601</v>
      </c>
    </row>
    <row r="966" spans="1:8" ht="16">
      <c r="A966" s="43">
        <v>965</v>
      </c>
      <c r="B966" s="13">
        <v>83</v>
      </c>
      <c r="C966" s="9" t="s">
        <v>920</v>
      </c>
      <c r="D966" s="15">
        <v>324.74002346984702</v>
      </c>
      <c r="E966" s="15">
        <v>8.1832997483736597E-2</v>
      </c>
      <c r="F966" s="2" t="s">
        <v>930</v>
      </c>
      <c r="G966" s="47">
        <f t="shared" si="15"/>
        <v>-2.5030747244924849</v>
      </c>
      <c r="H966" s="14">
        <v>-2.4969582973416902</v>
      </c>
    </row>
    <row r="967" spans="1:8" ht="16">
      <c r="A967" s="44">
        <v>966</v>
      </c>
      <c r="B967" s="13">
        <v>83</v>
      </c>
      <c r="C967" s="9" t="s">
        <v>920</v>
      </c>
      <c r="D967" s="15">
        <v>332.99327656302501</v>
      </c>
      <c r="E967" s="15">
        <v>0.103911983576899</v>
      </c>
      <c r="F967" s="2" t="s">
        <v>930</v>
      </c>
      <c r="G967" s="14">
        <f t="shared" si="15"/>
        <v>-2.2642110499253323</v>
      </c>
      <c r="H967" s="14">
        <v>-2.2283980234566099</v>
      </c>
    </row>
    <row r="968" spans="1:8" ht="16">
      <c r="A968" s="43">
        <v>967</v>
      </c>
      <c r="B968" s="13">
        <v>83</v>
      </c>
      <c r="C968" s="9" t="s">
        <v>920</v>
      </c>
      <c r="D968" s="15">
        <v>335.767136333667</v>
      </c>
      <c r="E968" s="15">
        <v>0.12089400950308</v>
      </c>
      <c r="F968" s="2" t="s">
        <v>930</v>
      </c>
      <c r="G968" s="14">
        <f t="shared" si="15"/>
        <v>-2.1128410717777428</v>
      </c>
      <c r="H968" s="14">
        <v>-2.1414441319490098</v>
      </c>
    </row>
    <row r="969" spans="1:8" ht="16">
      <c r="A969" s="44">
        <v>968</v>
      </c>
      <c r="B969" s="13">
        <v>83</v>
      </c>
      <c r="C969" s="9" t="s">
        <v>920</v>
      </c>
      <c r="D969" s="15">
        <v>343.46680088932902</v>
      </c>
      <c r="E969" s="15">
        <v>0.15143331128308399</v>
      </c>
      <c r="F969" s="2" t="s">
        <v>930</v>
      </c>
      <c r="G969" s="14">
        <f t="shared" si="15"/>
        <v>-1.8876099404951749</v>
      </c>
      <c r="H969" s="14">
        <v>-1.9084842605797001</v>
      </c>
    </row>
    <row r="970" spans="1:8" ht="16">
      <c r="A970" s="43">
        <v>969</v>
      </c>
      <c r="B970" s="13">
        <v>83</v>
      </c>
      <c r="C970" s="9" t="s">
        <v>920</v>
      </c>
      <c r="D970" s="15">
        <v>350.61213691722702</v>
      </c>
      <c r="E970" s="15">
        <v>0.18634667401671301</v>
      </c>
      <c r="F970" s="2" t="s">
        <v>930</v>
      </c>
      <c r="G970" s="14">
        <f t="shared" si="15"/>
        <v>-1.6801465012616912</v>
      </c>
      <c r="H970" s="14">
        <v>-1.7029418686909299</v>
      </c>
    </row>
    <row r="971" spans="1:8" ht="16">
      <c r="A971" s="44">
        <v>970</v>
      </c>
      <c r="B971" s="13">
        <v>83</v>
      </c>
      <c r="C971" s="9" t="s">
        <v>920</v>
      </c>
      <c r="D971" s="15">
        <v>351.774864086984</v>
      </c>
      <c r="E971" s="15">
        <v>0.191664789999897</v>
      </c>
      <c r="F971" s="2" t="s">
        <v>930</v>
      </c>
      <c r="G971" s="14">
        <f t="shared" si="15"/>
        <v>-1.6520073182057167</v>
      </c>
      <c r="H971" s="14">
        <v>-1.67042952979337</v>
      </c>
    </row>
    <row r="972" spans="1:8" ht="16">
      <c r="A972" s="43">
        <v>971</v>
      </c>
      <c r="B972" s="13">
        <v>83</v>
      </c>
      <c r="C972" s="9" t="s">
        <v>920</v>
      </c>
      <c r="D972" s="15">
        <v>358.96975679798999</v>
      </c>
      <c r="E972" s="15">
        <v>0.22182530763369099</v>
      </c>
      <c r="F972" s="2" t="s">
        <v>930</v>
      </c>
      <c r="G972" s="14">
        <f t="shared" si="15"/>
        <v>-1.5058651094311282</v>
      </c>
      <c r="H972" s="14">
        <v>-1.4748491887014199</v>
      </c>
    </row>
    <row r="973" spans="1:8" ht="16">
      <c r="A973" s="44">
        <v>972</v>
      </c>
      <c r="B973" s="13">
        <v>83</v>
      </c>
      <c r="C973" s="9" t="s">
        <v>920</v>
      </c>
      <c r="D973" s="15">
        <v>366.82807101791502</v>
      </c>
      <c r="E973" s="15">
        <v>0.26742232514835701</v>
      </c>
      <c r="F973" s="2" t="s">
        <v>930</v>
      </c>
      <c r="G973" s="14">
        <f t="shared" si="15"/>
        <v>-1.3189261280897289</v>
      </c>
      <c r="H973" s="14">
        <v>-1.27181999082514</v>
      </c>
    </row>
    <row r="974" spans="1:8" ht="16">
      <c r="A974" s="43">
        <v>973</v>
      </c>
      <c r="B974" s="13">
        <v>83</v>
      </c>
      <c r="C974" s="9" t="s">
        <v>920</v>
      </c>
      <c r="D974" s="15">
        <v>369.93442071632802</v>
      </c>
      <c r="E974" s="15">
        <v>0.29101685208592698</v>
      </c>
      <c r="F974" s="2" t="s">
        <v>930</v>
      </c>
      <c r="G974" s="14">
        <f t="shared" si="15"/>
        <v>-1.2343741025392161</v>
      </c>
      <c r="H974" s="14">
        <v>-1.1944707484291699</v>
      </c>
    </row>
    <row r="975" spans="1:8" ht="16">
      <c r="A975" s="44">
        <v>974</v>
      </c>
      <c r="B975" s="13">
        <v>84</v>
      </c>
      <c r="C975" s="9" t="s">
        <v>485</v>
      </c>
      <c r="D975" s="15">
        <v>377.634263891741</v>
      </c>
      <c r="E975" s="15">
        <v>5.0330081667822497E-3</v>
      </c>
      <c r="F975" s="2" t="s">
        <v>930</v>
      </c>
      <c r="G975" s="14">
        <f t="shared" si="15"/>
        <v>-5.2917374285422509</v>
      </c>
      <c r="H975" s="14">
        <v>-5.49189946589504</v>
      </c>
    </row>
    <row r="976" spans="1:8" ht="16">
      <c r="A976" s="43">
        <v>975</v>
      </c>
      <c r="B976" s="13">
        <v>84</v>
      </c>
      <c r="C976" s="9" t="s">
        <v>485</v>
      </c>
      <c r="D976" s="15">
        <v>378.02951404558098</v>
      </c>
      <c r="E976" s="15">
        <v>4.5408597767244803E-3</v>
      </c>
      <c r="F976" s="2" t="s">
        <v>930</v>
      </c>
      <c r="G976" s="14">
        <f t="shared" si="15"/>
        <v>-5.3946389067255103</v>
      </c>
      <c r="H976" s="14">
        <v>-5.4636532313357904</v>
      </c>
    </row>
    <row r="977" spans="1:8" ht="16">
      <c r="A977" s="44">
        <v>976</v>
      </c>
      <c r="B977" s="13">
        <v>84</v>
      </c>
      <c r="C977" s="9" t="s">
        <v>485</v>
      </c>
      <c r="D977" s="15">
        <v>387.41880679041998</v>
      </c>
      <c r="E977" s="15">
        <v>8.2085029145451197E-3</v>
      </c>
      <c r="F977" s="2" t="s">
        <v>930</v>
      </c>
      <c r="G977" s="14">
        <f t="shared" si="15"/>
        <v>-4.8025847211654868</v>
      </c>
      <c r="H977" s="14">
        <v>-4.8195943544558597</v>
      </c>
    </row>
    <row r="978" spans="1:8" ht="16">
      <c r="A978" s="43">
        <v>977</v>
      </c>
      <c r="B978" s="13">
        <v>84</v>
      </c>
      <c r="C978" s="9" t="s">
        <v>485</v>
      </c>
      <c r="D978" s="15">
        <v>388.23937162731301</v>
      </c>
      <c r="E978" s="15">
        <v>7.5270065402936103E-3</v>
      </c>
      <c r="F978" s="2" t="s">
        <v>930</v>
      </c>
      <c r="G978" s="14">
        <f t="shared" si="15"/>
        <v>-4.8892578540190517</v>
      </c>
      <c r="H978" s="14">
        <v>-4.7656716438544997</v>
      </c>
    </row>
    <row r="979" spans="1:8" ht="16">
      <c r="A979" s="44">
        <v>978</v>
      </c>
      <c r="B979" s="13">
        <v>84</v>
      </c>
      <c r="C979" s="9" t="s">
        <v>485</v>
      </c>
      <c r="D979" s="15">
        <v>392.51708249784798</v>
      </c>
      <c r="E979" s="15">
        <v>1.16135521744415E-2</v>
      </c>
      <c r="F979" s="2" t="s">
        <v>932</v>
      </c>
      <c r="G979" s="14">
        <f t="shared" si="15"/>
        <v>-4.4555825718904325</v>
      </c>
      <c r="H979" s="14">
        <v>-4.4904013504105196</v>
      </c>
    </row>
    <row r="980" spans="1:8" ht="16">
      <c r="A980" s="43">
        <v>979</v>
      </c>
      <c r="B980" s="13">
        <v>84</v>
      </c>
      <c r="C980" s="9" t="s">
        <v>485</v>
      </c>
      <c r="D980" s="15">
        <v>393.33283793306998</v>
      </c>
      <c r="E980" s="15">
        <v>1.0949697681654999E-2</v>
      </c>
      <c r="F980" s="2" t="s">
        <v>930</v>
      </c>
      <c r="G980" s="14">
        <f t="shared" si="15"/>
        <v>-4.5144434320820404</v>
      </c>
      <c r="H980" s="14">
        <v>-4.4389956037171103</v>
      </c>
    </row>
    <row r="981" spans="1:8" ht="16">
      <c r="A981" s="44">
        <v>980</v>
      </c>
      <c r="B981" s="13">
        <v>84</v>
      </c>
      <c r="C981" s="9" t="s">
        <v>485</v>
      </c>
      <c r="D981" s="15">
        <v>402.44470314319</v>
      </c>
      <c r="E981" s="15">
        <v>1.9909721043904201E-2</v>
      </c>
      <c r="F981" s="2" t="s">
        <v>930</v>
      </c>
      <c r="G981" s="14">
        <f t="shared" si="15"/>
        <v>-3.9165471718578164</v>
      </c>
      <c r="H981" s="14">
        <v>-3.88729322104379</v>
      </c>
    </row>
    <row r="982" spans="1:8" ht="16">
      <c r="A982" s="43">
        <v>981</v>
      </c>
      <c r="B982" s="13">
        <v>84</v>
      </c>
      <c r="C982" s="9" t="s">
        <v>485</v>
      </c>
      <c r="D982" s="15">
        <v>403.00348138783602</v>
      </c>
      <c r="E982" s="15">
        <v>1.83583135390109E-2</v>
      </c>
      <c r="F982" s="2" t="s">
        <v>930</v>
      </c>
      <c r="G982" s="14">
        <f t="shared" si="15"/>
        <v>-3.9976727531824356</v>
      </c>
      <c r="H982" s="14">
        <v>-3.8547534494348699</v>
      </c>
    </row>
    <row r="983" spans="1:8" ht="16">
      <c r="A983" s="44">
        <v>982</v>
      </c>
      <c r="B983" s="13">
        <v>84</v>
      </c>
      <c r="C983" s="9" t="s">
        <v>485</v>
      </c>
      <c r="D983" s="15">
        <v>407.94796391837701</v>
      </c>
      <c r="E983" s="15">
        <v>3.17972513860868E-2</v>
      </c>
      <c r="F983" s="2" t="s">
        <v>930</v>
      </c>
      <c r="G983" s="14">
        <f t="shared" si="15"/>
        <v>-3.44837542733146</v>
      </c>
      <c r="H983" s="14">
        <v>-3.5729878770385501</v>
      </c>
    </row>
    <row r="984" spans="1:8" ht="16">
      <c r="A984" s="43">
        <v>983</v>
      </c>
      <c r="B984" s="13">
        <v>84</v>
      </c>
      <c r="C984" s="9" t="s">
        <v>485</v>
      </c>
      <c r="D984" s="15">
        <v>417.58772724527398</v>
      </c>
      <c r="E984" s="15">
        <v>4.7771184534918597E-2</v>
      </c>
      <c r="F984" s="2" t="s">
        <v>930</v>
      </c>
      <c r="G984" s="14">
        <f t="shared" si="15"/>
        <v>-3.0413326552597182</v>
      </c>
      <c r="H984" s="14">
        <v>-3.05383851553424</v>
      </c>
    </row>
    <row r="985" spans="1:8" ht="16">
      <c r="A985" s="44">
        <v>984</v>
      </c>
      <c r="B985" s="13">
        <v>84</v>
      </c>
      <c r="C985" s="9" t="s">
        <v>485</v>
      </c>
      <c r="D985" s="15">
        <v>427.201502681595</v>
      </c>
      <c r="E985" s="15">
        <v>7.0067652488810403E-2</v>
      </c>
      <c r="F985" s="2" t="s">
        <v>930</v>
      </c>
      <c r="G985" s="14">
        <f t="shared" si="15"/>
        <v>-2.6582940395326768</v>
      </c>
      <c r="H985" s="14">
        <v>-2.5725007864763301</v>
      </c>
    </row>
    <row r="986" spans="1:8" ht="16">
      <c r="A986" s="43">
        <v>985</v>
      </c>
      <c r="B986" s="13">
        <v>85</v>
      </c>
      <c r="C986" s="9" t="s">
        <v>487</v>
      </c>
      <c r="D986" s="15">
        <v>388.55357363635301</v>
      </c>
      <c r="E986" s="15">
        <v>1.00831795370496E-3</v>
      </c>
      <c r="F986" s="2" t="s">
        <v>932</v>
      </c>
      <c r="G986" s="14">
        <f t="shared" si="15"/>
        <v>-6.8994717288077698</v>
      </c>
      <c r="H986" s="14">
        <v>-6.5355890487305004</v>
      </c>
    </row>
    <row r="987" spans="1:8" ht="16">
      <c r="A987" s="44">
        <v>986</v>
      </c>
      <c r="B987" s="13">
        <v>85</v>
      </c>
      <c r="C987" s="9" t="s">
        <v>487</v>
      </c>
      <c r="D987" s="15">
        <v>393.36300908478501</v>
      </c>
      <c r="E987" s="15">
        <v>1.6647083772080499E-3</v>
      </c>
      <c r="F987" s="2" t="s">
        <v>930</v>
      </c>
      <c r="G987" s="14">
        <f t="shared" si="15"/>
        <v>-6.3981053197140705</v>
      </c>
      <c r="H987" s="14">
        <v>-6.1462701340352304</v>
      </c>
    </row>
    <row r="988" spans="1:8" ht="16">
      <c r="A988" s="43">
        <v>987</v>
      </c>
      <c r="B988" s="13">
        <v>85</v>
      </c>
      <c r="C988" s="9" t="s">
        <v>487</v>
      </c>
      <c r="D988" s="15">
        <v>398.11961323549099</v>
      </c>
      <c r="E988" s="15">
        <v>2.8007327959123701E-3</v>
      </c>
      <c r="F988" s="2" t="s">
        <v>930</v>
      </c>
      <c r="G988" s="14">
        <f t="shared" si="15"/>
        <v>-5.87787418321596</v>
      </c>
      <c r="H988" s="14">
        <v>-5.77407447133176</v>
      </c>
    </row>
    <row r="989" spans="1:8" ht="16">
      <c r="A989" s="44">
        <v>988</v>
      </c>
      <c r="B989" s="13">
        <v>85</v>
      </c>
      <c r="C989" s="9" t="s">
        <v>487</v>
      </c>
      <c r="D989" s="15">
        <v>403.06981327735502</v>
      </c>
      <c r="E989" s="15">
        <v>4.4613566165173802E-3</v>
      </c>
      <c r="F989" s="2" t="s">
        <v>930</v>
      </c>
      <c r="G989" s="14">
        <f t="shared" si="15"/>
        <v>-5.4123023850946934</v>
      </c>
      <c r="H989" s="14">
        <v>-5.3997169844626001</v>
      </c>
    </row>
    <row r="990" spans="1:8" ht="16">
      <c r="A990" s="43">
        <v>989</v>
      </c>
      <c r="B990" s="13">
        <v>85</v>
      </c>
      <c r="C990" s="9" t="s">
        <v>487</v>
      </c>
      <c r="D990" s="15">
        <v>407.10915989721599</v>
      </c>
      <c r="E990" s="15">
        <v>6.42444658967729E-3</v>
      </c>
      <c r="F990" s="2" t="s">
        <v>930</v>
      </c>
      <c r="G990" s="14">
        <f t="shared" si="15"/>
        <v>-5.0476447858129587</v>
      </c>
      <c r="H990" s="14">
        <v>-5.1036554276954096</v>
      </c>
    </row>
    <row r="991" spans="1:8" ht="16">
      <c r="A991" s="44">
        <v>990</v>
      </c>
      <c r="B991" s="13">
        <v>85</v>
      </c>
      <c r="C991" s="9" t="s">
        <v>487</v>
      </c>
      <c r="D991" s="15">
        <v>412.62535718292798</v>
      </c>
      <c r="E991" s="15">
        <v>1.09077295835244E-2</v>
      </c>
      <c r="F991" s="2" t="s">
        <v>930</v>
      </c>
      <c r="G991" s="14">
        <f t="shared" si="15"/>
        <v>-4.5182836049620843</v>
      </c>
      <c r="H991" s="14">
        <v>-4.7124209177598102</v>
      </c>
    </row>
    <row r="992" spans="1:8" ht="16">
      <c r="A992" s="43">
        <v>991</v>
      </c>
      <c r="B992" s="13">
        <v>85</v>
      </c>
      <c r="C992" s="9" t="s">
        <v>487</v>
      </c>
      <c r="D992" s="15">
        <v>422.56799103085098</v>
      </c>
      <c r="E992" s="15">
        <v>1.6983607144130601E-2</v>
      </c>
      <c r="F992" s="2" t="s">
        <v>930</v>
      </c>
      <c r="G992" s="14">
        <f t="shared" si="15"/>
        <v>-4.07550668578779</v>
      </c>
      <c r="H992" s="14">
        <v>-4.0431576369285596</v>
      </c>
    </row>
    <row r="993" spans="1:8" ht="16">
      <c r="A993" s="44">
        <v>992</v>
      </c>
      <c r="B993" s="13">
        <v>85</v>
      </c>
      <c r="C993" s="9" t="s">
        <v>487</v>
      </c>
      <c r="D993" s="15">
        <v>430.58565627880301</v>
      </c>
      <c r="E993" s="15">
        <v>3.2624939014448601E-2</v>
      </c>
      <c r="F993" s="2" t="s">
        <v>930</v>
      </c>
      <c r="G993" s="14">
        <f t="shared" si="15"/>
        <v>-3.4226782826299584</v>
      </c>
      <c r="H993" s="14">
        <v>-3.5347817762590901</v>
      </c>
    </row>
    <row r="994" spans="1:8" ht="16">
      <c r="A994" s="43">
        <v>993</v>
      </c>
      <c r="B994" s="13">
        <v>86</v>
      </c>
      <c r="C994" s="9" t="s">
        <v>490</v>
      </c>
      <c r="D994" s="15">
        <v>182.86</v>
      </c>
      <c r="E994" s="15">
        <v>0.541804790626913</v>
      </c>
      <c r="F994" s="2" t="s">
        <v>930</v>
      </c>
      <c r="G994" s="14">
        <f t="shared" si="15"/>
        <v>-0.6128495073124387</v>
      </c>
      <c r="H994" s="14">
        <v>-0.70514806944722697</v>
      </c>
    </row>
    <row r="995" spans="1:8" ht="16">
      <c r="A995" s="44">
        <v>994</v>
      </c>
      <c r="B995" s="13">
        <v>86</v>
      </c>
      <c r="C995" s="9" t="s">
        <v>490</v>
      </c>
      <c r="D995" s="15">
        <v>186.06</v>
      </c>
      <c r="E995" s="15">
        <v>0.53</v>
      </c>
      <c r="F995" s="2" t="s">
        <v>930</v>
      </c>
      <c r="G995" s="47">
        <f t="shared" si="15"/>
        <v>-0.6348782724359695</v>
      </c>
      <c r="H995" s="14">
        <v>-0.58909048819330401</v>
      </c>
    </row>
    <row r="996" spans="1:8" ht="16">
      <c r="A996" s="43">
        <v>995</v>
      </c>
      <c r="B996" s="13">
        <v>86</v>
      </c>
      <c r="C996" s="9" t="s">
        <v>490</v>
      </c>
      <c r="D996" s="15">
        <v>192.78299855004801</v>
      </c>
      <c r="E996" s="15">
        <v>0.78245604903350396</v>
      </c>
      <c r="F996" s="2" t="s">
        <v>932</v>
      </c>
      <c r="G996" s="14">
        <f t="shared" si="15"/>
        <v>-0.24531752551459854</v>
      </c>
      <c r="H996" s="14">
        <v>-0.36421176285204399</v>
      </c>
    </row>
    <row r="997" spans="1:8" ht="16">
      <c r="A997" s="44">
        <v>996</v>
      </c>
      <c r="B997" s="13">
        <v>86</v>
      </c>
      <c r="C997" s="9" t="s">
        <v>490</v>
      </c>
      <c r="D997" s="15">
        <v>202.96</v>
      </c>
      <c r="E997" s="15">
        <v>0.92</v>
      </c>
      <c r="F997" s="2" t="s">
        <v>930</v>
      </c>
      <c r="G997" s="47">
        <f t="shared" si="15"/>
        <v>-8.3381608939051013E-2</v>
      </c>
      <c r="H997" s="14">
        <v>-6.54386833765042E-2</v>
      </c>
    </row>
    <row r="998" spans="1:8" ht="16">
      <c r="A998" s="43">
        <v>997</v>
      </c>
      <c r="B998" s="13">
        <v>86</v>
      </c>
      <c r="C998" s="9" t="s">
        <v>490</v>
      </c>
      <c r="D998" s="15">
        <v>208.70413887951199</v>
      </c>
      <c r="E998" s="15">
        <v>1.08763040006211</v>
      </c>
      <c r="F998" s="2" t="s">
        <v>930</v>
      </c>
      <c r="G998" s="47">
        <f t="shared" si="15"/>
        <v>8.4001384895389775E-2</v>
      </c>
      <c r="H998" s="14">
        <v>8.4625429626965995E-2</v>
      </c>
    </row>
    <row r="999" spans="1:8" ht="16">
      <c r="A999" s="44">
        <v>998</v>
      </c>
      <c r="B999" s="13">
        <v>86</v>
      </c>
      <c r="C999" s="9" t="s">
        <v>490</v>
      </c>
      <c r="D999" s="15">
        <v>219.36</v>
      </c>
      <c r="E999" s="15">
        <v>1.32</v>
      </c>
      <c r="F999" s="2" t="s">
        <v>930</v>
      </c>
      <c r="G999" s="14">
        <f t="shared" si="15"/>
        <v>0.27763173659827955</v>
      </c>
      <c r="H999" s="14">
        <v>0.33386312020883002</v>
      </c>
    </row>
    <row r="1000" spans="1:8" ht="16">
      <c r="A1000" s="43">
        <v>999</v>
      </c>
      <c r="B1000" s="13">
        <v>86</v>
      </c>
      <c r="C1000" s="9" t="s">
        <v>490</v>
      </c>
      <c r="D1000" s="15">
        <v>230.96200614309399</v>
      </c>
      <c r="E1000" s="15">
        <v>1.71797834321503</v>
      </c>
      <c r="F1000" s="2" t="s">
        <v>931</v>
      </c>
      <c r="G1000" s="47">
        <f t="shared" si="15"/>
        <v>0.54114821767063648</v>
      </c>
      <c r="H1000" s="14">
        <v>0.56985210150547505</v>
      </c>
    </row>
    <row r="1001" spans="1:8" ht="16">
      <c r="A1001" s="44">
        <v>1000</v>
      </c>
      <c r="B1001" s="13">
        <v>86</v>
      </c>
      <c r="C1001" s="9" t="s">
        <v>490</v>
      </c>
      <c r="D1001" s="15">
        <v>237.86</v>
      </c>
      <c r="E1001" s="15">
        <v>2.1</v>
      </c>
      <c r="F1001" s="2" t="s">
        <v>930</v>
      </c>
      <c r="G1001" s="47">
        <f t="shared" si="15"/>
        <v>0.74193734472937733</v>
      </c>
      <c r="H1001" s="14">
        <v>0.69586051836742302</v>
      </c>
    </row>
    <row r="1002" spans="1:8" ht="16">
      <c r="A1002" s="43">
        <v>1001</v>
      </c>
      <c r="B1002" s="13">
        <v>86</v>
      </c>
      <c r="C1002" s="9" t="s">
        <v>490</v>
      </c>
      <c r="D1002" s="15">
        <v>240.274322699674</v>
      </c>
      <c r="E1002" s="15">
        <v>2.0958251495153699</v>
      </c>
      <c r="F1002" s="2" t="s">
        <v>930</v>
      </c>
      <c r="G1002" s="47">
        <f t="shared" si="15"/>
        <v>0.7399473419463245</v>
      </c>
      <c r="H1002" s="14">
        <v>0.73777660966830205</v>
      </c>
    </row>
    <row r="1003" spans="1:8" ht="16">
      <c r="A1003" s="44">
        <v>1002</v>
      </c>
      <c r="B1003" s="13">
        <v>86</v>
      </c>
      <c r="C1003" s="9" t="s">
        <v>490</v>
      </c>
      <c r="D1003" s="15">
        <v>256.38232811967998</v>
      </c>
      <c r="E1003" s="15">
        <v>2.74212981778913</v>
      </c>
      <c r="F1003" s="2" t="s">
        <v>931</v>
      </c>
      <c r="G1003" s="14">
        <f t="shared" si="15"/>
        <v>1.0087349242167702</v>
      </c>
      <c r="H1003" s="14">
        <v>0.99274098000758904</v>
      </c>
    </row>
    <row r="1004" spans="1:8" ht="16">
      <c r="A1004" s="43">
        <v>1003</v>
      </c>
      <c r="B1004" s="13">
        <v>86</v>
      </c>
      <c r="C1004" s="9" t="s">
        <v>490</v>
      </c>
      <c r="D1004" s="15">
        <v>263.76</v>
      </c>
      <c r="E1004" s="15">
        <v>3.1</v>
      </c>
      <c r="F1004" s="2" t="s">
        <v>930</v>
      </c>
      <c r="G1004" s="14">
        <f t="shared" si="15"/>
        <v>1.1314021114911006</v>
      </c>
      <c r="H1004" s="14">
        <v>1.09731700777012</v>
      </c>
    </row>
    <row r="1005" spans="1:8" ht="16">
      <c r="A1005" s="44">
        <v>1004</v>
      </c>
      <c r="B1005" s="13">
        <v>86</v>
      </c>
      <c r="C1005" s="9" t="s">
        <v>490</v>
      </c>
      <c r="D1005" s="15">
        <v>275.16000000000003</v>
      </c>
      <c r="E1005" s="15">
        <v>3.4088923156001001</v>
      </c>
      <c r="F1005" s="2" t="s">
        <v>930</v>
      </c>
      <c r="G1005" s="14">
        <f t="shared" si="15"/>
        <v>1.2263874043905219</v>
      </c>
      <c r="H1005" s="14">
        <v>1.24675012664259</v>
      </c>
    </row>
    <row r="1006" spans="1:8" ht="16">
      <c r="A1006" s="43">
        <v>1005</v>
      </c>
      <c r="B1006" s="13">
        <v>86</v>
      </c>
      <c r="C1006" s="9" t="s">
        <v>490</v>
      </c>
      <c r="D1006" s="15">
        <v>283.16000000000003</v>
      </c>
      <c r="E1006" s="15">
        <v>3.7779491133384702</v>
      </c>
      <c r="F1006" s="2" t="s">
        <v>930</v>
      </c>
      <c r="G1006" s="14">
        <f t="shared" si="15"/>
        <v>1.3291812997822732</v>
      </c>
      <c r="H1006" s="14">
        <v>1.34409053166093</v>
      </c>
    </row>
    <row r="1007" spans="1:8" ht="16">
      <c r="A1007" s="44">
        <v>1006</v>
      </c>
      <c r="B1007" s="13">
        <v>86</v>
      </c>
      <c r="C1007" s="9" t="s">
        <v>490</v>
      </c>
      <c r="D1007" s="15">
        <v>291.66000000000003</v>
      </c>
      <c r="E1007" s="15">
        <v>4.0549999999999997</v>
      </c>
      <c r="F1007" s="2" t="s">
        <v>930</v>
      </c>
      <c r="G1007" s="14">
        <f t="shared" si="15"/>
        <v>1.3999506875673762</v>
      </c>
      <c r="H1007" s="14">
        <v>1.4417263818460899</v>
      </c>
    </row>
    <row r="1008" spans="1:8" ht="16">
      <c r="A1008" s="43">
        <v>1007</v>
      </c>
      <c r="B1008" s="13">
        <v>86</v>
      </c>
      <c r="C1008" s="9" t="s">
        <v>490</v>
      </c>
      <c r="D1008" s="15">
        <v>292.06318277822601</v>
      </c>
      <c r="E1008" s="15">
        <v>4.4859361342532704</v>
      </c>
      <c r="F1008" s="2" t="s">
        <v>930</v>
      </c>
      <c r="G1008" s="14">
        <f t="shared" si="15"/>
        <v>1.5009471993166184</v>
      </c>
      <c r="H1008" s="14">
        <v>1.4462229646484801</v>
      </c>
    </row>
    <row r="1009" spans="1:8" ht="16">
      <c r="A1009" s="44">
        <v>1008</v>
      </c>
      <c r="B1009" s="13">
        <v>86</v>
      </c>
      <c r="C1009" s="9" t="s">
        <v>490</v>
      </c>
      <c r="D1009" s="15">
        <v>293.16000000000003</v>
      </c>
      <c r="E1009" s="15">
        <v>4.2659584285129197</v>
      </c>
      <c r="F1009" s="2" t="s">
        <v>930</v>
      </c>
      <c r="G1009" s="14">
        <f t="shared" si="15"/>
        <v>1.450666875161762</v>
      </c>
      <c r="H1009" s="14">
        <v>1.4583971100203501</v>
      </c>
    </row>
    <row r="1010" spans="1:8" ht="16">
      <c r="A1010" s="43">
        <v>1009</v>
      </c>
      <c r="B1010" s="13">
        <v>86</v>
      </c>
      <c r="C1010" s="9" t="s">
        <v>490</v>
      </c>
      <c r="D1010" s="15">
        <v>295.16000000000003</v>
      </c>
      <c r="E1010" s="15">
        <v>4.867</v>
      </c>
      <c r="F1010" s="2" t="s">
        <v>930</v>
      </c>
      <c r="G1010" s="14">
        <f t="shared" si="15"/>
        <v>1.5824777308513172</v>
      </c>
      <c r="H1010" s="14">
        <v>1.4803806560694199</v>
      </c>
    </row>
    <row r="1011" spans="1:8" ht="16">
      <c r="A1011" s="44">
        <v>1010</v>
      </c>
      <c r="B1011" s="13">
        <v>86</v>
      </c>
      <c r="C1011" s="9" t="s">
        <v>490</v>
      </c>
      <c r="D1011" s="15">
        <v>297.81574917385399</v>
      </c>
      <c r="E1011" s="15">
        <v>4.7156946222690399</v>
      </c>
      <c r="F1011" s="2" t="s">
        <v>930</v>
      </c>
      <c r="G1011" s="14">
        <f t="shared" si="15"/>
        <v>1.5508962270308215</v>
      </c>
      <c r="H1011" s="14">
        <v>1.5091550581037101</v>
      </c>
    </row>
    <row r="1012" spans="1:8" ht="16">
      <c r="A1012" s="43">
        <v>1011</v>
      </c>
      <c r="B1012" s="13">
        <v>86</v>
      </c>
      <c r="C1012" s="9" t="s">
        <v>490</v>
      </c>
      <c r="D1012" s="15">
        <v>298</v>
      </c>
      <c r="E1012" s="15">
        <v>4</v>
      </c>
      <c r="F1012" s="2" t="s">
        <v>930</v>
      </c>
      <c r="G1012" s="14">
        <f t="shared" si="15"/>
        <v>1.3862943611198906</v>
      </c>
      <c r="H1012" s="14">
        <v>1.51113418067279</v>
      </c>
    </row>
    <row r="1013" spans="1:8" ht="16">
      <c r="A1013" s="44">
        <v>1012</v>
      </c>
      <c r="B1013" s="13">
        <v>86</v>
      </c>
      <c r="C1013" s="9" t="s">
        <v>490</v>
      </c>
      <c r="D1013" s="15">
        <v>298.16000000000003</v>
      </c>
      <c r="E1013" s="15">
        <v>4.7178571428571399</v>
      </c>
      <c r="F1013" s="2" t="s">
        <v>930</v>
      </c>
      <c r="G1013" s="14">
        <f t="shared" si="15"/>
        <v>1.5513547013530751</v>
      </c>
      <c r="H1013" s="14">
        <v>1.51285103354227</v>
      </c>
    </row>
    <row r="1014" spans="1:8" ht="16">
      <c r="A1014" s="43">
        <v>1013</v>
      </c>
      <c r="B1014" s="13">
        <v>86</v>
      </c>
      <c r="C1014" s="9" t="s">
        <v>490</v>
      </c>
      <c r="D1014" s="15">
        <v>299.736079066863</v>
      </c>
      <c r="E1014" s="15">
        <v>4.6592811413732402</v>
      </c>
      <c r="F1014" s="2" t="s">
        <v>930</v>
      </c>
      <c r="G1014" s="14">
        <f t="shared" si="15"/>
        <v>1.538861174730136</v>
      </c>
      <c r="H1014" s="14">
        <v>1.52967533816799</v>
      </c>
    </row>
    <row r="1015" spans="1:8" ht="16">
      <c r="A1015" s="44">
        <v>1014</v>
      </c>
      <c r="B1015" s="13">
        <v>86</v>
      </c>
      <c r="C1015" s="9" t="s">
        <v>490</v>
      </c>
      <c r="D1015" s="15">
        <v>300</v>
      </c>
      <c r="E1015" s="15">
        <v>4.7</v>
      </c>
      <c r="F1015" s="2" t="s">
        <v>930</v>
      </c>
      <c r="G1015" s="14">
        <f t="shared" si="15"/>
        <v>1.547562508716013</v>
      </c>
      <c r="H1015" s="14">
        <v>1.5324772651542999</v>
      </c>
    </row>
    <row r="1016" spans="1:8" ht="16">
      <c r="A1016" s="43">
        <v>1015</v>
      </c>
      <c r="B1016" s="13">
        <v>86</v>
      </c>
      <c r="C1016" s="9" t="s">
        <v>490</v>
      </c>
      <c r="D1016" s="15">
        <v>300.95999999999998</v>
      </c>
      <c r="E1016" s="15">
        <v>4.47</v>
      </c>
      <c r="F1016" s="2" t="s">
        <v>930</v>
      </c>
      <c r="G1016" s="14">
        <f t="shared" si="15"/>
        <v>1.4973884086254774</v>
      </c>
      <c r="H1016" s="14">
        <v>1.5426325004831001</v>
      </c>
    </row>
    <row r="1017" spans="1:8" ht="16">
      <c r="A1017" s="44">
        <v>1016</v>
      </c>
      <c r="B1017" s="13">
        <v>86</v>
      </c>
      <c r="C1017" s="9" t="s">
        <v>490</v>
      </c>
      <c r="D1017" s="15">
        <v>303.16000000000003</v>
      </c>
      <c r="E1017" s="15">
        <v>4.7013107170393198</v>
      </c>
      <c r="F1017" s="2" t="s">
        <v>930</v>
      </c>
      <c r="G1017" s="14">
        <f t="shared" si="15"/>
        <v>1.5478413458031515</v>
      </c>
      <c r="H1017" s="14">
        <v>1.5656919983192199</v>
      </c>
    </row>
    <row r="1018" spans="1:8" ht="16">
      <c r="A1018" s="43">
        <v>1017</v>
      </c>
      <c r="B1018" s="13">
        <v>86</v>
      </c>
      <c r="C1018" s="9" t="s">
        <v>490</v>
      </c>
      <c r="D1018" s="15">
        <v>306.78643215595298</v>
      </c>
      <c r="E1018" s="15">
        <v>5.0595079576126496</v>
      </c>
      <c r="F1018" s="2" t="s">
        <v>932</v>
      </c>
      <c r="G1018" s="14">
        <f t="shared" si="15"/>
        <v>1.6212692369925776</v>
      </c>
      <c r="H1018" s="14">
        <v>1.6030782850259599</v>
      </c>
    </row>
    <row r="1019" spans="1:8" ht="16">
      <c r="A1019" s="44">
        <v>1018</v>
      </c>
      <c r="B1019" s="13">
        <v>86</v>
      </c>
      <c r="C1019" s="9" t="s">
        <v>490</v>
      </c>
      <c r="D1019" s="15">
        <v>313.16000000000003</v>
      </c>
      <c r="E1019" s="15">
        <v>5.3197121562580296</v>
      </c>
      <c r="F1019" s="2" t="s">
        <v>930</v>
      </c>
      <c r="G1019" s="14">
        <f t="shared" si="15"/>
        <v>1.6714191959232367</v>
      </c>
      <c r="H1019" s="14">
        <v>1.6670171355546599</v>
      </c>
    </row>
    <row r="1020" spans="1:8" ht="16">
      <c r="A1020" s="43">
        <v>1019</v>
      </c>
      <c r="B1020" s="13">
        <v>86</v>
      </c>
      <c r="C1020" s="9" t="s">
        <v>490</v>
      </c>
      <c r="D1020" s="15">
        <v>319.28917790848902</v>
      </c>
      <c r="E1020" s="15">
        <v>5.6723024577451797</v>
      </c>
      <c r="F1020" s="2" t="s">
        <v>930</v>
      </c>
      <c r="G1020" s="14">
        <f t="shared" si="15"/>
        <v>1.7355951125163622</v>
      </c>
      <c r="H1020" s="14">
        <v>1.7265448991614301</v>
      </c>
    </row>
    <row r="1021" spans="1:8" ht="16">
      <c r="A1021" s="44">
        <v>1020</v>
      </c>
      <c r="B1021" s="13">
        <v>86</v>
      </c>
      <c r="C1021" s="9" t="s">
        <v>490</v>
      </c>
      <c r="D1021" s="15">
        <v>323.16000000000003</v>
      </c>
      <c r="E1021" s="15">
        <v>5.8992546903109799</v>
      </c>
      <c r="F1021" s="2" t="s">
        <v>930</v>
      </c>
      <c r="G1021" s="14">
        <f t="shared" si="15"/>
        <v>1.774826019256061</v>
      </c>
      <c r="H1021" s="14">
        <v>1.7632270698488399</v>
      </c>
    </row>
    <row r="1022" spans="1:8" ht="16">
      <c r="A1022" s="43">
        <v>1021</v>
      </c>
      <c r="B1022" s="13">
        <v>87</v>
      </c>
      <c r="C1022" s="9" t="s">
        <v>95</v>
      </c>
      <c r="D1022" s="15">
        <v>278.16000000000003</v>
      </c>
      <c r="E1022" s="15">
        <v>1.86</v>
      </c>
      <c r="F1022" s="2" t="s">
        <v>930</v>
      </c>
      <c r="G1022" s="14">
        <f t="shared" si="15"/>
        <v>0.62057648772510998</v>
      </c>
      <c r="H1022" s="14">
        <v>0.78472310671926404</v>
      </c>
    </row>
    <row r="1023" spans="1:8" ht="16">
      <c r="A1023" s="44">
        <v>1022</v>
      </c>
      <c r="B1023" s="13">
        <v>87</v>
      </c>
      <c r="C1023" s="9" t="s">
        <v>95</v>
      </c>
      <c r="D1023" s="15">
        <v>288.16000000000003</v>
      </c>
      <c r="E1023" s="15">
        <v>2.38</v>
      </c>
      <c r="F1023" s="2" t="s">
        <v>930</v>
      </c>
      <c r="G1023" s="14">
        <f t="shared" si="15"/>
        <v>0.86710048768338333</v>
      </c>
      <c r="H1023" s="14">
        <v>0.99661549791230897</v>
      </c>
    </row>
    <row r="1024" spans="1:8" ht="16">
      <c r="A1024" s="43">
        <v>1023</v>
      </c>
      <c r="B1024" s="13">
        <v>87</v>
      </c>
      <c r="C1024" s="9" t="s">
        <v>95</v>
      </c>
      <c r="D1024" s="15">
        <v>298.16000000000003</v>
      </c>
      <c r="E1024" s="15">
        <v>2.97</v>
      </c>
      <c r="F1024" s="2" t="s">
        <v>930</v>
      </c>
      <c r="G1024" s="14">
        <f t="shared" si="15"/>
        <v>1.0885619528146082</v>
      </c>
      <c r="H1024" s="14">
        <v>1.19346168765245</v>
      </c>
    </row>
    <row r="1025" spans="1:8" ht="16">
      <c r="A1025" s="44">
        <v>1024</v>
      </c>
      <c r="B1025" s="13">
        <v>87</v>
      </c>
      <c r="C1025" s="9" t="s">
        <v>95</v>
      </c>
      <c r="D1025" s="15">
        <v>308.16000000000003</v>
      </c>
      <c r="E1025" s="15">
        <v>3.59</v>
      </c>
      <c r="F1025" s="2" t="s">
        <v>930</v>
      </c>
      <c r="G1025" s="14">
        <f t="shared" si="15"/>
        <v>1.2781522025001875</v>
      </c>
      <c r="H1025" s="14">
        <v>1.3769711742038</v>
      </c>
    </row>
    <row r="1026" spans="1:8" ht="16">
      <c r="A1026" s="43">
        <v>1025</v>
      </c>
      <c r="B1026" s="13">
        <v>87</v>
      </c>
      <c r="C1026" s="9" t="s">
        <v>95</v>
      </c>
      <c r="D1026" s="15">
        <v>318.16000000000003</v>
      </c>
      <c r="E1026" s="15">
        <v>4.32</v>
      </c>
      <c r="F1026" s="2" t="s">
        <v>930</v>
      </c>
      <c r="G1026" s="14">
        <f t="shared" si="15"/>
        <v>1.4632554022560189</v>
      </c>
      <c r="H1026" s="14">
        <v>1.5486171804801501</v>
      </c>
    </row>
    <row r="1027" spans="1:8" ht="16">
      <c r="A1027" s="44">
        <v>1026</v>
      </c>
      <c r="B1027" s="13">
        <v>87</v>
      </c>
      <c r="C1027" s="9" t="s">
        <v>95</v>
      </c>
      <c r="D1027" s="15">
        <v>328.16</v>
      </c>
      <c r="E1027" s="15">
        <v>5.4</v>
      </c>
      <c r="F1027" s="2" t="s">
        <v>930</v>
      </c>
      <c r="G1027" s="14">
        <f t="shared" ref="G1027:G1090" si="16">LN(E1027)</f>
        <v>1.6863989535702288</v>
      </c>
      <c r="H1027" s="14">
        <v>1.70967301388232</v>
      </c>
    </row>
    <row r="1028" spans="1:8" ht="16">
      <c r="A1028" s="43">
        <v>1027</v>
      </c>
      <c r="B1028" s="13">
        <v>87</v>
      </c>
      <c r="C1028" s="9" t="s">
        <v>95</v>
      </c>
      <c r="D1028" s="15">
        <v>338.16</v>
      </c>
      <c r="E1028" s="15">
        <v>6.26</v>
      </c>
      <c r="F1028" s="2" t="s">
        <v>930</v>
      </c>
      <c r="G1028" s="14">
        <f t="shared" si="16"/>
        <v>1.8341801851120072</v>
      </c>
      <c r="H1028" s="14">
        <v>1.86124225518265</v>
      </c>
    </row>
    <row r="1029" spans="1:8" ht="16">
      <c r="A1029" s="44">
        <v>1028</v>
      </c>
      <c r="B1029" s="13">
        <v>88</v>
      </c>
      <c r="C1029" s="9" t="s">
        <v>96</v>
      </c>
      <c r="D1029" s="15">
        <v>278.16000000000003</v>
      </c>
      <c r="E1029" s="15">
        <v>1.41</v>
      </c>
      <c r="F1029" s="2" t="s">
        <v>930</v>
      </c>
      <c r="G1029" s="14">
        <f t="shared" si="16"/>
        <v>0.34358970439007686</v>
      </c>
      <c r="H1029" s="14">
        <v>0.38033096329409599</v>
      </c>
    </row>
    <row r="1030" spans="1:8" ht="16">
      <c r="A1030" s="43">
        <v>1029</v>
      </c>
      <c r="B1030" s="13">
        <v>88</v>
      </c>
      <c r="C1030" s="9" t="s">
        <v>96</v>
      </c>
      <c r="D1030" s="15">
        <v>288.16000000000003</v>
      </c>
      <c r="E1030" s="15">
        <v>1.76</v>
      </c>
      <c r="F1030" s="2" t="s">
        <v>930</v>
      </c>
      <c r="G1030" s="47">
        <f t="shared" si="16"/>
        <v>0.56531380905006046</v>
      </c>
      <c r="H1030" s="14">
        <v>0.59295264813290705</v>
      </c>
    </row>
    <row r="1031" spans="1:8" ht="16">
      <c r="A1031" s="44">
        <v>1030</v>
      </c>
      <c r="B1031" s="13">
        <v>88</v>
      </c>
      <c r="C1031" s="9" t="s">
        <v>96</v>
      </c>
      <c r="D1031" s="15">
        <v>298.16000000000003</v>
      </c>
      <c r="E1031" s="15">
        <v>2.06</v>
      </c>
      <c r="F1031" s="2" t="s">
        <v>930</v>
      </c>
      <c r="G1031" s="14">
        <f t="shared" si="16"/>
        <v>0.72270598280148979</v>
      </c>
      <c r="H1031" s="14">
        <v>0.789554684463316</v>
      </c>
    </row>
    <row r="1032" spans="1:8" ht="16">
      <c r="A1032" s="43">
        <v>1031</v>
      </c>
      <c r="B1032" s="13">
        <v>88</v>
      </c>
      <c r="C1032" s="9" t="s">
        <v>96</v>
      </c>
      <c r="D1032" s="15">
        <v>308.16000000000003</v>
      </c>
      <c r="E1032" s="15">
        <v>2.56</v>
      </c>
      <c r="F1032" s="2" t="s">
        <v>930</v>
      </c>
      <c r="G1032" s="14">
        <f t="shared" si="16"/>
        <v>0.94000725849147115</v>
      </c>
      <c r="H1032" s="14">
        <v>0.97198458059359205</v>
      </c>
    </row>
    <row r="1033" spans="1:8" ht="16">
      <c r="A1033" s="44">
        <v>1032</v>
      </c>
      <c r="B1033" s="13">
        <v>88</v>
      </c>
      <c r="C1033" s="9" t="s">
        <v>96</v>
      </c>
      <c r="D1033" s="15">
        <v>318.16000000000003</v>
      </c>
      <c r="E1033" s="15">
        <v>3.04</v>
      </c>
      <c r="F1033" s="2" t="s">
        <v>930</v>
      </c>
      <c r="G1033" s="14">
        <f t="shared" si="16"/>
        <v>1.1118575154181303</v>
      </c>
      <c r="H1033" s="14">
        <v>1.14183372235959</v>
      </c>
    </row>
    <row r="1034" spans="1:8" ht="16">
      <c r="A1034" s="43">
        <v>1033</v>
      </c>
      <c r="B1034" s="13">
        <v>88</v>
      </c>
      <c r="C1034" s="9" t="s">
        <v>96</v>
      </c>
      <c r="D1034" s="15">
        <v>328.16</v>
      </c>
      <c r="E1034" s="15">
        <v>3.67</v>
      </c>
      <c r="F1034" s="2" t="s">
        <v>930</v>
      </c>
      <c r="G1034" s="14">
        <f t="shared" si="16"/>
        <v>1.3001916620664788</v>
      </c>
      <c r="H1034" s="14">
        <v>1.30047701600562</v>
      </c>
    </row>
    <row r="1035" spans="1:8" ht="16">
      <c r="A1035" s="44">
        <v>1034</v>
      </c>
      <c r="B1035" s="13">
        <v>88</v>
      </c>
      <c r="C1035" s="9" t="s">
        <v>96</v>
      </c>
      <c r="D1035" s="15">
        <v>338.16</v>
      </c>
      <c r="E1035" s="15">
        <v>4.4000000000000004</v>
      </c>
      <c r="F1035" s="2" t="s">
        <v>931</v>
      </c>
      <c r="G1035" s="14">
        <f t="shared" si="16"/>
        <v>1.4816045409242156</v>
      </c>
      <c r="H1035" s="14">
        <v>1.4491057533744101</v>
      </c>
    </row>
    <row r="1036" spans="1:8" ht="16">
      <c r="A1036" s="43">
        <v>1035</v>
      </c>
      <c r="B1036" s="13">
        <v>88</v>
      </c>
      <c r="C1036" s="9" t="s">
        <v>96</v>
      </c>
      <c r="D1036" s="15">
        <v>353.16</v>
      </c>
      <c r="E1036" s="15">
        <v>5.52</v>
      </c>
      <c r="F1036" s="2" t="s">
        <v>930</v>
      </c>
      <c r="G1036" s="14">
        <f t="shared" si="16"/>
        <v>1.7083778602890038</v>
      </c>
      <c r="H1036" s="14">
        <v>1.65549877720343</v>
      </c>
    </row>
    <row r="1037" spans="1:8" ht="16">
      <c r="A1037" s="44">
        <v>1036</v>
      </c>
      <c r="B1037" s="13">
        <v>89</v>
      </c>
      <c r="C1037" s="9" t="s">
        <v>510</v>
      </c>
      <c r="D1037" s="15">
        <v>278.16000000000003</v>
      </c>
      <c r="E1037" s="15">
        <v>1.06</v>
      </c>
      <c r="F1037" s="2" t="s">
        <v>931</v>
      </c>
      <c r="G1037" s="47">
        <f t="shared" si="16"/>
        <v>5.8268908123975824E-2</v>
      </c>
      <c r="H1037" s="14">
        <v>-7.9506724565186801E-2</v>
      </c>
    </row>
    <row r="1038" spans="1:8" ht="16">
      <c r="A1038" s="43">
        <v>1037</v>
      </c>
      <c r="B1038" s="13">
        <v>89</v>
      </c>
      <c r="C1038" s="9" t="s">
        <v>510</v>
      </c>
      <c r="D1038" s="15">
        <v>288.16000000000003</v>
      </c>
      <c r="E1038" s="15">
        <v>1.35</v>
      </c>
      <c r="F1038" s="2" t="s">
        <v>930</v>
      </c>
      <c r="G1038" s="14">
        <f t="shared" si="16"/>
        <v>0.30010459245033816</v>
      </c>
      <c r="H1038" s="14">
        <v>0.15497162836115999</v>
      </c>
    </row>
    <row r="1039" spans="1:8" ht="16">
      <c r="A1039" s="44">
        <v>1038</v>
      </c>
      <c r="B1039" s="13">
        <v>89</v>
      </c>
      <c r="C1039" s="9" t="s">
        <v>510</v>
      </c>
      <c r="D1039" s="15">
        <v>298.16000000000003</v>
      </c>
      <c r="E1039" s="15">
        <v>1.61</v>
      </c>
      <c r="F1039" s="2" t="s">
        <v>930</v>
      </c>
      <c r="G1039" s="47">
        <f t="shared" si="16"/>
        <v>0.47623417899637172</v>
      </c>
      <c r="H1039" s="14">
        <v>0.371837510838745</v>
      </c>
    </row>
    <row r="1040" spans="1:8" ht="16">
      <c r="A1040" s="43">
        <v>1039</v>
      </c>
      <c r="B1040" s="13">
        <v>89</v>
      </c>
      <c r="C1040" s="9" t="s">
        <v>510</v>
      </c>
      <c r="D1040" s="15">
        <v>308.16000000000003</v>
      </c>
      <c r="E1040" s="15">
        <v>2</v>
      </c>
      <c r="F1040" s="2" t="s">
        <v>930</v>
      </c>
      <c r="G1040" s="14">
        <f t="shared" si="16"/>
        <v>0.69314718055994529</v>
      </c>
      <c r="H1040" s="14">
        <v>0.57306546339944597</v>
      </c>
    </row>
    <row r="1041" spans="1:8" ht="16">
      <c r="A1041" s="44">
        <v>1040</v>
      </c>
      <c r="B1041" s="13">
        <v>89</v>
      </c>
      <c r="C1041" s="9" t="s">
        <v>510</v>
      </c>
      <c r="D1041" s="15">
        <v>318.16000000000003</v>
      </c>
      <c r="E1041" s="15">
        <v>2.42</v>
      </c>
      <c r="F1041" s="2" t="s">
        <v>930</v>
      </c>
      <c r="G1041" s="14">
        <f t="shared" si="16"/>
        <v>0.88376754016859504</v>
      </c>
      <c r="H1041" s="14">
        <v>0.76036113104813596</v>
      </c>
    </row>
    <row r="1042" spans="1:8" ht="16">
      <c r="A1042" s="43">
        <v>1041</v>
      </c>
      <c r="B1042" s="13">
        <v>89</v>
      </c>
      <c r="C1042" s="9" t="s">
        <v>510</v>
      </c>
      <c r="D1042" s="15">
        <v>328.16</v>
      </c>
      <c r="E1042" s="15">
        <v>3.02</v>
      </c>
      <c r="F1042" s="2" t="s">
        <v>930</v>
      </c>
      <c r="G1042" s="14">
        <f t="shared" si="16"/>
        <v>1.1052568313867783</v>
      </c>
      <c r="H1042" s="14">
        <v>0.93520291320463</v>
      </c>
    </row>
    <row r="1043" spans="1:8" ht="16">
      <c r="A1043" s="44">
        <v>1042</v>
      </c>
      <c r="B1043" s="13">
        <v>89</v>
      </c>
      <c r="C1043" s="9" t="s">
        <v>510</v>
      </c>
      <c r="D1043" s="15">
        <v>338.16</v>
      </c>
      <c r="E1043" s="15">
        <v>3.74</v>
      </c>
      <c r="F1043" s="2" t="s">
        <v>931</v>
      </c>
      <c r="G1043" s="14">
        <f t="shared" si="16"/>
        <v>1.3190856114264407</v>
      </c>
      <c r="H1043" s="14">
        <v>1.09887635806706</v>
      </c>
    </row>
    <row r="1044" spans="1:8" ht="16">
      <c r="A1044" s="43">
        <v>1043</v>
      </c>
      <c r="B1044" s="13">
        <v>89</v>
      </c>
      <c r="C1044" s="9" t="s">
        <v>510</v>
      </c>
      <c r="D1044" s="15">
        <v>353.16</v>
      </c>
      <c r="E1044" s="15">
        <v>4.71</v>
      </c>
      <c r="F1044" s="2" t="s">
        <v>930</v>
      </c>
      <c r="G1044" s="14">
        <f t="shared" si="16"/>
        <v>1.5496879080283263</v>
      </c>
      <c r="H1044" s="14">
        <v>1.3258597192605399</v>
      </c>
    </row>
    <row r="1045" spans="1:8" ht="16">
      <c r="A1045" s="44">
        <v>1044</v>
      </c>
      <c r="B1045" s="13">
        <v>90</v>
      </c>
      <c r="C1045" s="9" t="s">
        <v>511</v>
      </c>
      <c r="D1045" s="15">
        <v>278.16000000000003</v>
      </c>
      <c r="E1045" s="15">
        <v>0.82099999999999995</v>
      </c>
      <c r="F1045" s="2" t="s">
        <v>930</v>
      </c>
      <c r="G1045" s="14">
        <f t="shared" si="16"/>
        <v>-0.1972321695297089</v>
      </c>
      <c r="H1045" s="14">
        <v>-0.25781295447725899</v>
      </c>
    </row>
    <row r="1046" spans="1:8" ht="16">
      <c r="A1046" s="43">
        <v>1045</v>
      </c>
      <c r="B1046" s="13">
        <v>90</v>
      </c>
      <c r="C1046" s="9" t="s">
        <v>511</v>
      </c>
      <c r="D1046" s="15">
        <v>288.16000000000003</v>
      </c>
      <c r="E1046" s="15">
        <v>0.97699999999999998</v>
      </c>
      <c r="F1046" s="2" t="s">
        <v>931</v>
      </c>
      <c r="G1046" s="47">
        <f t="shared" si="16"/>
        <v>-2.3268626939354331E-2</v>
      </c>
      <c r="H1046" s="14">
        <v>-1.2777049103784899E-2</v>
      </c>
    </row>
    <row r="1047" spans="1:8" ht="16">
      <c r="A1047" s="44">
        <v>1046</v>
      </c>
      <c r="B1047" s="13">
        <v>90</v>
      </c>
      <c r="C1047" s="9" t="s">
        <v>511</v>
      </c>
      <c r="D1047" s="15">
        <v>298.16000000000003</v>
      </c>
      <c r="E1047" s="15">
        <v>1.18</v>
      </c>
      <c r="F1047" s="2" t="s">
        <v>930</v>
      </c>
      <c r="G1047" s="14">
        <f t="shared" si="16"/>
        <v>0.16551443847757333</v>
      </c>
      <c r="H1047" s="14">
        <v>0.21400765095171001</v>
      </c>
    </row>
    <row r="1048" spans="1:8" ht="16">
      <c r="A1048" s="43">
        <v>1047</v>
      </c>
      <c r="B1048" s="13">
        <v>90</v>
      </c>
      <c r="C1048" s="9" t="s">
        <v>511</v>
      </c>
      <c r="D1048" s="15">
        <v>308.16000000000003</v>
      </c>
      <c r="E1048" s="15">
        <v>1.42</v>
      </c>
      <c r="F1048" s="2" t="s">
        <v>930</v>
      </c>
      <c r="G1048" s="14">
        <f t="shared" si="16"/>
        <v>0.35065687161316933</v>
      </c>
      <c r="H1048" s="14">
        <v>0.42457054867328398</v>
      </c>
    </row>
    <row r="1049" spans="1:8" ht="16">
      <c r="A1049" s="44">
        <v>1048</v>
      </c>
      <c r="B1049" s="13">
        <v>90</v>
      </c>
      <c r="C1049" s="9" t="s">
        <v>511</v>
      </c>
      <c r="D1049" s="15">
        <v>318.16000000000003</v>
      </c>
      <c r="E1049" s="15">
        <v>1.65</v>
      </c>
      <c r="F1049" s="2" t="s">
        <v>930</v>
      </c>
      <c r="G1049" s="14">
        <f t="shared" si="16"/>
        <v>0.50077528791248915</v>
      </c>
      <c r="H1049" s="14">
        <v>0.62066413894328398</v>
      </c>
    </row>
    <row r="1050" spans="1:8" ht="16">
      <c r="A1050" s="43">
        <v>1049</v>
      </c>
      <c r="B1050" s="13">
        <v>90</v>
      </c>
      <c r="C1050" s="9" t="s">
        <v>511</v>
      </c>
      <c r="D1050" s="15">
        <v>328.16</v>
      </c>
      <c r="E1050" s="15">
        <v>2.21</v>
      </c>
      <c r="F1050" s="2" t="s">
        <v>930</v>
      </c>
      <c r="G1050" s="47">
        <f t="shared" si="16"/>
        <v>0.79299251552966143</v>
      </c>
      <c r="H1050" s="14">
        <v>0.80380750018798997</v>
      </c>
    </row>
    <row r="1051" spans="1:8" ht="16">
      <c r="A1051" s="44">
        <v>1050</v>
      </c>
      <c r="B1051" s="13">
        <v>90</v>
      </c>
      <c r="C1051" s="9" t="s">
        <v>511</v>
      </c>
      <c r="D1051" s="15">
        <v>338.16</v>
      </c>
      <c r="E1051" s="15">
        <v>2.69</v>
      </c>
      <c r="F1051" s="2" t="s">
        <v>930</v>
      </c>
      <c r="G1051" s="14">
        <f t="shared" si="16"/>
        <v>0.9895411936137477</v>
      </c>
      <c r="H1051" s="14">
        <v>0.97532202084782904</v>
      </c>
    </row>
    <row r="1052" spans="1:8" ht="16">
      <c r="A1052" s="43">
        <v>1051</v>
      </c>
      <c r="B1052" s="13">
        <v>90</v>
      </c>
      <c r="C1052" s="9" t="s">
        <v>511</v>
      </c>
      <c r="D1052" s="15">
        <v>353.16</v>
      </c>
      <c r="E1052" s="15">
        <v>3.55</v>
      </c>
      <c r="F1052" s="2" t="s">
        <v>930</v>
      </c>
      <c r="G1052" s="14">
        <f t="shared" si="16"/>
        <v>1.2669476034873244</v>
      </c>
      <c r="H1052" s="14">
        <v>1.2132726157951701</v>
      </c>
    </row>
    <row r="1053" spans="1:8" ht="16">
      <c r="A1053" s="44">
        <v>1052</v>
      </c>
      <c r="B1053" s="13">
        <v>91</v>
      </c>
      <c r="C1053" s="9" t="s">
        <v>512</v>
      </c>
      <c r="D1053" s="15">
        <v>278.16000000000003</v>
      </c>
      <c r="E1053" s="15">
        <v>0.61799999999999999</v>
      </c>
      <c r="F1053" s="2" t="s">
        <v>930</v>
      </c>
      <c r="G1053" s="14">
        <f t="shared" si="16"/>
        <v>-0.48126682152444628</v>
      </c>
      <c r="H1053" s="14">
        <v>-0.57693899717951602</v>
      </c>
    </row>
    <row r="1054" spans="1:8" ht="16">
      <c r="A1054" s="43">
        <v>1053</v>
      </c>
      <c r="B1054" s="13">
        <v>91</v>
      </c>
      <c r="C1054" s="9" t="s">
        <v>512</v>
      </c>
      <c r="D1054" s="15">
        <v>288.16000000000003</v>
      </c>
      <c r="E1054" s="15">
        <v>0.77400000000000002</v>
      </c>
      <c r="F1054" s="2" t="s">
        <v>930</v>
      </c>
      <c r="G1054" s="47">
        <f t="shared" si="16"/>
        <v>-0.25618340539240991</v>
      </c>
      <c r="H1054" s="14">
        <v>-0.32064531209959102</v>
      </c>
    </row>
    <row r="1055" spans="1:8" ht="16">
      <c r="A1055" s="44">
        <v>1054</v>
      </c>
      <c r="B1055" s="13">
        <v>91</v>
      </c>
      <c r="C1055" s="9" t="s">
        <v>512</v>
      </c>
      <c r="D1055" s="15">
        <v>298.16000000000003</v>
      </c>
      <c r="E1055" s="15">
        <v>0.94499999999999995</v>
      </c>
      <c r="F1055" s="2" t="s">
        <v>930</v>
      </c>
      <c r="G1055" s="47">
        <f t="shared" si="16"/>
        <v>-5.6570351488394351E-2</v>
      </c>
      <c r="H1055" s="14">
        <v>-8.3217738701189398E-2</v>
      </c>
    </row>
    <row r="1056" spans="1:8" ht="16">
      <c r="A1056" s="43">
        <v>1055</v>
      </c>
      <c r="B1056" s="13">
        <v>91</v>
      </c>
      <c r="C1056" s="9" t="s">
        <v>512</v>
      </c>
      <c r="D1056" s="15">
        <v>308.16000000000003</v>
      </c>
      <c r="E1056" s="15">
        <v>1.1399999999999999</v>
      </c>
      <c r="F1056" s="2" t="s">
        <v>931</v>
      </c>
      <c r="G1056" s="14">
        <f t="shared" si="16"/>
        <v>0.131028262406404</v>
      </c>
      <c r="H1056" s="14">
        <v>0.13743204821271099</v>
      </c>
    </row>
    <row r="1057" spans="1:8" ht="16">
      <c r="A1057" s="44">
        <v>1056</v>
      </c>
      <c r="B1057" s="13">
        <v>91</v>
      </c>
      <c r="C1057" s="9" t="s">
        <v>512</v>
      </c>
      <c r="D1057" s="15">
        <v>318.16000000000003</v>
      </c>
      <c r="E1057" s="15">
        <v>1.34</v>
      </c>
      <c r="F1057" s="2" t="s">
        <v>930</v>
      </c>
      <c r="G1057" s="14">
        <f t="shared" si="16"/>
        <v>0.29266961396282004</v>
      </c>
      <c r="H1057" s="14">
        <v>0.34310584242430398</v>
      </c>
    </row>
    <row r="1058" spans="1:8" ht="16">
      <c r="A1058" s="43">
        <v>1057</v>
      </c>
      <c r="B1058" s="13">
        <v>91</v>
      </c>
      <c r="C1058" s="9" t="s">
        <v>512</v>
      </c>
      <c r="D1058" s="15">
        <v>328.16</v>
      </c>
      <c r="E1058" s="15">
        <v>1.62</v>
      </c>
      <c r="F1058" s="2" t="s">
        <v>930</v>
      </c>
      <c r="G1058" s="14">
        <f t="shared" si="16"/>
        <v>0.48242614924429278</v>
      </c>
      <c r="H1058" s="14">
        <v>0.535364585820164</v>
      </c>
    </row>
    <row r="1059" spans="1:8" ht="16">
      <c r="A1059" s="44">
        <v>1058</v>
      </c>
      <c r="B1059" s="13">
        <v>91</v>
      </c>
      <c r="C1059" s="9" t="s">
        <v>512</v>
      </c>
      <c r="D1059" s="15">
        <v>338.16</v>
      </c>
      <c r="E1059" s="15">
        <v>1.94</v>
      </c>
      <c r="F1059" s="2" t="s">
        <v>930</v>
      </c>
      <c r="G1059" s="47">
        <f t="shared" si="16"/>
        <v>0.66268797307523675</v>
      </c>
      <c r="H1059" s="14">
        <v>0.71556570548387299</v>
      </c>
    </row>
    <row r="1060" spans="1:8" ht="16">
      <c r="A1060" s="43">
        <v>1059</v>
      </c>
      <c r="B1060" s="13">
        <v>91</v>
      </c>
      <c r="C1060" s="9" t="s">
        <v>512</v>
      </c>
      <c r="D1060" s="15">
        <v>353.16</v>
      </c>
      <c r="E1060" s="15">
        <v>2.5099999999999998</v>
      </c>
      <c r="F1060" s="2" t="s">
        <v>932</v>
      </c>
      <c r="G1060" s="47">
        <f t="shared" si="16"/>
        <v>0.92028275314369246</v>
      </c>
      <c r="H1060" s="14">
        <v>0.96580990240403797</v>
      </c>
    </row>
    <row r="1061" spans="1:8" ht="16">
      <c r="A1061" s="44">
        <v>1060</v>
      </c>
      <c r="B1061" s="13">
        <v>92</v>
      </c>
      <c r="C1061" s="9" t="s">
        <v>513</v>
      </c>
      <c r="D1061" s="15">
        <v>278.16000000000003</v>
      </c>
      <c r="E1061" s="15">
        <v>0.46400000000000002</v>
      </c>
      <c r="F1061" s="2" t="s">
        <v>932</v>
      </c>
      <c r="G1061" s="14">
        <f t="shared" si="16"/>
        <v>-0.76787072675588175</v>
      </c>
      <c r="H1061" s="14">
        <v>-0.77134351336670304</v>
      </c>
    </row>
    <row r="1062" spans="1:8" ht="16">
      <c r="A1062" s="43">
        <v>1061</v>
      </c>
      <c r="B1062" s="13">
        <v>92</v>
      </c>
      <c r="C1062" s="9" t="s">
        <v>513</v>
      </c>
      <c r="D1062" s="15">
        <v>288.16000000000003</v>
      </c>
      <c r="E1062" s="15">
        <v>0.59699999999999998</v>
      </c>
      <c r="F1062" s="2" t="s">
        <v>932</v>
      </c>
      <c r="G1062" s="14">
        <f t="shared" si="16"/>
        <v>-0.51583816558953499</v>
      </c>
      <c r="H1062" s="14">
        <v>-0.51916569693188797</v>
      </c>
    </row>
    <row r="1063" spans="1:8" ht="16">
      <c r="A1063" s="44">
        <v>1062</v>
      </c>
      <c r="B1063" s="13">
        <v>92</v>
      </c>
      <c r="C1063" s="9" t="s">
        <v>513</v>
      </c>
      <c r="D1063" s="15">
        <v>298.16000000000003</v>
      </c>
      <c r="E1063" s="15">
        <v>0.747</v>
      </c>
      <c r="F1063" s="2" t="s">
        <v>930</v>
      </c>
      <c r="G1063" s="47">
        <f t="shared" si="16"/>
        <v>-0.29169009384931976</v>
      </c>
      <c r="H1063" s="14">
        <v>-0.28599370584481598</v>
      </c>
    </row>
    <row r="1064" spans="1:8" ht="16">
      <c r="A1064" s="43">
        <v>1063</v>
      </c>
      <c r="B1064" s="13">
        <v>92</v>
      </c>
      <c r="C1064" s="9" t="s">
        <v>513</v>
      </c>
      <c r="D1064" s="15">
        <v>308.16000000000003</v>
      </c>
      <c r="E1064" s="15">
        <v>0.91</v>
      </c>
      <c r="F1064" s="2" t="s">
        <v>930</v>
      </c>
      <c r="G1064" s="47">
        <f t="shared" si="16"/>
        <v>-9.431067947124129E-2</v>
      </c>
      <c r="H1064" s="14">
        <v>-6.9685649386951098E-2</v>
      </c>
    </row>
    <row r="1065" spans="1:8" ht="16">
      <c r="A1065" s="44">
        <v>1064</v>
      </c>
      <c r="B1065" s="13">
        <v>92</v>
      </c>
      <c r="C1065" s="9" t="s">
        <v>513</v>
      </c>
      <c r="D1065" s="15">
        <v>318.16000000000003</v>
      </c>
      <c r="E1065" s="15">
        <v>1.08</v>
      </c>
      <c r="F1065" s="2" t="s">
        <v>930</v>
      </c>
      <c r="G1065" s="47">
        <f t="shared" si="16"/>
        <v>7.6961041136128394E-2</v>
      </c>
      <c r="H1065" s="14">
        <v>0.13160151453819499</v>
      </c>
    </row>
    <row r="1066" spans="1:8" ht="16">
      <c r="A1066" s="43">
        <v>1065</v>
      </c>
      <c r="B1066" s="13">
        <v>92</v>
      </c>
      <c r="C1066" s="9" t="s">
        <v>513</v>
      </c>
      <c r="D1066" s="15">
        <v>328.16</v>
      </c>
      <c r="E1066" s="15">
        <v>1.29</v>
      </c>
      <c r="F1066" s="2" t="s">
        <v>930</v>
      </c>
      <c r="G1066" s="14">
        <f t="shared" si="16"/>
        <v>0.25464221837358075</v>
      </c>
      <c r="H1066" s="14">
        <v>0.31946047423486801</v>
      </c>
    </row>
    <row r="1067" spans="1:8" ht="16">
      <c r="A1067" s="44">
        <v>1066</v>
      </c>
      <c r="B1067" s="13">
        <v>92</v>
      </c>
      <c r="C1067" s="9" t="s">
        <v>513</v>
      </c>
      <c r="D1067" s="15">
        <v>338.16</v>
      </c>
      <c r="E1067" s="15">
        <v>1.54</v>
      </c>
      <c r="F1067" s="2" t="s">
        <v>932</v>
      </c>
      <c r="G1067" s="14">
        <f t="shared" si="16"/>
        <v>0.43178241642553783</v>
      </c>
      <c r="H1067" s="14">
        <v>0.49527304992763799</v>
      </c>
    </row>
    <row r="1068" spans="1:8" ht="16">
      <c r="A1068" s="43">
        <v>1067</v>
      </c>
      <c r="B1068" s="13">
        <v>92</v>
      </c>
      <c r="C1068" s="9" t="s">
        <v>513</v>
      </c>
      <c r="D1068" s="15">
        <v>353.16</v>
      </c>
      <c r="E1068" s="15">
        <v>1.98</v>
      </c>
      <c r="F1068" s="2" t="s">
        <v>930</v>
      </c>
      <c r="G1068" s="14">
        <f t="shared" si="16"/>
        <v>0.68309684470644383</v>
      </c>
      <c r="H1068" s="14">
        <v>0.73899513660368998</v>
      </c>
    </row>
    <row r="1069" spans="1:8" ht="16">
      <c r="A1069" s="44">
        <v>1068</v>
      </c>
      <c r="B1069" s="13">
        <v>93</v>
      </c>
      <c r="C1069" s="9" t="s">
        <v>829</v>
      </c>
      <c r="D1069" s="15">
        <v>298.16000000000003</v>
      </c>
      <c r="E1069" s="15">
        <v>0.89</v>
      </c>
      <c r="F1069" s="2" t="s">
        <v>932</v>
      </c>
      <c r="G1069" s="47">
        <f t="shared" si="16"/>
        <v>-0.11653381625595151</v>
      </c>
      <c r="H1069" s="14">
        <v>-0.26565635046507002</v>
      </c>
    </row>
    <row r="1070" spans="1:8" ht="16">
      <c r="A1070" s="43">
        <v>1069</v>
      </c>
      <c r="B1070" s="13">
        <v>94</v>
      </c>
      <c r="C1070" s="31" t="s">
        <v>830</v>
      </c>
      <c r="D1070" s="15">
        <v>303.16000000000003</v>
      </c>
      <c r="E1070" s="15">
        <v>0.82</v>
      </c>
      <c r="F1070" s="2" t="s">
        <v>930</v>
      </c>
      <c r="G1070" s="14">
        <f t="shared" si="16"/>
        <v>-0.19845093872383832</v>
      </c>
      <c r="H1070" s="14">
        <v>-0.19804744245485201</v>
      </c>
    </row>
    <row r="1071" spans="1:8" ht="16">
      <c r="A1071" s="44">
        <v>1070</v>
      </c>
      <c r="B1071" s="13">
        <v>95</v>
      </c>
      <c r="C1071" s="9" t="s">
        <v>515</v>
      </c>
      <c r="D1071" s="15">
        <v>288.16000000000003</v>
      </c>
      <c r="E1071" s="15">
        <v>2.87</v>
      </c>
      <c r="F1071" s="2" t="s">
        <v>930</v>
      </c>
      <c r="G1071" s="14">
        <f t="shared" si="16"/>
        <v>1.0543120297715298</v>
      </c>
      <c r="H1071" s="14">
        <v>0.95271331448659002</v>
      </c>
    </row>
    <row r="1072" spans="1:8" ht="16">
      <c r="A1072" s="43">
        <v>1071</v>
      </c>
      <c r="B1072" s="13">
        <v>95</v>
      </c>
      <c r="C1072" s="9" t="s">
        <v>515</v>
      </c>
      <c r="D1072" s="15">
        <v>298.16000000000003</v>
      </c>
      <c r="E1072" s="15">
        <v>3.28</v>
      </c>
      <c r="F1072" s="2" t="s">
        <v>930</v>
      </c>
      <c r="G1072" s="14">
        <f t="shared" si="16"/>
        <v>1.1878434223960523</v>
      </c>
      <c r="H1072" s="14">
        <v>1.1551663039026501</v>
      </c>
    </row>
    <row r="1073" spans="1:8" ht="16">
      <c r="A1073" s="44">
        <v>1072</v>
      </c>
      <c r="B1073" s="13">
        <v>95</v>
      </c>
      <c r="C1073" s="9" t="s">
        <v>515</v>
      </c>
      <c r="D1073" s="15">
        <v>308.16000000000003</v>
      </c>
      <c r="E1073" s="15">
        <v>3.73</v>
      </c>
      <c r="F1073" s="2" t="s">
        <v>930</v>
      </c>
      <c r="G1073" s="47">
        <f t="shared" si="16"/>
        <v>1.3164082336557241</v>
      </c>
      <c r="H1073" s="14">
        <v>1.34875980262336</v>
      </c>
    </row>
    <row r="1074" spans="1:8" ht="16">
      <c r="A1074" s="43">
        <v>1073</v>
      </c>
      <c r="B1074" s="13">
        <v>95</v>
      </c>
      <c r="C1074" s="9" t="s">
        <v>515</v>
      </c>
      <c r="D1074" s="15">
        <v>318.16000000000003</v>
      </c>
      <c r="E1074" s="15">
        <v>4.21</v>
      </c>
      <c r="F1074" s="2" t="s">
        <v>930</v>
      </c>
      <c r="G1074" s="14">
        <f t="shared" si="16"/>
        <v>1.43746264769429</v>
      </c>
      <c r="H1074" s="14">
        <v>1.5342545197320701</v>
      </c>
    </row>
    <row r="1075" spans="1:8" ht="16">
      <c r="A1075" s="44">
        <v>1074</v>
      </c>
      <c r="B1075" s="13">
        <v>96</v>
      </c>
      <c r="C1075" s="9" t="s">
        <v>517</v>
      </c>
      <c r="D1075" s="15">
        <v>288.16000000000003</v>
      </c>
      <c r="E1075" s="15">
        <v>2.37</v>
      </c>
      <c r="F1075" s="2" t="s">
        <v>930</v>
      </c>
      <c r="G1075" s="14">
        <f t="shared" si="16"/>
        <v>0.86288995514703981</v>
      </c>
      <c r="H1075" s="14">
        <v>0.70013853961559402</v>
      </c>
    </row>
    <row r="1076" spans="1:8" ht="16">
      <c r="A1076" s="43">
        <v>1075</v>
      </c>
      <c r="B1076" s="13">
        <v>96</v>
      </c>
      <c r="C1076" s="9" t="s">
        <v>517</v>
      </c>
      <c r="D1076" s="15">
        <v>298.16000000000003</v>
      </c>
      <c r="E1076" s="15">
        <v>2.77</v>
      </c>
      <c r="F1076" s="2" t="s">
        <v>930</v>
      </c>
      <c r="G1076" s="14">
        <f t="shared" si="16"/>
        <v>1.0188473201992472</v>
      </c>
      <c r="H1076" s="14">
        <v>0.90784105044115704</v>
      </c>
    </row>
    <row r="1077" spans="1:8" ht="16">
      <c r="A1077" s="44">
        <v>1076</v>
      </c>
      <c r="B1077" s="13">
        <v>96</v>
      </c>
      <c r="C1077" s="9" t="s">
        <v>517</v>
      </c>
      <c r="D1077" s="15">
        <v>308.16000000000003</v>
      </c>
      <c r="E1077" s="15">
        <v>3.21</v>
      </c>
      <c r="F1077" s="2" t="s">
        <v>930</v>
      </c>
      <c r="G1077" s="14">
        <f t="shared" si="16"/>
        <v>1.1662709371419244</v>
      </c>
      <c r="H1077" s="14">
        <v>1.1030579561132801</v>
      </c>
    </row>
    <row r="1078" spans="1:8" ht="16">
      <c r="A1078" s="43">
        <v>1077</v>
      </c>
      <c r="B1078" s="13">
        <v>96</v>
      </c>
      <c r="C1078" s="9" t="s">
        <v>517</v>
      </c>
      <c r="D1078" s="15">
        <v>318.16000000000003</v>
      </c>
      <c r="E1078" s="15">
        <v>3.62</v>
      </c>
      <c r="F1078" s="2" t="s">
        <v>930</v>
      </c>
      <c r="G1078" s="14">
        <f t="shared" si="16"/>
        <v>1.2864740258376797</v>
      </c>
      <c r="H1078" s="14">
        <v>1.2870005061719001</v>
      </c>
    </row>
    <row r="1079" spans="1:8" ht="16">
      <c r="A1079" s="44">
        <v>1078</v>
      </c>
      <c r="B1079" s="13">
        <v>96</v>
      </c>
      <c r="C1079" s="9" t="s">
        <v>517</v>
      </c>
      <c r="D1079" s="15">
        <v>328.16</v>
      </c>
      <c r="E1079" s="15">
        <v>4.4400000000000004</v>
      </c>
      <c r="F1079" s="2" t="s">
        <v>932</v>
      </c>
      <c r="G1079" s="14">
        <f t="shared" si="16"/>
        <v>1.4906543764441336</v>
      </c>
      <c r="H1079" s="14">
        <v>1.4607269851940801</v>
      </c>
    </row>
    <row r="1080" spans="1:8" ht="16">
      <c r="A1080" s="43">
        <v>1079</v>
      </c>
      <c r="B1080" s="13">
        <v>97</v>
      </c>
      <c r="C1080" s="9" t="s">
        <v>518</v>
      </c>
      <c r="D1080" s="15">
        <v>273.16000000000003</v>
      </c>
      <c r="E1080" s="15">
        <v>1.03</v>
      </c>
      <c r="F1080" s="2" t="s">
        <v>930</v>
      </c>
      <c r="G1080" s="47">
        <f t="shared" si="16"/>
        <v>2.9558802241544429E-2</v>
      </c>
      <c r="H1080" s="14">
        <v>-5.5518483233056401E-2</v>
      </c>
    </row>
    <row r="1081" spans="1:8" ht="16">
      <c r="A1081" s="44">
        <v>1080</v>
      </c>
      <c r="B1081" s="13">
        <v>97</v>
      </c>
      <c r="C1081" s="9" t="s">
        <v>518</v>
      </c>
      <c r="D1081" s="15">
        <v>283.16000000000003</v>
      </c>
      <c r="E1081" s="15">
        <v>1.2</v>
      </c>
      <c r="F1081" s="2" t="s">
        <v>930</v>
      </c>
      <c r="G1081" s="14">
        <f t="shared" si="16"/>
        <v>0.18232155679395459</v>
      </c>
      <c r="H1081" s="14">
        <v>0.188723294384118</v>
      </c>
    </row>
    <row r="1082" spans="1:8" ht="16">
      <c r="A1082" s="43">
        <v>1081</v>
      </c>
      <c r="B1082" s="13">
        <v>97</v>
      </c>
      <c r="C1082" s="9" t="s">
        <v>518</v>
      </c>
      <c r="D1082" s="15">
        <v>293.16000000000003</v>
      </c>
      <c r="E1082" s="15">
        <v>1.39</v>
      </c>
      <c r="F1082" s="2" t="s">
        <v>930</v>
      </c>
      <c r="G1082" s="47">
        <f t="shared" si="16"/>
        <v>0.3293037471426003</v>
      </c>
      <c r="H1082" s="14">
        <v>0.41433649166395597</v>
      </c>
    </row>
    <row r="1083" spans="1:8" ht="16">
      <c r="A1083" s="44">
        <v>1082</v>
      </c>
      <c r="B1083" s="13">
        <v>97</v>
      </c>
      <c r="C1083" s="9" t="s">
        <v>518</v>
      </c>
      <c r="D1083" s="15">
        <v>303.16000000000003</v>
      </c>
      <c r="E1083" s="15">
        <v>1.71</v>
      </c>
      <c r="F1083" s="2" t="s">
        <v>930</v>
      </c>
      <c r="G1083" s="47">
        <f t="shared" si="16"/>
        <v>0.53649337051456847</v>
      </c>
      <c r="H1083" s="14">
        <v>0.62346125174770295</v>
      </c>
    </row>
    <row r="1084" spans="1:8" ht="16">
      <c r="A1084" s="43">
        <v>1083</v>
      </c>
      <c r="B1084" s="13">
        <v>97</v>
      </c>
      <c r="C1084" s="9" t="s">
        <v>518</v>
      </c>
      <c r="D1084" s="15">
        <v>313.16000000000003</v>
      </c>
      <c r="E1084" s="15">
        <v>2.0699999999999998</v>
      </c>
      <c r="F1084" s="2" t="s">
        <v>931</v>
      </c>
      <c r="G1084" s="14">
        <f t="shared" si="16"/>
        <v>0.72754860727727766</v>
      </c>
      <c r="H1084" s="14">
        <v>0.81792633481753496</v>
      </c>
    </row>
    <row r="1085" spans="1:8" ht="16">
      <c r="A1085" s="44">
        <v>1084</v>
      </c>
      <c r="B1085" s="13">
        <v>97</v>
      </c>
      <c r="C1085" s="9" t="s">
        <v>518</v>
      </c>
      <c r="D1085" s="15">
        <v>323.16000000000003</v>
      </c>
      <c r="E1085" s="15">
        <v>2.52</v>
      </c>
      <c r="F1085" s="2" t="s">
        <v>930</v>
      </c>
      <c r="G1085" s="14">
        <f t="shared" si="16"/>
        <v>0.9242589015233319</v>
      </c>
      <c r="H1085" s="14">
        <v>0.99930321712440495</v>
      </c>
    </row>
    <row r="1086" spans="1:8" ht="16">
      <c r="A1086" s="43">
        <v>1085</v>
      </c>
      <c r="B1086" s="13">
        <v>97</v>
      </c>
      <c r="C1086" s="9" t="s">
        <v>518</v>
      </c>
      <c r="D1086" s="15">
        <v>333.16</v>
      </c>
      <c r="E1086" s="15">
        <v>3.32</v>
      </c>
      <c r="F1086" s="2" t="s">
        <v>930</v>
      </c>
      <c r="G1086" s="14">
        <f t="shared" si="16"/>
        <v>1.199964782928397</v>
      </c>
      <c r="H1086" s="14">
        <v>1.16894919413063</v>
      </c>
    </row>
    <row r="1087" spans="1:8" ht="16">
      <c r="A1087" s="44">
        <v>1086</v>
      </c>
      <c r="B1087" s="13">
        <v>97</v>
      </c>
      <c r="C1087" s="9" t="s">
        <v>518</v>
      </c>
      <c r="D1087" s="15">
        <v>343.16</v>
      </c>
      <c r="E1087" s="15">
        <v>4.16</v>
      </c>
      <c r="F1087" s="2" t="s">
        <v>931</v>
      </c>
      <c r="G1087" s="14">
        <f t="shared" si="16"/>
        <v>1.4255150742731719</v>
      </c>
      <c r="H1087" s="14">
        <v>1.32804207157791</v>
      </c>
    </row>
    <row r="1088" spans="1:8" ht="16">
      <c r="A1088" s="43">
        <v>1087</v>
      </c>
      <c r="B1088" s="13">
        <v>98</v>
      </c>
      <c r="C1088" s="9" t="s">
        <v>519</v>
      </c>
      <c r="D1088" s="15">
        <v>273.16000000000003</v>
      </c>
      <c r="E1088" s="15">
        <v>0.77900000000000003</v>
      </c>
      <c r="F1088" s="2" t="s">
        <v>931</v>
      </c>
      <c r="G1088" s="47">
        <f t="shared" si="16"/>
        <v>-0.24974423311138874</v>
      </c>
      <c r="H1088" s="14">
        <v>-0.407500316116086</v>
      </c>
    </row>
    <row r="1089" spans="1:8" ht="16">
      <c r="A1089" s="44">
        <v>1088</v>
      </c>
      <c r="B1089" s="13">
        <v>98</v>
      </c>
      <c r="C1089" s="9" t="s">
        <v>519</v>
      </c>
      <c r="D1089" s="15">
        <v>283.16000000000003</v>
      </c>
      <c r="E1089" s="15">
        <v>0.93400000000000005</v>
      </c>
      <c r="F1089" s="2" t="s">
        <v>932</v>
      </c>
      <c r="G1089" s="47">
        <f t="shared" si="16"/>
        <v>-6.8278840753294379E-2</v>
      </c>
      <c r="H1089" s="14">
        <v>-0.15106603761079801</v>
      </c>
    </row>
    <row r="1090" spans="1:8" ht="16">
      <c r="A1090" s="43">
        <v>1089</v>
      </c>
      <c r="B1090" s="13">
        <v>98</v>
      </c>
      <c r="C1090" s="9" t="s">
        <v>519</v>
      </c>
      <c r="D1090" s="15">
        <v>293.16000000000003</v>
      </c>
      <c r="E1090" s="15">
        <v>1.1100000000000001</v>
      </c>
      <c r="F1090" s="2" t="s">
        <v>930</v>
      </c>
      <c r="G1090" s="14">
        <f t="shared" si="16"/>
        <v>0.10436001532424286</v>
      </c>
      <c r="H1090" s="14">
        <v>8.5509167864534802E-2</v>
      </c>
    </row>
    <row r="1091" spans="1:8" ht="16">
      <c r="A1091" s="44">
        <v>1090</v>
      </c>
      <c r="B1091" s="13">
        <v>98</v>
      </c>
      <c r="C1091" s="9" t="s">
        <v>519</v>
      </c>
      <c r="D1091" s="15">
        <v>303.16000000000003</v>
      </c>
      <c r="E1091" s="15">
        <v>1.36</v>
      </c>
      <c r="F1091" s="2" t="s">
        <v>932</v>
      </c>
      <c r="G1091" s="14">
        <f t="shared" ref="G1091:G1154" si="17">LN(E1091)</f>
        <v>0.30748469974796072</v>
      </c>
      <c r="H1091" s="14">
        <v>0.30452305873740998</v>
      </c>
    </row>
    <row r="1092" spans="1:8" ht="16">
      <c r="A1092" s="43">
        <v>1091</v>
      </c>
      <c r="B1092" s="13">
        <v>98</v>
      </c>
      <c r="C1092" s="9" t="s">
        <v>519</v>
      </c>
      <c r="D1092" s="15">
        <v>313.16000000000003</v>
      </c>
      <c r="E1092" s="15">
        <v>1.64</v>
      </c>
      <c r="F1092" s="2" t="s">
        <v>930</v>
      </c>
      <c r="G1092" s="47">
        <f t="shared" si="17"/>
        <v>0.494696241836107</v>
      </c>
      <c r="H1092" s="14">
        <v>0.50793678510542395</v>
      </c>
    </row>
    <row r="1093" spans="1:8" ht="16">
      <c r="A1093" s="44">
        <v>1092</v>
      </c>
      <c r="B1093" s="13">
        <v>98</v>
      </c>
      <c r="C1093" s="9" t="s">
        <v>519</v>
      </c>
      <c r="D1093" s="15">
        <v>323.16000000000003</v>
      </c>
      <c r="E1093" s="15">
        <v>2.0099999999999998</v>
      </c>
      <c r="F1093" s="2" t="s">
        <v>930</v>
      </c>
      <c r="G1093" s="14">
        <f t="shared" si="17"/>
        <v>0.69813472207098426</v>
      </c>
      <c r="H1093" s="14">
        <v>0.69743376365037302</v>
      </c>
    </row>
    <row r="1094" spans="1:8" ht="16">
      <c r="A1094" s="43">
        <v>1093</v>
      </c>
      <c r="B1094" s="13">
        <v>98</v>
      </c>
      <c r="C1094" s="9" t="s">
        <v>519</v>
      </c>
      <c r="D1094" s="15">
        <v>333.16</v>
      </c>
      <c r="E1094" s="15">
        <v>2.42</v>
      </c>
      <c r="F1094" s="2" t="s">
        <v>930</v>
      </c>
      <c r="G1094" s="14">
        <f t="shared" si="17"/>
        <v>0.88376754016859504</v>
      </c>
      <c r="H1094" s="14">
        <v>0.87446653804590702</v>
      </c>
    </row>
    <row r="1095" spans="1:8" ht="16">
      <c r="A1095" s="44">
        <v>1094</v>
      </c>
      <c r="B1095" s="13">
        <v>98</v>
      </c>
      <c r="C1095" s="9" t="s">
        <v>519</v>
      </c>
      <c r="D1095" s="15">
        <v>343.16</v>
      </c>
      <c r="E1095" s="15">
        <v>3.05</v>
      </c>
      <c r="F1095" s="2" t="s">
        <v>931</v>
      </c>
      <c r="G1095" s="14">
        <f t="shared" si="17"/>
        <v>1.1151415906193203</v>
      </c>
      <c r="H1095" s="14">
        <v>1.0402944459786301</v>
      </c>
    </row>
    <row r="1096" spans="1:8" ht="16">
      <c r="A1096" s="43">
        <v>1095</v>
      </c>
      <c r="B1096" s="13">
        <v>98</v>
      </c>
      <c r="C1096" s="9" t="s">
        <v>519</v>
      </c>
      <c r="D1096" s="15">
        <v>353.16</v>
      </c>
      <c r="E1096" s="15">
        <v>4.05</v>
      </c>
      <c r="F1096" s="2" t="s">
        <v>932</v>
      </c>
      <c r="G1096" s="14">
        <f t="shared" si="17"/>
        <v>1.3987168811184478</v>
      </c>
      <c r="H1096" s="14">
        <v>1.1960141622626399</v>
      </c>
    </row>
    <row r="1097" spans="1:8" ht="16">
      <c r="A1097" s="44">
        <v>1096</v>
      </c>
      <c r="B1097" s="13">
        <v>99</v>
      </c>
      <c r="C1097" s="9" t="s">
        <v>520</v>
      </c>
      <c r="D1097" s="15">
        <v>273.16000000000003</v>
      </c>
      <c r="E1097" s="15">
        <v>0.57699999999999996</v>
      </c>
      <c r="F1097" s="2" t="s">
        <v>932</v>
      </c>
      <c r="G1097" s="14">
        <f t="shared" si="17"/>
        <v>-0.54991301247403757</v>
      </c>
      <c r="H1097" s="14">
        <v>-0.65967569343745902</v>
      </c>
    </row>
    <row r="1098" spans="1:8" ht="16">
      <c r="A1098" s="43">
        <v>1097</v>
      </c>
      <c r="B1098" s="13">
        <v>99</v>
      </c>
      <c r="C1098" s="9" t="s">
        <v>520</v>
      </c>
      <c r="D1098" s="15">
        <v>283.16000000000003</v>
      </c>
      <c r="E1098" s="15">
        <v>0.72699999999999998</v>
      </c>
      <c r="F1098" s="2" t="s">
        <v>930</v>
      </c>
      <c r="G1098" s="14">
        <f t="shared" si="17"/>
        <v>-0.31882880144861769</v>
      </c>
      <c r="H1098" s="14">
        <v>-0.39570195628730298</v>
      </c>
    </row>
    <row r="1099" spans="1:8" ht="16">
      <c r="A1099" s="44">
        <v>1098</v>
      </c>
      <c r="B1099" s="13">
        <v>99</v>
      </c>
      <c r="C1099" s="9" t="s">
        <v>520</v>
      </c>
      <c r="D1099" s="15">
        <v>293.16000000000003</v>
      </c>
      <c r="E1099" s="15">
        <v>0.88900000000000001</v>
      </c>
      <c r="F1099" s="2" t="s">
        <v>930</v>
      </c>
      <c r="G1099" s="14">
        <f t="shared" si="17"/>
        <v>-0.11765804346823246</v>
      </c>
      <c r="H1099" s="14">
        <v>-0.152578711742104</v>
      </c>
    </row>
    <row r="1100" spans="1:8" ht="16">
      <c r="A1100" s="43">
        <v>1099</v>
      </c>
      <c r="B1100" s="13">
        <v>99</v>
      </c>
      <c r="C1100" s="9" t="s">
        <v>520</v>
      </c>
      <c r="D1100" s="15">
        <v>303.16000000000003</v>
      </c>
      <c r="E1100" s="15">
        <v>1.0900000000000001</v>
      </c>
      <c r="F1100" s="2" t="s">
        <v>930</v>
      </c>
      <c r="G1100" s="47">
        <f t="shared" si="17"/>
        <v>8.6177696241052412E-2</v>
      </c>
      <c r="H1100" s="14">
        <v>7.2143420089179094E-2</v>
      </c>
    </row>
    <row r="1101" spans="1:8" ht="16">
      <c r="A1101" s="44">
        <v>1100</v>
      </c>
      <c r="B1101" s="13">
        <v>99</v>
      </c>
      <c r="C1101" s="9" t="s">
        <v>520</v>
      </c>
      <c r="D1101" s="15">
        <v>313.16000000000003</v>
      </c>
      <c r="E1101" s="15">
        <v>1.3</v>
      </c>
      <c r="F1101" s="2" t="s">
        <v>930</v>
      </c>
      <c r="G1101" s="14">
        <f t="shared" si="17"/>
        <v>0.26236426446749106</v>
      </c>
      <c r="H1101" s="14">
        <v>0.28055031887138998</v>
      </c>
    </row>
    <row r="1102" spans="1:8" ht="16">
      <c r="A1102" s="43">
        <v>1101</v>
      </c>
      <c r="B1102" s="13">
        <v>99</v>
      </c>
      <c r="C1102" s="9" t="s">
        <v>520</v>
      </c>
      <c r="D1102" s="15">
        <v>323.16000000000003</v>
      </c>
      <c r="E1102" s="15">
        <v>1.58</v>
      </c>
      <c r="F1102" s="2" t="s">
        <v>931</v>
      </c>
      <c r="G1102" s="14">
        <f t="shared" si="17"/>
        <v>0.45742484703887548</v>
      </c>
      <c r="H1102" s="14">
        <v>0.474428622740799</v>
      </c>
    </row>
    <row r="1103" spans="1:8" ht="16">
      <c r="A1103" s="44">
        <v>1102</v>
      </c>
      <c r="B1103" s="13">
        <v>99</v>
      </c>
      <c r="C1103" s="9" t="s">
        <v>520</v>
      </c>
      <c r="D1103" s="15">
        <v>333.16</v>
      </c>
      <c r="E1103" s="15">
        <v>1.92</v>
      </c>
      <c r="F1103" s="2" t="s">
        <v>930</v>
      </c>
      <c r="G1103" s="14">
        <f t="shared" si="17"/>
        <v>0.65232518603969014</v>
      </c>
      <c r="H1103" s="14">
        <v>0.65531678279813099</v>
      </c>
    </row>
    <row r="1104" spans="1:8" ht="16">
      <c r="A1104" s="43">
        <v>1103</v>
      </c>
      <c r="B1104" s="13">
        <v>99</v>
      </c>
      <c r="C1104" s="9" t="s">
        <v>520</v>
      </c>
      <c r="D1104" s="15">
        <v>343.16</v>
      </c>
      <c r="E1104" s="15">
        <v>2.5499999999999998</v>
      </c>
      <c r="F1104" s="2" t="s">
        <v>930</v>
      </c>
      <c r="G1104" s="14">
        <f t="shared" si="17"/>
        <v>0.93609335917033476</v>
      </c>
      <c r="H1104" s="14">
        <v>0.82454602018945899</v>
      </c>
    </row>
    <row r="1105" spans="1:8" ht="16">
      <c r="A1105" s="44">
        <v>1104</v>
      </c>
      <c r="B1105" s="13">
        <v>99</v>
      </c>
      <c r="C1105" s="9" t="s">
        <v>520</v>
      </c>
      <c r="D1105" s="15">
        <v>353.16</v>
      </c>
      <c r="E1105" s="15">
        <v>3.01</v>
      </c>
      <c r="F1105" s="2" t="s">
        <v>931</v>
      </c>
      <c r="G1105" s="14">
        <f t="shared" si="17"/>
        <v>1.1019400787607843</v>
      </c>
      <c r="H1105" s="14">
        <v>0.98327346718436304</v>
      </c>
    </row>
    <row r="1106" spans="1:8" ht="16">
      <c r="A1106" s="43">
        <v>1105</v>
      </c>
      <c r="B1106" s="13">
        <v>100</v>
      </c>
      <c r="C1106" s="9" t="s">
        <v>521</v>
      </c>
      <c r="D1106" s="15">
        <v>273.16000000000003</v>
      </c>
      <c r="E1106" s="15">
        <v>0.34499999999999997</v>
      </c>
      <c r="F1106" s="2" t="s">
        <v>930</v>
      </c>
      <c r="G1106" s="14">
        <f t="shared" si="17"/>
        <v>-1.0642108619507773</v>
      </c>
      <c r="H1106" s="14">
        <v>-0.99026909123881501</v>
      </c>
    </row>
    <row r="1107" spans="1:8" ht="16">
      <c r="A1107" s="44">
        <v>1106</v>
      </c>
      <c r="B1107" s="13">
        <v>100</v>
      </c>
      <c r="C1107" s="9" t="s">
        <v>521</v>
      </c>
      <c r="D1107" s="15">
        <v>283.16000000000003</v>
      </c>
      <c r="E1107" s="15">
        <v>0.443</v>
      </c>
      <c r="F1107" s="2" t="s">
        <v>930</v>
      </c>
      <c r="G1107" s="14">
        <f t="shared" si="17"/>
        <v>-0.81418550893700137</v>
      </c>
      <c r="H1107" s="14">
        <v>-0.71825985210066401</v>
      </c>
    </row>
    <row r="1108" spans="1:8" ht="16">
      <c r="A1108" s="43">
        <v>1107</v>
      </c>
      <c r="B1108" s="13">
        <v>100</v>
      </c>
      <c r="C1108" s="9" t="s">
        <v>521</v>
      </c>
      <c r="D1108" s="15">
        <v>293.16000000000003</v>
      </c>
      <c r="E1108" s="15">
        <v>0.56799999999999995</v>
      </c>
      <c r="F1108" s="2" t="s">
        <v>930</v>
      </c>
      <c r="G1108" s="14">
        <f t="shared" si="17"/>
        <v>-0.56563386026098583</v>
      </c>
      <c r="H1108" s="14">
        <v>-0.46880525814063501</v>
      </c>
    </row>
    <row r="1109" spans="1:8" ht="16">
      <c r="A1109" s="44">
        <v>1108</v>
      </c>
      <c r="B1109" s="13">
        <v>100</v>
      </c>
      <c r="C1109" s="9" t="s">
        <v>521</v>
      </c>
      <c r="D1109" s="15">
        <v>303.16000000000003</v>
      </c>
      <c r="E1109" s="15">
        <v>0.71799999999999997</v>
      </c>
      <c r="F1109" s="2" t="s">
        <v>930</v>
      </c>
      <c r="G1109" s="14">
        <f t="shared" si="17"/>
        <v>-0.33128570993391293</v>
      </c>
      <c r="H1109" s="14">
        <v>-0.23917804109862001</v>
      </c>
    </row>
    <row r="1110" spans="1:8" ht="16">
      <c r="A1110" s="43">
        <v>1109</v>
      </c>
      <c r="B1110" s="13">
        <v>100</v>
      </c>
      <c r="C1110" s="9" t="s">
        <v>521</v>
      </c>
      <c r="D1110" s="15">
        <v>313.16000000000003</v>
      </c>
      <c r="E1110" s="15">
        <v>0.871</v>
      </c>
      <c r="F1110" s="2" t="s">
        <v>932</v>
      </c>
      <c r="G1110" s="14">
        <f t="shared" si="17"/>
        <v>-0.13811330212963427</v>
      </c>
      <c r="H1110" s="14">
        <v>-2.7064711281076001E-2</v>
      </c>
    </row>
    <row r="1111" spans="1:8" ht="16">
      <c r="A1111" s="44">
        <v>1110</v>
      </c>
      <c r="B1111" s="13">
        <v>100</v>
      </c>
      <c r="C1111" s="9" t="s">
        <v>521</v>
      </c>
      <c r="D1111" s="15">
        <v>323.16000000000003</v>
      </c>
      <c r="E1111" s="15">
        <v>1.05</v>
      </c>
      <c r="F1111" s="2" t="s">
        <v>930</v>
      </c>
      <c r="G1111" s="47">
        <f t="shared" si="17"/>
        <v>4.8790164169432049E-2</v>
      </c>
      <c r="H1111" s="14">
        <v>0.169508844026688</v>
      </c>
    </row>
    <row r="1112" spans="1:8" ht="16">
      <c r="A1112" s="43">
        <v>1111</v>
      </c>
      <c r="B1112" s="13">
        <v>100</v>
      </c>
      <c r="C1112" s="9" t="s">
        <v>521</v>
      </c>
      <c r="D1112" s="15">
        <v>333.16</v>
      </c>
      <c r="E1112" s="15">
        <v>1.27</v>
      </c>
      <c r="F1112" s="2" t="s">
        <v>930</v>
      </c>
      <c r="G1112" s="14">
        <f t="shared" si="17"/>
        <v>0.23901690047049992</v>
      </c>
      <c r="H1112" s="14">
        <v>0.35223632821206402</v>
      </c>
    </row>
    <row r="1113" spans="1:8" ht="16">
      <c r="A1113" s="44">
        <v>1112</v>
      </c>
      <c r="B1113" s="13">
        <v>100</v>
      </c>
      <c r="C1113" s="9" t="s">
        <v>521</v>
      </c>
      <c r="D1113" s="15">
        <v>343.16</v>
      </c>
      <c r="E1113" s="15">
        <v>1.54</v>
      </c>
      <c r="F1113" s="2" t="s">
        <v>930</v>
      </c>
      <c r="G1113" s="14">
        <f t="shared" si="17"/>
        <v>0.43178241642553783</v>
      </c>
      <c r="H1113" s="14">
        <v>0.52257820008973999</v>
      </c>
    </row>
    <row r="1114" spans="1:8" ht="16">
      <c r="A1114" s="43">
        <v>1113</v>
      </c>
      <c r="B1114" s="13">
        <v>100</v>
      </c>
      <c r="C1114" s="9" t="s">
        <v>521</v>
      </c>
      <c r="D1114" s="15">
        <v>353.16</v>
      </c>
      <c r="E1114" s="15">
        <v>1.84</v>
      </c>
      <c r="F1114" s="2" t="s">
        <v>930</v>
      </c>
      <c r="G1114" s="14">
        <f t="shared" si="17"/>
        <v>0.60976557162089429</v>
      </c>
      <c r="H1114" s="14">
        <v>0.68179971130919503</v>
      </c>
    </row>
    <row r="1115" spans="1:8" ht="16">
      <c r="A1115" s="44">
        <v>1114</v>
      </c>
      <c r="B1115" s="13">
        <v>101</v>
      </c>
      <c r="C1115" s="9" t="s">
        <v>522</v>
      </c>
      <c r="D1115" s="15">
        <v>273.16000000000003</v>
      </c>
      <c r="E1115" s="15">
        <v>0.21</v>
      </c>
      <c r="F1115" s="2" t="s">
        <v>930</v>
      </c>
      <c r="G1115" s="14">
        <f t="shared" si="17"/>
        <v>-1.5606477482646683</v>
      </c>
      <c r="H1115" s="14">
        <v>-1.5615255896707401</v>
      </c>
    </row>
    <row r="1116" spans="1:8" ht="16">
      <c r="A1116" s="43">
        <v>1115</v>
      </c>
      <c r="B1116" s="13">
        <v>101</v>
      </c>
      <c r="C1116" s="9" t="s">
        <v>522</v>
      </c>
      <c r="D1116" s="15">
        <v>283.16000000000003</v>
      </c>
      <c r="E1116" s="15">
        <v>0.28499999999999998</v>
      </c>
      <c r="F1116" s="2" t="s">
        <v>930</v>
      </c>
      <c r="G1116" s="14">
        <f t="shared" si="17"/>
        <v>-1.2552660987134867</v>
      </c>
      <c r="H1116" s="14">
        <v>-1.27658264909874</v>
      </c>
    </row>
    <row r="1117" spans="1:8" ht="16">
      <c r="A1117" s="44">
        <v>1116</v>
      </c>
      <c r="B1117" s="13">
        <v>101</v>
      </c>
      <c r="C1117" s="9" t="s">
        <v>522</v>
      </c>
      <c r="D1117" s="15">
        <v>293.16000000000003</v>
      </c>
      <c r="E1117" s="15">
        <v>0.375</v>
      </c>
      <c r="F1117" s="2" t="s">
        <v>930</v>
      </c>
      <c r="G1117" s="14">
        <f t="shared" si="17"/>
        <v>-0.98082925301172619</v>
      </c>
      <c r="H1117" s="14">
        <v>-1.01576308660032</v>
      </c>
    </row>
    <row r="1118" spans="1:8" ht="16">
      <c r="A1118" s="43">
        <v>1117</v>
      </c>
      <c r="B1118" s="13">
        <v>101</v>
      </c>
      <c r="C1118" s="9" t="s">
        <v>522</v>
      </c>
      <c r="D1118" s="15">
        <v>303.16000000000003</v>
      </c>
      <c r="E1118" s="15">
        <v>0.47699999999999998</v>
      </c>
      <c r="F1118" s="2" t="s">
        <v>930</v>
      </c>
      <c r="G1118" s="14">
        <f t="shared" si="17"/>
        <v>-0.74023878809379584</v>
      </c>
      <c r="H1118" s="14">
        <v>-0.77612041095596296</v>
      </c>
    </row>
    <row r="1119" spans="1:8" ht="16">
      <c r="A1119" s="44">
        <v>1118</v>
      </c>
      <c r="B1119" s="13">
        <v>101</v>
      </c>
      <c r="C1119" s="9" t="s">
        <v>522</v>
      </c>
      <c r="D1119" s="15">
        <v>313.16000000000003</v>
      </c>
      <c r="E1119" s="15">
        <v>0.60199999999999998</v>
      </c>
      <c r="F1119" s="2" t="s">
        <v>930</v>
      </c>
      <c r="G1119" s="47">
        <f t="shared" si="17"/>
        <v>-0.50749783367331602</v>
      </c>
      <c r="H1119" s="14">
        <v>-0.55515869508397497</v>
      </c>
    </row>
    <row r="1120" spans="1:8" ht="16">
      <c r="A1120" s="43">
        <v>1119</v>
      </c>
      <c r="B1120" s="13">
        <v>101</v>
      </c>
      <c r="C1120" s="9" t="s">
        <v>522</v>
      </c>
      <c r="D1120" s="15">
        <v>323.16000000000003</v>
      </c>
      <c r="E1120" s="15">
        <v>0.73299999999999998</v>
      </c>
      <c r="F1120" s="2" t="s">
        <v>930</v>
      </c>
      <c r="G1120" s="14">
        <f t="shared" si="17"/>
        <v>-0.31060957709548559</v>
      </c>
      <c r="H1120" s="14">
        <v>-0.35075102047995199</v>
      </c>
    </row>
    <row r="1121" spans="1:8" ht="16">
      <c r="A1121" s="44">
        <v>1120</v>
      </c>
      <c r="B1121" s="13">
        <v>101</v>
      </c>
      <c r="C1121" s="9" t="s">
        <v>522</v>
      </c>
      <c r="D1121" s="15">
        <v>333.16</v>
      </c>
      <c r="E1121" s="15">
        <v>0.88200000000000001</v>
      </c>
      <c r="F1121" s="2" t="s">
        <v>930</v>
      </c>
      <c r="G1121" s="47">
        <f t="shared" si="17"/>
        <v>-0.12556322297534575</v>
      </c>
      <c r="H1121" s="14">
        <v>-0.16107491308291599</v>
      </c>
    </row>
    <row r="1122" spans="1:8" ht="16">
      <c r="A1122" s="43">
        <v>1121</v>
      </c>
      <c r="B1122" s="13">
        <v>101</v>
      </c>
      <c r="C1122" s="9" t="s">
        <v>522</v>
      </c>
      <c r="D1122" s="15">
        <v>343.16</v>
      </c>
      <c r="E1122" s="15">
        <v>1.17</v>
      </c>
      <c r="F1122" s="2" t="s">
        <v>930</v>
      </c>
      <c r="G1122" s="14">
        <f t="shared" si="17"/>
        <v>0.15700374880966469</v>
      </c>
      <c r="H1122" s="14">
        <v>1.54392311657263E-2</v>
      </c>
    </row>
    <row r="1123" spans="1:8" ht="16">
      <c r="A1123" s="44">
        <v>1122</v>
      </c>
      <c r="B1123" s="13">
        <v>101</v>
      </c>
      <c r="C1123" s="9" t="s">
        <v>522</v>
      </c>
      <c r="D1123" s="15">
        <v>353.16</v>
      </c>
      <c r="E1123" s="15">
        <v>1.31</v>
      </c>
      <c r="F1123" s="2" t="s">
        <v>930</v>
      </c>
      <c r="G1123" s="47">
        <f t="shared" si="17"/>
        <v>0.27002713721306021</v>
      </c>
      <c r="H1123" s="14">
        <v>0.18014968230374301</v>
      </c>
    </row>
    <row r="1124" spans="1:8" ht="16">
      <c r="A1124" s="43">
        <v>1123</v>
      </c>
      <c r="B1124" s="13">
        <v>102</v>
      </c>
      <c r="C1124" s="9" t="s">
        <v>831</v>
      </c>
      <c r="D1124" s="15">
        <v>303.16000000000003</v>
      </c>
      <c r="E1124" s="15">
        <v>2.5</v>
      </c>
      <c r="F1124" s="2" t="s">
        <v>930</v>
      </c>
      <c r="G1124" s="14">
        <f t="shared" si="17"/>
        <v>0.91629073187415511</v>
      </c>
      <c r="H1124" s="14">
        <v>0.80831358882387105</v>
      </c>
    </row>
    <row r="1125" spans="1:8" ht="16">
      <c r="A1125" s="44">
        <v>1124</v>
      </c>
      <c r="B1125" s="13">
        <v>103</v>
      </c>
      <c r="C1125" s="9" t="s">
        <v>832</v>
      </c>
      <c r="D1125" s="15">
        <v>295</v>
      </c>
      <c r="E1125" s="15">
        <v>0.83</v>
      </c>
      <c r="F1125" s="2" t="s">
        <v>930</v>
      </c>
      <c r="G1125" s="47">
        <f t="shared" si="17"/>
        <v>-0.18632957819149348</v>
      </c>
      <c r="H1125" s="14">
        <v>-0.19101190790234501</v>
      </c>
    </row>
    <row r="1126" spans="1:8" ht="16">
      <c r="A1126" s="43">
        <v>1125</v>
      </c>
      <c r="B1126" s="13">
        <v>103</v>
      </c>
      <c r="C1126" s="9" t="s">
        <v>832</v>
      </c>
      <c r="D1126" s="15">
        <v>303.16000000000003</v>
      </c>
      <c r="E1126" s="15">
        <v>0.9</v>
      </c>
      <c r="F1126" s="2" t="s">
        <v>930</v>
      </c>
      <c r="G1126" s="14">
        <f t="shared" si="17"/>
        <v>-0.10536051565782628</v>
      </c>
      <c r="H1126" s="14">
        <v>-0.11949739560457801</v>
      </c>
    </row>
    <row r="1127" spans="1:8" ht="16">
      <c r="A1127" s="44">
        <v>1126</v>
      </c>
      <c r="B1127" s="13">
        <v>104</v>
      </c>
      <c r="C1127" s="9" t="s">
        <v>833</v>
      </c>
      <c r="D1127" s="15">
        <v>303.16000000000003</v>
      </c>
      <c r="E1127" s="15">
        <v>0.81</v>
      </c>
      <c r="F1127" s="2" t="s">
        <v>930</v>
      </c>
      <c r="G1127" s="14">
        <f t="shared" si="17"/>
        <v>-0.21072103131565253</v>
      </c>
      <c r="H1127" s="14">
        <v>-0.12992527802619699</v>
      </c>
    </row>
    <row r="1128" spans="1:8" ht="16">
      <c r="A1128" s="43">
        <v>1127</v>
      </c>
      <c r="B1128" s="13">
        <v>105</v>
      </c>
      <c r="C1128" s="9" t="s">
        <v>834</v>
      </c>
      <c r="D1128" s="15">
        <v>303.16000000000003</v>
      </c>
      <c r="E1128" s="15">
        <v>2.6</v>
      </c>
      <c r="F1128" s="2" t="s">
        <v>930</v>
      </c>
      <c r="G1128" s="47">
        <f t="shared" si="17"/>
        <v>0.95551144502743635</v>
      </c>
      <c r="H1128" s="14">
        <v>1.1302868669325801</v>
      </c>
    </row>
    <row r="1129" spans="1:8" ht="16">
      <c r="A1129" s="44">
        <v>1128</v>
      </c>
      <c r="B1129" s="13">
        <v>106</v>
      </c>
      <c r="C1129" s="9" t="s">
        <v>835</v>
      </c>
      <c r="D1129" s="15">
        <v>303.16000000000003</v>
      </c>
      <c r="E1129" s="15">
        <v>1.58</v>
      </c>
      <c r="F1129" s="2" t="s">
        <v>930</v>
      </c>
      <c r="G1129" s="14">
        <f t="shared" si="17"/>
        <v>0.45742484703887548</v>
      </c>
      <c r="H1129" s="14">
        <v>0.61143960922012697</v>
      </c>
    </row>
    <row r="1130" spans="1:8" ht="16">
      <c r="A1130" s="43">
        <v>1129</v>
      </c>
      <c r="B1130" s="13">
        <v>107</v>
      </c>
      <c r="C1130" s="31" t="s">
        <v>836</v>
      </c>
      <c r="D1130" s="15">
        <v>278.16000000000003</v>
      </c>
      <c r="E1130" s="15">
        <v>0.432</v>
      </c>
      <c r="F1130" s="2" t="s">
        <v>932</v>
      </c>
      <c r="G1130" s="14">
        <f t="shared" si="17"/>
        <v>-0.83932969073802677</v>
      </c>
      <c r="H1130" s="14">
        <v>-0.86911890517343304</v>
      </c>
    </row>
    <row r="1131" spans="1:8" ht="16">
      <c r="A1131" s="44">
        <v>1130</v>
      </c>
      <c r="B1131" s="13">
        <v>107</v>
      </c>
      <c r="C1131" s="31" t="s">
        <v>836</v>
      </c>
      <c r="D1131" s="15">
        <v>288.16000000000003</v>
      </c>
      <c r="E1131" s="15">
        <v>0.57699999999999996</v>
      </c>
      <c r="F1131" s="2" t="s">
        <v>932</v>
      </c>
      <c r="G1131" s="14">
        <f t="shared" si="17"/>
        <v>-0.54991301247403757</v>
      </c>
      <c r="H1131" s="14">
        <v>-0.63162607795155201</v>
      </c>
    </row>
    <row r="1132" spans="1:8" ht="16">
      <c r="A1132" s="43">
        <v>1131</v>
      </c>
      <c r="B1132" s="13">
        <v>107</v>
      </c>
      <c r="C1132" s="31" t="s">
        <v>836</v>
      </c>
      <c r="D1132" s="15">
        <v>298.16000000000003</v>
      </c>
      <c r="E1132" s="15">
        <v>0.72899999999999998</v>
      </c>
      <c r="F1132" s="2" t="s">
        <v>930</v>
      </c>
      <c r="G1132" s="14">
        <f t="shared" si="17"/>
        <v>-0.31608154697347896</v>
      </c>
      <c r="H1132" s="14">
        <v>-0.410465897123929</v>
      </c>
    </row>
    <row r="1133" spans="1:8" ht="16">
      <c r="A1133" s="44">
        <v>1132</v>
      </c>
      <c r="B1133" s="13">
        <v>107</v>
      </c>
      <c r="C1133" s="31" t="s">
        <v>836</v>
      </c>
      <c r="D1133" s="15">
        <v>308.16000000000003</v>
      </c>
      <c r="E1133" s="15">
        <v>0.89300000000000002</v>
      </c>
      <c r="F1133" s="2" t="s">
        <v>930</v>
      </c>
      <c r="G1133" s="14">
        <f t="shared" si="17"/>
        <v>-0.11316869810563798</v>
      </c>
      <c r="H1133" s="14">
        <v>-0.20383652945275799</v>
      </c>
    </row>
    <row r="1134" spans="1:8" ht="16">
      <c r="A1134" s="43">
        <v>1133</v>
      </c>
      <c r="B1134" s="13">
        <v>107</v>
      </c>
      <c r="C1134" s="31" t="s">
        <v>836</v>
      </c>
      <c r="D1134" s="15">
        <v>318.16000000000003</v>
      </c>
      <c r="E1134" s="15">
        <v>1.07</v>
      </c>
      <c r="F1134" s="2" t="s">
        <v>930</v>
      </c>
      <c r="G1134" s="14">
        <f t="shared" si="17"/>
        <v>6.7658648473814864E-2</v>
      </c>
      <c r="H1134" s="14">
        <v>-1.0201129950030601E-2</v>
      </c>
    </row>
    <row r="1135" spans="1:8" ht="16">
      <c r="A1135" s="44">
        <v>1134</v>
      </c>
      <c r="B1135" s="13">
        <v>107</v>
      </c>
      <c r="C1135" s="31" t="s">
        <v>836</v>
      </c>
      <c r="D1135" s="15">
        <v>328.16</v>
      </c>
      <c r="E1135" s="15">
        <v>1.31</v>
      </c>
      <c r="F1135" s="2" t="s">
        <v>930</v>
      </c>
      <c r="G1135" s="47">
        <f t="shared" si="17"/>
        <v>0.27002713721306021</v>
      </c>
      <c r="H1135" s="14">
        <v>0.17176050249574101</v>
      </c>
    </row>
    <row r="1136" spans="1:8" ht="16">
      <c r="A1136" s="43">
        <v>1135</v>
      </c>
      <c r="B1136" s="13">
        <v>107</v>
      </c>
      <c r="C1136" s="31" t="s">
        <v>836</v>
      </c>
      <c r="D1136" s="15">
        <v>338.16</v>
      </c>
      <c r="E1136" s="15">
        <v>1.63</v>
      </c>
      <c r="F1136" s="2" t="s">
        <v>930</v>
      </c>
      <c r="G1136" s="14">
        <f t="shared" si="17"/>
        <v>0.48858001481867092</v>
      </c>
      <c r="H1136" s="14">
        <v>0.34318968907491199</v>
      </c>
    </row>
    <row r="1137" spans="1:8" ht="16">
      <c r="A1137" s="44">
        <v>1136</v>
      </c>
      <c r="B1137" s="13">
        <v>107</v>
      </c>
      <c r="C1137" s="31" t="s">
        <v>836</v>
      </c>
      <c r="D1137" s="15">
        <v>348.16</v>
      </c>
      <c r="E1137" s="15">
        <v>1.92</v>
      </c>
      <c r="F1137" s="2" t="s">
        <v>930</v>
      </c>
      <c r="G1137" s="14">
        <f t="shared" si="17"/>
        <v>0.65232518603969014</v>
      </c>
      <c r="H1137" s="14">
        <v>0.50507875515517298</v>
      </c>
    </row>
    <row r="1138" spans="1:8" ht="16">
      <c r="A1138" s="43">
        <v>1137</v>
      </c>
      <c r="B1138" s="13">
        <v>107</v>
      </c>
      <c r="C1138" s="31" t="s">
        <v>836</v>
      </c>
      <c r="D1138" s="15">
        <v>358.16</v>
      </c>
      <c r="E1138" s="15">
        <v>2.29</v>
      </c>
      <c r="F1138" s="2" t="s">
        <v>931</v>
      </c>
      <c r="G1138" s="14">
        <f t="shared" si="17"/>
        <v>0.82855181756614826</v>
      </c>
      <c r="H1138" s="14">
        <v>0.65829495445596897</v>
      </c>
    </row>
    <row r="1139" spans="1:8" ht="16">
      <c r="A1139" s="44">
        <v>1138</v>
      </c>
      <c r="B1139" s="13">
        <v>108</v>
      </c>
      <c r="C1139" s="31" t="s">
        <v>837</v>
      </c>
      <c r="D1139" s="15">
        <v>278.16000000000003</v>
      </c>
      <c r="E1139" s="15">
        <v>0.27700000000000002</v>
      </c>
      <c r="F1139" s="2" t="s">
        <v>930</v>
      </c>
      <c r="G1139" s="14">
        <f t="shared" si="17"/>
        <v>-1.2837377727947985</v>
      </c>
      <c r="H1139" s="14">
        <v>-1.1371651055393099</v>
      </c>
    </row>
    <row r="1140" spans="1:8" ht="16">
      <c r="A1140" s="43">
        <v>1139</v>
      </c>
      <c r="B1140" s="13">
        <v>108</v>
      </c>
      <c r="C1140" s="31" t="s">
        <v>837</v>
      </c>
      <c r="D1140" s="15">
        <v>288.16000000000003</v>
      </c>
      <c r="E1140" s="15">
        <v>0.38600000000000001</v>
      </c>
      <c r="F1140" s="2" t="s">
        <v>930</v>
      </c>
      <c r="G1140" s="14">
        <f t="shared" si="17"/>
        <v>-0.95191790951730615</v>
      </c>
      <c r="H1140" s="14">
        <v>-0.88126487071336501</v>
      </c>
    </row>
    <row r="1141" spans="1:8" ht="16">
      <c r="A1141" s="44">
        <v>1140</v>
      </c>
      <c r="B1141" s="13">
        <v>108</v>
      </c>
      <c r="C1141" s="31" t="s">
        <v>837</v>
      </c>
      <c r="D1141" s="15">
        <v>298.16000000000003</v>
      </c>
      <c r="E1141" s="15">
        <v>0.49099999999999999</v>
      </c>
      <c r="F1141" s="2" t="s">
        <v>930</v>
      </c>
      <c r="G1141" s="14">
        <f t="shared" si="17"/>
        <v>-0.71131115118761645</v>
      </c>
      <c r="H1141" s="14">
        <v>-0.64438381591605898</v>
      </c>
    </row>
    <row r="1142" spans="1:8" ht="16">
      <c r="A1142" s="43">
        <v>1141</v>
      </c>
      <c r="B1142" s="13">
        <v>108</v>
      </c>
      <c r="C1142" s="31" t="s">
        <v>837</v>
      </c>
      <c r="D1142" s="15">
        <v>308.16000000000003</v>
      </c>
      <c r="E1142" s="15">
        <v>0.623</v>
      </c>
      <c r="F1142" s="2" t="s">
        <v>930</v>
      </c>
      <c r="G1142" s="14">
        <f t="shared" si="17"/>
        <v>-0.47320876019468389</v>
      </c>
      <c r="H1142" s="14">
        <v>-0.42434407840644001</v>
      </c>
    </row>
    <row r="1143" spans="1:8" ht="16">
      <c r="A1143" s="44">
        <v>1142</v>
      </c>
      <c r="B1143" s="13">
        <v>108</v>
      </c>
      <c r="C1143" s="31" t="s">
        <v>837</v>
      </c>
      <c r="D1143" s="15">
        <v>318.16000000000003</v>
      </c>
      <c r="E1143" s="15">
        <v>0.75</v>
      </c>
      <c r="F1143" s="2" t="s">
        <v>930</v>
      </c>
      <c r="G1143" s="14">
        <f t="shared" si="17"/>
        <v>-0.2876820724517809</v>
      </c>
      <c r="H1143" s="14">
        <v>-0.219292120891521</v>
      </c>
    </row>
    <row r="1144" spans="1:8" ht="16">
      <c r="A1144" s="43">
        <v>1143</v>
      </c>
      <c r="B1144" s="13">
        <v>108</v>
      </c>
      <c r="C1144" s="31" t="s">
        <v>837</v>
      </c>
      <c r="D1144" s="15">
        <v>328.16</v>
      </c>
      <c r="E1144" s="15">
        <v>0.92900000000000005</v>
      </c>
      <c r="F1144" s="2" t="s">
        <v>930</v>
      </c>
      <c r="G1144" s="47">
        <f t="shared" si="17"/>
        <v>-7.3646540168298483E-2</v>
      </c>
      <c r="H1144" s="14">
        <v>-2.7639919922669301E-2</v>
      </c>
    </row>
    <row r="1145" spans="1:8" ht="16">
      <c r="A1145" s="44">
        <v>1144</v>
      </c>
      <c r="B1145" s="13">
        <v>108</v>
      </c>
      <c r="C1145" s="31" t="s">
        <v>837</v>
      </c>
      <c r="D1145" s="15">
        <v>338.16</v>
      </c>
      <c r="E1145" s="15">
        <v>1.1599999999999999</v>
      </c>
      <c r="F1145" s="2" t="s">
        <v>931</v>
      </c>
      <c r="G1145" s="47">
        <f t="shared" si="17"/>
        <v>0.14842000511827322</v>
      </c>
      <c r="H1145" s="14">
        <v>0.15198126018584501</v>
      </c>
    </row>
    <row r="1146" spans="1:8" ht="16">
      <c r="A1146" s="43">
        <v>1145</v>
      </c>
      <c r="B1146" s="13">
        <v>108</v>
      </c>
      <c r="C1146" s="31" t="s">
        <v>837</v>
      </c>
      <c r="D1146" s="15">
        <v>348.16</v>
      </c>
      <c r="E1146" s="15">
        <v>1.35</v>
      </c>
      <c r="F1146" s="2" t="s">
        <v>932</v>
      </c>
      <c r="G1146" s="14">
        <f t="shared" si="17"/>
        <v>0.30010459245033816</v>
      </c>
      <c r="H1146" s="14">
        <v>0.32075761341368397</v>
      </c>
    </row>
    <row r="1147" spans="1:8" ht="16">
      <c r="A1147" s="44">
        <v>1146</v>
      </c>
      <c r="B1147" s="13">
        <v>108</v>
      </c>
      <c r="C1147" s="31" t="s">
        <v>837</v>
      </c>
      <c r="D1147" s="15">
        <v>358.16</v>
      </c>
      <c r="E1147" s="15">
        <v>1.64</v>
      </c>
      <c r="F1147" s="2" t="s">
        <v>930</v>
      </c>
      <c r="G1147" s="47">
        <f t="shared" si="17"/>
        <v>0.494696241836107</v>
      </c>
      <c r="H1147" s="14">
        <v>0.47972229938375699</v>
      </c>
    </row>
    <row r="1148" spans="1:8" ht="16">
      <c r="A1148" s="43">
        <v>1147</v>
      </c>
      <c r="B1148" s="13">
        <v>109</v>
      </c>
      <c r="C1148" s="31" t="s">
        <v>838</v>
      </c>
      <c r="D1148" s="15">
        <v>278.16000000000003</v>
      </c>
      <c r="E1148" s="15">
        <v>0.16400000000000001</v>
      </c>
      <c r="F1148" s="2" t="s">
        <v>930</v>
      </c>
      <c r="G1148" s="14">
        <f t="shared" si="17"/>
        <v>-1.8078888511579385</v>
      </c>
      <c r="H1148" s="14">
        <v>-1.7598474755372699</v>
      </c>
    </row>
    <row r="1149" spans="1:8" ht="16">
      <c r="A1149" s="44">
        <v>1148</v>
      </c>
      <c r="B1149" s="13">
        <v>109</v>
      </c>
      <c r="C1149" s="31" t="s">
        <v>838</v>
      </c>
      <c r="D1149" s="15">
        <v>288.16000000000003</v>
      </c>
      <c r="E1149" s="15">
        <v>0.22700000000000001</v>
      </c>
      <c r="F1149" s="2" t="s">
        <v>930</v>
      </c>
      <c r="G1149" s="14">
        <f t="shared" si="17"/>
        <v>-1.4828052615007343</v>
      </c>
      <c r="H1149" s="14">
        <v>-1.4719988445417</v>
      </c>
    </row>
    <row r="1150" spans="1:8" ht="16">
      <c r="A1150" s="43">
        <v>1149</v>
      </c>
      <c r="B1150" s="13">
        <v>109</v>
      </c>
      <c r="C1150" s="31" t="s">
        <v>838</v>
      </c>
      <c r="D1150" s="15">
        <v>298.16000000000003</v>
      </c>
      <c r="E1150" s="15">
        <v>0.30299999999999999</v>
      </c>
      <c r="F1150" s="2" t="s">
        <v>930</v>
      </c>
      <c r="G1150" s="14">
        <f t="shared" si="17"/>
        <v>-1.194022473472768</v>
      </c>
      <c r="H1150" s="14">
        <v>-1.20621169870246</v>
      </c>
    </row>
    <row r="1151" spans="1:8" ht="16">
      <c r="A1151" s="44">
        <v>1150</v>
      </c>
      <c r="B1151" s="13">
        <v>109</v>
      </c>
      <c r="C1151" s="31" t="s">
        <v>838</v>
      </c>
      <c r="D1151" s="15">
        <v>308.16000000000003</v>
      </c>
      <c r="E1151" s="15">
        <v>0.38400000000000001</v>
      </c>
      <c r="F1151" s="2" t="s">
        <v>930</v>
      </c>
      <c r="G1151" s="14">
        <f t="shared" si="17"/>
        <v>-0.95711272639441014</v>
      </c>
      <c r="H1151" s="14">
        <v>-0.959944124171208</v>
      </c>
    </row>
    <row r="1152" spans="1:8" ht="16">
      <c r="A1152" s="43">
        <v>1151</v>
      </c>
      <c r="B1152" s="13">
        <v>109</v>
      </c>
      <c r="C1152" s="31" t="s">
        <v>838</v>
      </c>
      <c r="D1152" s="15">
        <v>318.16000000000003</v>
      </c>
      <c r="E1152" s="15">
        <v>0.48199999999999998</v>
      </c>
      <c r="F1152" s="2" t="s">
        <v>930</v>
      </c>
      <c r="G1152" s="14">
        <f t="shared" si="17"/>
        <v>-0.72981116493153675</v>
      </c>
      <c r="H1152" s="14">
        <v>-0.73103146708295297</v>
      </c>
    </row>
    <row r="1153" spans="1:8" ht="16">
      <c r="A1153" s="44">
        <v>1152</v>
      </c>
      <c r="B1153" s="13">
        <v>109</v>
      </c>
      <c r="C1153" s="31" t="s">
        <v>838</v>
      </c>
      <c r="D1153" s="15">
        <v>328.16</v>
      </c>
      <c r="E1153" s="15">
        <v>0.59199999999999997</v>
      </c>
      <c r="F1153" s="2" t="s">
        <v>930</v>
      </c>
      <c r="G1153" s="14">
        <f t="shared" si="17"/>
        <v>-0.52424864409813143</v>
      </c>
      <c r="H1153" s="14">
        <v>-0.51761853966621196</v>
      </c>
    </row>
    <row r="1154" spans="1:8" ht="16">
      <c r="A1154" s="43">
        <v>1153</v>
      </c>
      <c r="B1154" s="13">
        <v>109</v>
      </c>
      <c r="C1154" s="31" t="s">
        <v>838</v>
      </c>
      <c r="D1154" s="15">
        <v>338.16</v>
      </c>
      <c r="E1154" s="15">
        <v>0.69099999999999995</v>
      </c>
      <c r="F1154" s="2" t="s">
        <v>930</v>
      </c>
      <c r="G1154" s="47">
        <f t="shared" si="17"/>
        <v>-0.36961545521446726</v>
      </c>
      <c r="H1154" s="14">
        <v>-0.31810613025449802</v>
      </c>
    </row>
    <row r="1155" spans="1:8" ht="16">
      <c r="A1155" s="44">
        <v>1154</v>
      </c>
      <c r="B1155" s="13">
        <v>109</v>
      </c>
      <c r="C1155" s="31" t="s">
        <v>838</v>
      </c>
      <c r="D1155" s="15">
        <v>348.16</v>
      </c>
      <c r="E1155" s="15">
        <v>0.88900000000000001</v>
      </c>
      <c r="F1155" s="2" t="s">
        <v>930</v>
      </c>
      <c r="G1155" s="14">
        <f t="shared" ref="G1155:G1218" si="18">LN(E1155)</f>
        <v>-0.11765804346823246</v>
      </c>
      <c r="H1155" s="14">
        <v>-0.13110835056676101</v>
      </c>
    </row>
    <row r="1156" spans="1:8" ht="16">
      <c r="A1156" s="43">
        <v>1155</v>
      </c>
      <c r="B1156" s="13">
        <v>109</v>
      </c>
      <c r="C1156" s="31" t="s">
        <v>838</v>
      </c>
      <c r="D1156" s="15">
        <v>358.16</v>
      </c>
      <c r="E1156" s="15">
        <v>1.08</v>
      </c>
      <c r="F1156" s="2" t="s">
        <v>930</v>
      </c>
      <c r="G1156" s="47">
        <f t="shared" si="18"/>
        <v>7.6961041136128394E-2</v>
      </c>
      <c r="H1156" s="14">
        <v>4.4581700348793198E-2</v>
      </c>
    </row>
    <row r="1157" spans="1:8" ht="16">
      <c r="A1157" s="44">
        <v>1156</v>
      </c>
      <c r="B1157" s="13">
        <v>110</v>
      </c>
      <c r="C1157" s="31" t="s">
        <v>839</v>
      </c>
      <c r="D1157" s="15">
        <v>288.16000000000003</v>
      </c>
      <c r="E1157" s="15">
        <v>0.151</v>
      </c>
      <c r="F1157" s="2" t="s">
        <v>930</v>
      </c>
      <c r="G1157" s="14">
        <f t="shared" si="18"/>
        <v>-1.8904754421672127</v>
      </c>
      <c r="H1157" s="14">
        <v>-1.81652120753791</v>
      </c>
    </row>
    <row r="1158" spans="1:8" ht="16">
      <c r="A1158" s="43">
        <v>1157</v>
      </c>
      <c r="B1158" s="13">
        <v>110</v>
      </c>
      <c r="C1158" s="31" t="s">
        <v>839</v>
      </c>
      <c r="D1158" s="15">
        <v>298.16000000000003</v>
      </c>
      <c r="E1158" s="15">
        <v>0.21</v>
      </c>
      <c r="F1158" s="2" t="s">
        <v>930</v>
      </c>
      <c r="G1158" s="14">
        <f t="shared" si="18"/>
        <v>-1.5606477482646683</v>
      </c>
      <c r="H1158" s="14">
        <v>-1.5458784777935399</v>
      </c>
    </row>
    <row r="1159" spans="1:8" ht="16">
      <c r="A1159" s="44">
        <v>1158</v>
      </c>
      <c r="B1159" s="13">
        <v>110</v>
      </c>
      <c r="C1159" s="31" t="s">
        <v>839</v>
      </c>
      <c r="D1159" s="15">
        <v>308.16000000000003</v>
      </c>
      <c r="E1159" s="15">
        <v>0.27800000000000002</v>
      </c>
      <c r="F1159" s="2" t="s">
        <v>930</v>
      </c>
      <c r="G1159" s="14">
        <f t="shared" si="18"/>
        <v>-1.2801341652914999</v>
      </c>
      <c r="H1159" s="14">
        <v>-1.2960477841256901</v>
      </c>
    </row>
    <row r="1160" spans="1:8" ht="16">
      <c r="A1160" s="43">
        <v>1159</v>
      </c>
      <c r="B1160" s="13">
        <v>110</v>
      </c>
      <c r="C1160" s="31" t="s">
        <v>839</v>
      </c>
      <c r="D1160" s="15">
        <v>318.16000000000003</v>
      </c>
      <c r="E1160" s="15">
        <v>0.34799999999999998</v>
      </c>
      <c r="F1160" s="2" t="s">
        <v>932</v>
      </c>
      <c r="G1160" s="14">
        <f t="shared" si="18"/>
        <v>-1.0555527992076628</v>
      </c>
      <c r="H1160" s="14">
        <v>-1.0646710895862299</v>
      </c>
    </row>
    <row r="1161" spans="1:8" ht="16">
      <c r="A1161" s="44">
        <v>1160</v>
      </c>
      <c r="B1161" s="13">
        <v>110</v>
      </c>
      <c r="C1161" s="31" t="s">
        <v>839</v>
      </c>
      <c r="D1161" s="15">
        <v>328.16</v>
      </c>
      <c r="E1161" s="15">
        <v>0.434</v>
      </c>
      <c r="F1161" s="2" t="s">
        <v>930</v>
      </c>
      <c r="G1161" s="14">
        <f t="shared" si="18"/>
        <v>-0.83471074488173225</v>
      </c>
      <c r="H1161" s="14">
        <v>-0.84973071093740704</v>
      </c>
    </row>
    <row r="1162" spans="1:8" ht="16">
      <c r="A1162" s="43">
        <v>1161</v>
      </c>
      <c r="B1162" s="13">
        <v>110</v>
      </c>
      <c r="C1162" s="31" t="s">
        <v>839</v>
      </c>
      <c r="D1162" s="15">
        <v>338.16</v>
      </c>
      <c r="E1162" s="15">
        <v>0.53600000000000003</v>
      </c>
      <c r="F1162" s="2" t="s">
        <v>930</v>
      </c>
      <c r="G1162" s="14">
        <f t="shared" si="18"/>
        <v>-0.62362111791133501</v>
      </c>
      <c r="H1162" s="14">
        <v>-0.64949042239391896</v>
      </c>
    </row>
    <row r="1163" spans="1:8" ht="16">
      <c r="A1163" s="44">
        <v>1162</v>
      </c>
      <c r="B1163" s="13">
        <v>110</v>
      </c>
      <c r="C1163" s="31" t="s">
        <v>839</v>
      </c>
      <c r="D1163" s="15">
        <v>348.16</v>
      </c>
      <c r="E1163" s="15">
        <v>0.64900000000000002</v>
      </c>
      <c r="F1163" s="2" t="s">
        <v>930</v>
      </c>
      <c r="G1163" s="14">
        <f t="shared" si="18"/>
        <v>-0.43232256227804705</v>
      </c>
      <c r="H1163" s="14">
        <v>-0.46244840598236298</v>
      </c>
    </row>
    <row r="1164" spans="1:8" ht="16">
      <c r="A1164" s="43">
        <v>1163</v>
      </c>
      <c r="B1164" s="13">
        <v>110</v>
      </c>
      <c r="C1164" s="31" t="s">
        <v>839</v>
      </c>
      <c r="D1164" s="15">
        <v>358.16</v>
      </c>
      <c r="E1164" s="15">
        <v>0.79</v>
      </c>
      <c r="F1164" s="2" t="s">
        <v>932</v>
      </c>
      <c r="G1164" s="14">
        <f t="shared" si="18"/>
        <v>-0.23572233352106983</v>
      </c>
      <c r="H1164" s="14">
        <v>-0.28729933433472499</v>
      </c>
    </row>
    <row r="1165" spans="1:8" ht="16">
      <c r="A1165" s="44">
        <v>1164</v>
      </c>
      <c r="B1165" s="13">
        <v>111</v>
      </c>
      <c r="C1165" s="9" t="s">
        <v>840</v>
      </c>
      <c r="D1165" s="15">
        <v>313.16000000000003</v>
      </c>
      <c r="E1165" s="15">
        <v>0.8</v>
      </c>
      <c r="F1165" s="2" t="s">
        <v>930</v>
      </c>
      <c r="G1165" s="14">
        <f t="shared" si="18"/>
        <v>-0.22314355131420971</v>
      </c>
      <c r="H1165" s="14">
        <v>-0.22390865756154199</v>
      </c>
    </row>
    <row r="1166" spans="1:8" ht="16">
      <c r="A1166" s="43">
        <v>1165</v>
      </c>
      <c r="B1166" s="13">
        <v>112</v>
      </c>
      <c r="C1166" s="9" t="s">
        <v>118</v>
      </c>
      <c r="D1166" s="15">
        <v>228.64107439110299</v>
      </c>
      <c r="E1166" s="15">
        <v>2.7679205323752201E-2</v>
      </c>
      <c r="F1166" s="2" t="s">
        <v>930</v>
      </c>
      <c r="G1166" s="14">
        <f t="shared" si="18"/>
        <v>-3.5870738580468067</v>
      </c>
      <c r="H1166" s="14">
        <v>-3.4868386035304999</v>
      </c>
    </row>
    <row r="1167" spans="1:8" ht="16">
      <c r="A1167" s="44">
        <v>1166</v>
      </c>
      <c r="B1167" s="13">
        <v>112</v>
      </c>
      <c r="C1167" s="9" t="s">
        <v>118</v>
      </c>
      <c r="D1167" s="15">
        <v>232.921020329881</v>
      </c>
      <c r="E1167" s="15">
        <v>3.6795068652809897E-2</v>
      </c>
      <c r="F1167" s="2" t="s">
        <v>930</v>
      </c>
      <c r="G1167" s="14">
        <f t="shared" si="18"/>
        <v>-3.3023914467863209</v>
      </c>
      <c r="H1167" s="14">
        <v>-3.2821276548817999</v>
      </c>
    </row>
    <row r="1168" spans="1:8" ht="16">
      <c r="A1168" s="43">
        <v>1167</v>
      </c>
      <c r="B1168" s="13">
        <v>112</v>
      </c>
      <c r="C1168" s="9" t="s">
        <v>118</v>
      </c>
      <c r="D1168" s="15">
        <v>237.690225662459</v>
      </c>
      <c r="E1168" s="15">
        <v>4.7222784029223502E-2</v>
      </c>
      <c r="F1168" s="2" t="s">
        <v>930</v>
      </c>
      <c r="G1168" s="14">
        <f t="shared" si="18"/>
        <v>-3.0528787903752703</v>
      </c>
      <c r="H1168" s="14">
        <v>-3.0656775166399002</v>
      </c>
    </row>
    <row r="1169" spans="1:8" ht="16">
      <c r="A1169" s="44">
        <v>1168</v>
      </c>
      <c r="B1169" s="13">
        <v>112</v>
      </c>
      <c r="C1169" s="9" t="s">
        <v>118</v>
      </c>
      <c r="D1169" s="15">
        <v>246.63200389727601</v>
      </c>
      <c r="E1169" s="15">
        <v>6.9428708758365099E-2</v>
      </c>
      <c r="F1169" s="2" t="s">
        <v>930</v>
      </c>
      <c r="G1169" s="14">
        <f t="shared" si="18"/>
        <v>-2.6674548261377695</v>
      </c>
      <c r="H1169" s="14">
        <v>-2.6891817842386501</v>
      </c>
    </row>
    <row r="1170" spans="1:8" ht="16">
      <c r="A1170" s="43">
        <v>1169</v>
      </c>
      <c r="B1170" s="13">
        <v>112</v>
      </c>
      <c r="C1170" s="9" t="s">
        <v>118</v>
      </c>
      <c r="D1170" s="15">
        <v>251.31237949103399</v>
      </c>
      <c r="E1170" s="15">
        <v>8.1138685317214299E-2</v>
      </c>
      <c r="F1170" s="2" t="s">
        <v>930</v>
      </c>
      <c r="G1170" s="14">
        <f t="shared" si="18"/>
        <v>-2.5115954239822003</v>
      </c>
      <c r="H1170" s="14">
        <v>-2.5055945767292398</v>
      </c>
    </row>
    <row r="1171" spans="1:8" ht="16">
      <c r="A1171" s="44">
        <v>1170</v>
      </c>
      <c r="B1171" s="13">
        <v>112</v>
      </c>
      <c r="C1171" s="9" t="s">
        <v>118</v>
      </c>
      <c r="D1171" s="15">
        <v>256.04563760814199</v>
      </c>
      <c r="E1171" s="15">
        <v>0.100409215544059</v>
      </c>
      <c r="F1171" s="2" t="s">
        <v>930</v>
      </c>
      <c r="G1171" s="47">
        <f t="shared" si="18"/>
        <v>-2.2985012876493549</v>
      </c>
      <c r="H1171" s="14">
        <v>-2.3282769001199601</v>
      </c>
    </row>
    <row r="1172" spans="1:8" ht="16">
      <c r="A1172" s="43">
        <v>1171</v>
      </c>
      <c r="B1172" s="13">
        <v>112</v>
      </c>
      <c r="C1172" s="9" t="s">
        <v>118</v>
      </c>
      <c r="D1172" s="15">
        <v>261.48651618757299</v>
      </c>
      <c r="E1172" s="15">
        <v>0.13147159460498101</v>
      </c>
      <c r="F1172" s="2" t="s">
        <v>930</v>
      </c>
      <c r="G1172" s="14">
        <f t="shared" si="18"/>
        <v>-2.028964461306479</v>
      </c>
      <c r="H1172" s="14">
        <v>-2.1338737606820701</v>
      </c>
    </row>
    <row r="1173" spans="1:8" ht="16">
      <c r="A1173" s="44">
        <v>1172</v>
      </c>
      <c r="B1173" s="13">
        <v>112</v>
      </c>
      <c r="C1173" s="9" t="s">
        <v>118</v>
      </c>
      <c r="D1173" s="15">
        <v>265.04191381298199</v>
      </c>
      <c r="E1173" s="15">
        <v>0.14151071623966199</v>
      </c>
      <c r="F1173" s="2" t="s">
        <v>930</v>
      </c>
      <c r="G1173" s="14">
        <f t="shared" si="18"/>
        <v>-1.9553798316239668</v>
      </c>
      <c r="H1173" s="14">
        <v>-2.0118314158794202</v>
      </c>
    </row>
    <row r="1174" spans="1:8" ht="16">
      <c r="A1174" s="43">
        <v>1173</v>
      </c>
      <c r="B1174" s="13">
        <v>112</v>
      </c>
      <c r="C1174" s="9" t="s">
        <v>118</v>
      </c>
      <c r="D1174" s="15">
        <v>269.47424097923499</v>
      </c>
      <c r="E1174" s="15">
        <v>0.171784913460235</v>
      </c>
      <c r="F1174" s="2" t="s">
        <v>932</v>
      </c>
      <c r="G1174" s="14">
        <f t="shared" si="18"/>
        <v>-1.7615120878383419</v>
      </c>
      <c r="H1174" s="14">
        <v>-1.86477219279951</v>
      </c>
    </row>
    <row r="1175" spans="1:8" ht="16">
      <c r="A1175" s="44">
        <v>1174</v>
      </c>
      <c r="B1175" s="13">
        <v>112</v>
      </c>
      <c r="C1175" s="9" t="s">
        <v>118</v>
      </c>
      <c r="D1175" s="15">
        <v>275.144047132499</v>
      </c>
      <c r="E1175" s="15">
        <v>0.195779143283103</v>
      </c>
      <c r="F1175" s="2" t="s">
        <v>930</v>
      </c>
      <c r="G1175" s="14">
        <f t="shared" si="18"/>
        <v>-1.6307680750747464</v>
      </c>
      <c r="H1175" s="14">
        <v>-1.6842292013331499</v>
      </c>
    </row>
    <row r="1176" spans="1:8" ht="16">
      <c r="A1176" s="43">
        <v>1175</v>
      </c>
      <c r="B1176" s="13">
        <v>112</v>
      </c>
      <c r="C1176" s="9" t="s">
        <v>118</v>
      </c>
      <c r="D1176" s="15">
        <v>282.61417777707902</v>
      </c>
      <c r="E1176" s="15">
        <v>0.24576708951187401</v>
      </c>
      <c r="F1176" s="2" t="s">
        <v>930</v>
      </c>
      <c r="G1176" s="14">
        <f t="shared" si="18"/>
        <v>-1.4033709821412406</v>
      </c>
      <c r="H1176" s="14">
        <v>-1.45806297784064</v>
      </c>
    </row>
    <row r="1177" spans="1:8" ht="16">
      <c r="A1177" s="44">
        <v>1176</v>
      </c>
      <c r="B1177" s="13">
        <v>112</v>
      </c>
      <c r="C1177" s="9" t="s">
        <v>118</v>
      </c>
      <c r="D1177" s="15">
        <v>287.19102217233899</v>
      </c>
      <c r="E1177" s="15">
        <v>0.27148080923276102</v>
      </c>
      <c r="F1177" s="2" t="s">
        <v>930</v>
      </c>
      <c r="G1177" s="14">
        <f t="shared" si="18"/>
        <v>-1.3038638263319524</v>
      </c>
      <c r="H1177" s="14">
        <v>-1.32543047291379</v>
      </c>
    </row>
    <row r="1178" spans="1:8" ht="16">
      <c r="A1178" s="43">
        <v>1177</v>
      </c>
      <c r="B1178" s="13">
        <v>112</v>
      </c>
      <c r="C1178" s="9" t="s">
        <v>118</v>
      </c>
      <c r="D1178" s="15">
        <v>291.85899234097502</v>
      </c>
      <c r="E1178" s="15">
        <v>0.29929634279626799</v>
      </c>
      <c r="F1178" s="2" t="s">
        <v>931</v>
      </c>
      <c r="G1178" s="14">
        <f t="shared" si="18"/>
        <v>-1.2063210833886902</v>
      </c>
      <c r="H1178" s="14">
        <v>-1.1943876577424299</v>
      </c>
    </row>
    <row r="1179" spans="1:8" ht="16">
      <c r="A1179" s="44">
        <v>1178</v>
      </c>
      <c r="B1179" s="13">
        <v>112</v>
      </c>
      <c r="C1179" s="9" t="s">
        <v>118</v>
      </c>
      <c r="D1179" s="15">
        <v>296.778431830165</v>
      </c>
      <c r="E1179" s="15">
        <v>0.34228960155251997</v>
      </c>
      <c r="F1179" s="2" t="s">
        <v>930</v>
      </c>
      <c r="G1179" s="14">
        <f t="shared" si="18"/>
        <v>-1.0720981120770992</v>
      </c>
      <c r="H1179" s="14">
        <v>-1.0605674162538901</v>
      </c>
    </row>
    <row r="1180" spans="1:8" ht="16">
      <c r="A1180" s="43">
        <v>1179</v>
      </c>
      <c r="B1180" s="13">
        <v>112</v>
      </c>
      <c r="C1180" s="9" t="s">
        <v>118</v>
      </c>
      <c r="D1180" s="15">
        <v>301.956335243377</v>
      </c>
      <c r="E1180" s="15">
        <v>0.38321425883076798</v>
      </c>
      <c r="F1180" s="2" t="s">
        <v>930</v>
      </c>
      <c r="G1180" s="47">
        <f t="shared" si="18"/>
        <v>-0.95916102368530165</v>
      </c>
      <c r="H1180" s="14">
        <v>-0.92410808490134599</v>
      </c>
    </row>
    <row r="1181" spans="1:8" ht="16">
      <c r="A1181" s="44">
        <v>1180</v>
      </c>
      <c r="B1181" s="13">
        <v>112</v>
      </c>
      <c r="C1181" s="9" t="s">
        <v>118</v>
      </c>
      <c r="D1181" s="15">
        <v>306.40037124294997</v>
      </c>
      <c r="E1181" s="15">
        <v>0.41437528833119402</v>
      </c>
      <c r="F1181" s="2" t="s">
        <v>930</v>
      </c>
      <c r="G1181" s="14">
        <f t="shared" si="18"/>
        <v>-0.88098322222036618</v>
      </c>
      <c r="H1181" s="14">
        <v>-0.81032353873273399</v>
      </c>
    </row>
    <row r="1182" spans="1:8" ht="16">
      <c r="A1182" s="43">
        <v>1181</v>
      </c>
      <c r="B1182" s="13">
        <v>112</v>
      </c>
      <c r="C1182" s="9" t="s">
        <v>118</v>
      </c>
      <c r="D1182" s="15">
        <v>311.38098771539302</v>
      </c>
      <c r="E1182" s="15">
        <v>0.460335080370123</v>
      </c>
      <c r="F1182" s="2" t="s">
        <v>930</v>
      </c>
      <c r="G1182" s="47">
        <f t="shared" si="18"/>
        <v>-0.77580061909220477</v>
      </c>
      <c r="H1182" s="14">
        <v>-0.68620532281234403</v>
      </c>
    </row>
    <row r="1183" spans="1:8" ht="16">
      <c r="A1183" s="44">
        <v>1182</v>
      </c>
      <c r="B1183" s="13">
        <v>112</v>
      </c>
      <c r="C1183" s="9" t="s">
        <v>118</v>
      </c>
      <c r="D1183" s="15">
        <v>314.862149746976</v>
      </c>
      <c r="E1183" s="15">
        <v>0.489227796060137</v>
      </c>
      <c r="F1183" s="2" t="s">
        <v>930</v>
      </c>
      <c r="G1183" s="47">
        <f t="shared" si="18"/>
        <v>-0.71492705736354145</v>
      </c>
      <c r="H1183" s="14">
        <v>-0.60146203577800095</v>
      </c>
    </row>
    <row r="1184" spans="1:8" ht="16">
      <c r="A1184" s="43">
        <v>1183</v>
      </c>
      <c r="B1184" s="13">
        <v>112</v>
      </c>
      <c r="C1184" s="9" t="s">
        <v>118</v>
      </c>
      <c r="D1184" s="15">
        <v>320.33907218261197</v>
      </c>
      <c r="E1184" s="15">
        <v>0.54114950473818002</v>
      </c>
      <c r="F1184" s="2" t="s">
        <v>931</v>
      </c>
      <c r="G1184" s="14">
        <f t="shared" si="18"/>
        <v>-0.61405968944387657</v>
      </c>
      <c r="H1184" s="14">
        <v>-0.47127025188468702</v>
      </c>
    </row>
    <row r="1185" spans="1:8" ht="16">
      <c r="A1185" s="44">
        <v>1184</v>
      </c>
      <c r="B1185" s="13">
        <v>113</v>
      </c>
      <c r="C1185" s="9" t="s">
        <v>841</v>
      </c>
      <c r="D1185" s="15">
        <v>303.16000000000003</v>
      </c>
      <c r="E1185" s="15">
        <v>0.45</v>
      </c>
      <c r="F1185" s="2" t="s">
        <v>930</v>
      </c>
      <c r="G1185" s="14">
        <f t="shared" si="18"/>
        <v>-0.79850769621777162</v>
      </c>
      <c r="H1185" s="14">
        <v>-0.84297133937603896</v>
      </c>
    </row>
    <row r="1186" spans="1:8" ht="16">
      <c r="A1186" s="43">
        <v>1185</v>
      </c>
      <c r="B1186" s="13">
        <v>114</v>
      </c>
      <c r="C1186" s="9" t="s">
        <v>531</v>
      </c>
      <c r="D1186" s="15">
        <v>318.71386004248302</v>
      </c>
      <c r="E1186" s="15">
        <v>0.13555316369791301</v>
      </c>
      <c r="F1186" s="2" t="s">
        <v>930</v>
      </c>
      <c r="G1186" s="14">
        <f t="shared" si="18"/>
        <v>-1.9983913635981878</v>
      </c>
      <c r="H1186" s="14">
        <v>-1.7665061625660401</v>
      </c>
    </row>
    <row r="1187" spans="1:8" ht="16">
      <c r="A1187" s="44">
        <v>1186</v>
      </c>
      <c r="B1187" s="13">
        <v>114</v>
      </c>
      <c r="C1187" s="9" t="s">
        <v>531</v>
      </c>
      <c r="D1187" s="15">
        <v>326.73128832500402</v>
      </c>
      <c r="E1187" s="15">
        <v>0.20456402636225701</v>
      </c>
      <c r="F1187" s="2" t="s">
        <v>930</v>
      </c>
      <c r="G1187" s="14">
        <f t="shared" si="18"/>
        <v>-1.5868742651548962</v>
      </c>
      <c r="H1187" s="14">
        <v>-1.54252714845923</v>
      </c>
    </row>
    <row r="1188" spans="1:8" ht="16">
      <c r="A1188" s="43">
        <v>1187</v>
      </c>
      <c r="B1188" s="13">
        <v>114</v>
      </c>
      <c r="C1188" s="9" t="s">
        <v>531</v>
      </c>
      <c r="D1188" s="15">
        <v>334.09617176235002</v>
      </c>
      <c r="E1188" s="15">
        <v>0.26658378338447303</v>
      </c>
      <c r="F1188" s="2" t="s">
        <v>930</v>
      </c>
      <c r="G1188" s="14">
        <f t="shared" si="18"/>
        <v>-1.322066700602702</v>
      </c>
      <c r="H1188" s="14">
        <v>-1.3487594169972399</v>
      </c>
    </row>
    <row r="1189" spans="1:8" ht="16">
      <c r="A1189" s="44">
        <v>1188</v>
      </c>
      <c r="B1189" s="13">
        <v>114</v>
      </c>
      <c r="C1189" s="9" t="s">
        <v>531</v>
      </c>
      <c r="D1189" s="15">
        <v>343.87266068114002</v>
      </c>
      <c r="E1189" s="15">
        <v>0.350038109868127</v>
      </c>
      <c r="F1189" s="2" t="s">
        <v>930</v>
      </c>
      <c r="G1189" s="14">
        <f t="shared" si="18"/>
        <v>-1.0497132450887501</v>
      </c>
      <c r="H1189" s="14">
        <v>-1.10848065197176</v>
      </c>
    </row>
    <row r="1190" spans="1:8" ht="16">
      <c r="A1190" s="43">
        <v>1189</v>
      </c>
      <c r="B1190" s="13">
        <v>114</v>
      </c>
      <c r="C1190" s="9" t="s">
        <v>531</v>
      </c>
      <c r="D1190" s="15">
        <v>355.84734282808603</v>
      </c>
      <c r="E1190" s="15">
        <v>0.47710565983594799</v>
      </c>
      <c r="F1190" s="2" t="s">
        <v>930</v>
      </c>
      <c r="G1190" s="14">
        <f t="shared" si="18"/>
        <v>-0.74001730353327433</v>
      </c>
      <c r="H1190" s="14">
        <v>-0.83897939155457701</v>
      </c>
    </row>
    <row r="1191" spans="1:8" ht="16">
      <c r="A1191" s="44">
        <v>1190</v>
      </c>
      <c r="B1191" s="13">
        <v>114</v>
      </c>
      <c r="C1191" s="9" t="s">
        <v>531</v>
      </c>
      <c r="D1191" s="15">
        <v>368.444836656478</v>
      </c>
      <c r="E1191" s="15">
        <v>0.62709317320954705</v>
      </c>
      <c r="F1191" s="2" t="s">
        <v>930</v>
      </c>
      <c r="G1191" s="14">
        <f t="shared" si="18"/>
        <v>-0.46666014777921905</v>
      </c>
      <c r="H1191" s="14">
        <v>-0.58271970505677795</v>
      </c>
    </row>
    <row r="1192" spans="1:8" ht="16">
      <c r="A1192" s="43">
        <v>1191</v>
      </c>
      <c r="B1192" s="13">
        <v>115</v>
      </c>
      <c r="C1192" s="9" t="s">
        <v>842</v>
      </c>
      <c r="D1192" s="15">
        <v>298.16000000000003</v>
      </c>
      <c r="E1192" s="15">
        <v>1.6</v>
      </c>
      <c r="F1192" s="2" t="s">
        <v>932</v>
      </c>
      <c r="G1192" s="14">
        <f t="shared" si="18"/>
        <v>0.47000362924573563</v>
      </c>
      <c r="H1192" s="14">
        <v>0.47334402004072201</v>
      </c>
    </row>
    <row r="1193" spans="1:8" ht="16">
      <c r="A1193" s="44">
        <v>1192</v>
      </c>
      <c r="B1193" s="13">
        <v>116</v>
      </c>
      <c r="C1193" s="9" t="s">
        <v>533</v>
      </c>
      <c r="D1193" s="15">
        <v>288.16000000000003</v>
      </c>
      <c r="E1193" s="15">
        <v>3.87</v>
      </c>
      <c r="F1193" s="2" t="s">
        <v>931</v>
      </c>
      <c r="G1193" s="14">
        <f t="shared" si="18"/>
        <v>1.3532545070416904</v>
      </c>
      <c r="H1193" s="14">
        <v>1.3622762188811901</v>
      </c>
    </row>
    <row r="1194" spans="1:8" ht="16">
      <c r="A1194" s="43">
        <v>1193</v>
      </c>
      <c r="B1194" s="13">
        <v>116</v>
      </c>
      <c r="C1194" s="9" t="s">
        <v>533</v>
      </c>
      <c r="D1194" s="15">
        <v>294.16000000000003</v>
      </c>
      <c r="E1194" s="15">
        <v>4.1100000000000003</v>
      </c>
      <c r="F1194" s="2" t="s">
        <v>930</v>
      </c>
      <c r="G1194" s="14">
        <f t="shared" si="18"/>
        <v>1.4134230285081433</v>
      </c>
      <c r="H1194" s="14">
        <v>1.4416898524758599</v>
      </c>
    </row>
    <row r="1195" spans="1:8" ht="16">
      <c r="A1195" s="44">
        <v>1194</v>
      </c>
      <c r="B1195" s="13">
        <v>116</v>
      </c>
      <c r="C1195" s="9" t="s">
        <v>533</v>
      </c>
      <c r="D1195" s="15">
        <v>298.16000000000003</v>
      </c>
      <c r="E1195" s="15">
        <v>4.4795454545454501</v>
      </c>
      <c r="F1195" s="2" t="s">
        <v>930</v>
      </c>
      <c r="G1195" s="14">
        <f t="shared" si="18"/>
        <v>1.4995215802404123</v>
      </c>
      <c r="H1195" s="14">
        <v>1.4945303038551701</v>
      </c>
    </row>
    <row r="1196" spans="1:8" ht="16">
      <c r="A1196" s="43">
        <v>1195</v>
      </c>
      <c r="B1196" s="13">
        <v>116</v>
      </c>
      <c r="C1196" s="9" t="s">
        <v>533</v>
      </c>
      <c r="D1196" s="15">
        <v>308.16000000000003</v>
      </c>
      <c r="E1196" s="15">
        <v>5.23</v>
      </c>
      <c r="F1196" s="2" t="s">
        <v>930</v>
      </c>
      <c r="G1196" s="14">
        <f t="shared" si="18"/>
        <v>1.6544112780768316</v>
      </c>
      <c r="H1196" s="14">
        <v>1.62630125669042</v>
      </c>
    </row>
    <row r="1197" spans="1:8" ht="16">
      <c r="A1197" s="44">
        <v>1196</v>
      </c>
      <c r="B1197" s="13">
        <v>117</v>
      </c>
      <c r="C1197" s="31" t="s">
        <v>843</v>
      </c>
      <c r="D1197" s="15">
        <v>278.16000000000003</v>
      </c>
      <c r="E1197" s="15">
        <v>0.61199999999999999</v>
      </c>
      <c r="F1197" s="2" t="s">
        <v>930</v>
      </c>
      <c r="G1197" s="14">
        <f t="shared" si="18"/>
        <v>-0.49102299646981101</v>
      </c>
      <c r="H1197" s="14">
        <v>-0.41061003599929302</v>
      </c>
    </row>
    <row r="1198" spans="1:8" ht="16">
      <c r="A1198" s="43">
        <v>1197</v>
      </c>
      <c r="B1198" s="13">
        <v>117</v>
      </c>
      <c r="C1198" s="31" t="s">
        <v>843</v>
      </c>
      <c r="D1198" s="15">
        <v>288.16000000000003</v>
      </c>
      <c r="E1198" s="15">
        <v>0.77900000000000003</v>
      </c>
      <c r="F1198" s="2" t="s">
        <v>930</v>
      </c>
      <c r="G1198" s="47">
        <f t="shared" si="18"/>
        <v>-0.24974423311138874</v>
      </c>
      <c r="H1198" s="14">
        <v>-0.18805539174181199</v>
      </c>
    </row>
    <row r="1199" spans="1:8" ht="16">
      <c r="A1199" s="44">
        <v>1198</v>
      </c>
      <c r="B1199" s="13">
        <v>117</v>
      </c>
      <c r="C1199" s="31" t="s">
        <v>843</v>
      </c>
      <c r="D1199" s="15">
        <v>298.16000000000003</v>
      </c>
      <c r="E1199" s="15">
        <v>0.95399999999999996</v>
      </c>
      <c r="F1199" s="2" t="s">
        <v>930</v>
      </c>
      <c r="G1199" s="47">
        <f t="shared" si="18"/>
        <v>-4.7091607533850569E-2</v>
      </c>
      <c r="H1199" s="14">
        <v>2.1856463018348701E-2</v>
      </c>
    </row>
    <row r="1200" spans="1:8" ht="16">
      <c r="A1200" s="43">
        <v>1199</v>
      </c>
      <c r="B1200" s="13">
        <v>117</v>
      </c>
      <c r="C1200" s="31" t="s">
        <v>843</v>
      </c>
      <c r="D1200" s="15">
        <v>308.16000000000003</v>
      </c>
      <c r="E1200" s="15">
        <v>1.1599999999999999</v>
      </c>
      <c r="F1200" s="2" t="s">
        <v>930</v>
      </c>
      <c r="G1200" s="47">
        <f t="shared" si="18"/>
        <v>0.14842000511827322</v>
      </c>
      <c r="H1200" s="14">
        <v>0.22044307983744499</v>
      </c>
    </row>
    <row r="1201" spans="1:8" ht="16">
      <c r="A1201" s="44">
        <v>1200</v>
      </c>
      <c r="B1201" s="13">
        <v>117</v>
      </c>
      <c r="C1201" s="31" t="s">
        <v>843</v>
      </c>
      <c r="D1201" s="15">
        <v>318.16000000000003</v>
      </c>
      <c r="E1201" s="15">
        <v>1.38</v>
      </c>
      <c r="F1201" s="2" t="s">
        <v>932</v>
      </c>
      <c r="G1201" s="47">
        <f t="shared" si="18"/>
        <v>0.32208349916911322</v>
      </c>
      <c r="H1201" s="14">
        <v>0.40882711104567099</v>
      </c>
    </row>
    <row r="1202" spans="1:8" ht="16">
      <c r="A1202" s="43">
        <v>1201</v>
      </c>
      <c r="B1202" s="13">
        <v>117</v>
      </c>
      <c r="C1202" s="31" t="s">
        <v>843</v>
      </c>
      <c r="D1202" s="15">
        <v>328.16</v>
      </c>
      <c r="E1202" s="15">
        <v>1.69</v>
      </c>
      <c r="F1202" s="2" t="s">
        <v>930</v>
      </c>
      <c r="G1202" s="47">
        <f t="shared" si="18"/>
        <v>0.52472852893498212</v>
      </c>
      <c r="H1202" s="14">
        <v>0.58797267184493895</v>
      </c>
    </row>
    <row r="1203" spans="1:8" ht="16">
      <c r="A1203" s="44">
        <v>1202</v>
      </c>
      <c r="B1203" s="13">
        <v>117</v>
      </c>
      <c r="C1203" s="31" t="s">
        <v>843</v>
      </c>
      <c r="D1203" s="15">
        <v>338.16</v>
      </c>
      <c r="E1203" s="15">
        <v>2.06</v>
      </c>
      <c r="F1203" s="2" t="s">
        <v>930</v>
      </c>
      <c r="G1203" s="14">
        <f t="shared" si="18"/>
        <v>0.72270598280148979</v>
      </c>
      <c r="H1203" s="14">
        <v>0.75871347361645702</v>
      </c>
    </row>
    <row r="1204" spans="1:8" ht="16">
      <c r="A1204" s="43">
        <v>1203</v>
      </c>
      <c r="B1204" s="13">
        <v>117</v>
      </c>
      <c r="C1204" s="31" t="s">
        <v>843</v>
      </c>
      <c r="D1204" s="15">
        <v>348.16</v>
      </c>
      <c r="E1204" s="15">
        <v>2.44</v>
      </c>
      <c r="F1204" s="2" t="s">
        <v>930</v>
      </c>
      <c r="G1204" s="14">
        <f t="shared" si="18"/>
        <v>0.89199803930511046</v>
      </c>
      <c r="H1204" s="14">
        <v>0.92177492045672804</v>
      </c>
    </row>
    <row r="1205" spans="1:8" ht="16">
      <c r="A1205" s="44">
        <v>1204</v>
      </c>
      <c r="B1205" s="13">
        <v>117</v>
      </c>
      <c r="C1205" s="31" t="s">
        <v>843</v>
      </c>
      <c r="D1205" s="15">
        <v>358.16</v>
      </c>
      <c r="E1205" s="15">
        <v>2.86</v>
      </c>
      <c r="F1205" s="2" t="s">
        <v>930</v>
      </c>
      <c r="G1205" s="14">
        <f t="shared" si="18"/>
        <v>1.0508216248317612</v>
      </c>
      <c r="H1205" s="14">
        <v>1.0777916986412299</v>
      </c>
    </row>
    <row r="1206" spans="1:8" ht="16">
      <c r="A1206" s="43">
        <v>1205</v>
      </c>
      <c r="B1206" s="13">
        <v>118</v>
      </c>
      <c r="C1206" s="31" t="s">
        <v>844</v>
      </c>
      <c r="D1206" s="15">
        <v>278.16000000000003</v>
      </c>
      <c r="E1206" s="15">
        <v>0.437</v>
      </c>
      <c r="F1206" s="2" t="s">
        <v>931</v>
      </c>
      <c r="G1206" s="14">
        <f t="shared" si="18"/>
        <v>-0.82782208388654688</v>
      </c>
      <c r="H1206" s="14">
        <v>-0.75059782353596605</v>
      </c>
    </row>
    <row r="1207" spans="1:8" ht="16">
      <c r="A1207" s="44">
        <v>1206</v>
      </c>
      <c r="B1207" s="13">
        <v>118</v>
      </c>
      <c r="C1207" s="31" t="s">
        <v>844</v>
      </c>
      <c r="D1207" s="15">
        <v>288.16000000000003</v>
      </c>
      <c r="E1207" s="15">
        <v>0.57999999999999996</v>
      </c>
      <c r="F1207" s="2" t="s">
        <v>930</v>
      </c>
      <c r="G1207" s="14">
        <f t="shared" si="18"/>
        <v>-0.54472717544167215</v>
      </c>
      <c r="H1207" s="14">
        <v>-0.50780147650651897</v>
      </c>
    </row>
    <row r="1208" spans="1:8" ht="16">
      <c r="A1208" s="43">
        <v>1207</v>
      </c>
      <c r="B1208" s="13">
        <v>118</v>
      </c>
      <c r="C1208" s="31" t="s">
        <v>844</v>
      </c>
      <c r="D1208" s="15">
        <v>298.16000000000003</v>
      </c>
      <c r="E1208" s="15">
        <v>0.73</v>
      </c>
      <c r="F1208" s="2" t="s">
        <v>930</v>
      </c>
      <c r="G1208" s="14">
        <f t="shared" si="18"/>
        <v>-0.31471074483970024</v>
      </c>
      <c r="H1208" s="14">
        <v>-0.27960602896678999</v>
      </c>
    </row>
    <row r="1209" spans="1:8" ht="16">
      <c r="A1209" s="44">
        <v>1208</v>
      </c>
      <c r="B1209" s="13">
        <v>118</v>
      </c>
      <c r="C1209" s="31" t="s">
        <v>844</v>
      </c>
      <c r="D1209" s="15">
        <v>308.16000000000003</v>
      </c>
      <c r="E1209" s="15">
        <v>0.89700000000000002</v>
      </c>
      <c r="F1209" s="2" t="s">
        <v>930</v>
      </c>
      <c r="G1209" s="14">
        <f t="shared" si="18"/>
        <v>-0.10869941692334091</v>
      </c>
      <c r="H1209" s="14">
        <v>-6.4474955385208005E-2</v>
      </c>
    </row>
    <row r="1210" spans="1:8" ht="16">
      <c r="A1210" s="43">
        <v>1209</v>
      </c>
      <c r="B1210" s="13">
        <v>118</v>
      </c>
      <c r="C1210" s="31" t="s">
        <v>844</v>
      </c>
      <c r="D1210" s="15">
        <v>318.16000000000003</v>
      </c>
      <c r="E1210" s="15">
        <v>1.07</v>
      </c>
      <c r="F1210" s="2" t="s">
        <v>930</v>
      </c>
      <c r="G1210" s="14">
        <f t="shared" si="18"/>
        <v>6.7658648473814864E-2</v>
      </c>
      <c r="H1210" s="14">
        <v>0.138904209055804</v>
      </c>
    </row>
    <row r="1211" spans="1:8" ht="16">
      <c r="A1211" s="44">
        <v>1210</v>
      </c>
      <c r="B1211" s="13">
        <v>118</v>
      </c>
      <c r="C1211" s="31" t="s">
        <v>844</v>
      </c>
      <c r="D1211" s="15">
        <v>328.16</v>
      </c>
      <c r="E1211" s="15">
        <v>1.29</v>
      </c>
      <c r="F1211" s="2" t="s">
        <v>932</v>
      </c>
      <c r="G1211" s="14">
        <f t="shared" si="18"/>
        <v>0.25464221837358075</v>
      </c>
      <c r="H1211" s="14">
        <v>0.33166082574758299</v>
      </c>
    </row>
    <row r="1212" spans="1:8" ht="16">
      <c r="A1212" s="43">
        <v>1211</v>
      </c>
      <c r="B1212" s="13">
        <v>118</v>
      </c>
      <c r="C1212" s="31" t="s">
        <v>844</v>
      </c>
      <c r="D1212" s="15">
        <v>338.16</v>
      </c>
      <c r="E1212" s="15">
        <v>1.55</v>
      </c>
      <c r="F1212" s="2" t="s">
        <v>930</v>
      </c>
      <c r="G1212" s="14">
        <f t="shared" si="18"/>
        <v>0.43825493093115531</v>
      </c>
      <c r="H1212" s="14">
        <v>0.51477305083770197</v>
      </c>
    </row>
    <row r="1213" spans="1:8" ht="16">
      <c r="A1213" s="44">
        <v>1212</v>
      </c>
      <c r="B1213" s="13">
        <v>118</v>
      </c>
      <c r="C1213" s="31" t="s">
        <v>844</v>
      </c>
      <c r="D1213" s="15">
        <v>348.16</v>
      </c>
      <c r="E1213" s="15">
        <v>1.8</v>
      </c>
      <c r="F1213" s="2" t="s">
        <v>930</v>
      </c>
      <c r="G1213" s="14">
        <f t="shared" si="18"/>
        <v>0.58778666490211906</v>
      </c>
      <c r="H1213" s="14">
        <v>0.68909303208310002</v>
      </c>
    </row>
    <row r="1214" spans="1:8" ht="16">
      <c r="A1214" s="43">
        <v>1213</v>
      </c>
      <c r="B1214" s="13">
        <v>118</v>
      </c>
      <c r="C1214" s="31" t="s">
        <v>844</v>
      </c>
      <c r="D1214" s="15">
        <v>358.16</v>
      </c>
      <c r="E1214" s="15">
        <v>2.17</v>
      </c>
      <c r="F1214" s="2" t="s">
        <v>930</v>
      </c>
      <c r="G1214" s="14">
        <f t="shared" si="18"/>
        <v>0.77472716755236815</v>
      </c>
      <c r="H1214" s="14">
        <v>0.85536706432317</v>
      </c>
    </row>
    <row r="1215" spans="1:8" ht="16">
      <c r="A1215" s="44">
        <v>1214</v>
      </c>
      <c r="B1215" s="13">
        <v>119</v>
      </c>
      <c r="C1215" s="31" t="s">
        <v>845</v>
      </c>
      <c r="D1215" s="15">
        <v>278.16000000000003</v>
      </c>
      <c r="E1215" s="15">
        <v>0.33</v>
      </c>
      <c r="F1215" s="2" t="s">
        <v>930</v>
      </c>
      <c r="G1215" s="14">
        <f t="shared" si="18"/>
        <v>-1.1086626245216111</v>
      </c>
      <c r="H1215" s="14">
        <v>-1.1724183141779401</v>
      </c>
    </row>
    <row r="1216" spans="1:8" ht="16">
      <c r="A1216" s="43">
        <v>1215</v>
      </c>
      <c r="B1216" s="13">
        <v>119</v>
      </c>
      <c r="C1216" s="31" t="s">
        <v>845</v>
      </c>
      <c r="D1216" s="15">
        <v>288.16000000000003</v>
      </c>
      <c r="E1216" s="15">
        <v>0.44600000000000001</v>
      </c>
      <c r="F1216" s="2" t="s">
        <v>932</v>
      </c>
      <c r="G1216" s="14">
        <f t="shared" si="18"/>
        <v>-0.80743632696207301</v>
      </c>
      <c r="H1216" s="14">
        <v>-0.91545660584650301</v>
      </c>
    </row>
    <row r="1217" spans="1:8" ht="16">
      <c r="A1217" s="44">
        <v>1216</v>
      </c>
      <c r="B1217" s="13">
        <v>119</v>
      </c>
      <c r="C1217" s="31" t="s">
        <v>845</v>
      </c>
      <c r="D1217" s="15">
        <v>298.16000000000003</v>
      </c>
      <c r="E1217" s="15">
        <v>0.53800000000000003</v>
      </c>
      <c r="F1217" s="2" t="s">
        <v>930</v>
      </c>
      <c r="G1217" s="47">
        <f t="shared" si="18"/>
        <v>-0.61989671882035258</v>
      </c>
      <c r="H1217" s="14">
        <v>-0.67470419293414896</v>
      </c>
    </row>
    <row r="1218" spans="1:8" ht="16">
      <c r="A1218" s="43">
        <v>1217</v>
      </c>
      <c r="B1218" s="13">
        <v>119</v>
      </c>
      <c r="C1218" s="31" t="s">
        <v>845</v>
      </c>
      <c r="D1218" s="15">
        <v>308.16000000000003</v>
      </c>
      <c r="E1218" s="15">
        <v>0.71199999999999997</v>
      </c>
      <c r="F1218" s="2" t="s">
        <v>930</v>
      </c>
      <c r="G1218" s="14">
        <f t="shared" si="18"/>
        <v>-0.33967736757016131</v>
      </c>
      <c r="H1218" s="14">
        <v>-0.44841675568031902</v>
      </c>
    </row>
    <row r="1219" spans="1:8" ht="16">
      <c r="A1219" s="44">
        <v>1218</v>
      </c>
      <c r="B1219" s="13">
        <v>119</v>
      </c>
      <c r="C1219" s="31" t="s">
        <v>845</v>
      </c>
      <c r="D1219" s="15">
        <v>318.16000000000003</v>
      </c>
      <c r="E1219" s="15">
        <v>0.85499999999999998</v>
      </c>
      <c r="F1219" s="2" t="s">
        <v>930</v>
      </c>
      <c r="G1219" s="14">
        <f t="shared" ref="G1219:G1282" si="19">LN(E1219)</f>
        <v>-0.15665381004537685</v>
      </c>
      <c r="H1219" s="14">
        <v>-0.23510572218054199</v>
      </c>
    </row>
    <row r="1220" spans="1:8" ht="16">
      <c r="A1220" s="43">
        <v>1219</v>
      </c>
      <c r="B1220" s="13">
        <v>119</v>
      </c>
      <c r="C1220" s="31" t="s">
        <v>845</v>
      </c>
      <c r="D1220" s="15">
        <v>328.16</v>
      </c>
      <c r="E1220" s="15">
        <v>1.04</v>
      </c>
      <c r="F1220" s="2" t="s">
        <v>931</v>
      </c>
      <c r="G1220" s="47">
        <f t="shared" si="19"/>
        <v>3.9220713153281329E-2</v>
      </c>
      <c r="H1220" s="14">
        <v>-3.3491694168721303E-2</v>
      </c>
    </row>
    <row r="1221" spans="1:8" ht="16">
      <c r="A1221" s="44">
        <v>1220</v>
      </c>
      <c r="B1221" s="13">
        <v>119</v>
      </c>
      <c r="C1221" s="31" t="s">
        <v>845</v>
      </c>
      <c r="D1221" s="15">
        <v>338.16</v>
      </c>
      <c r="E1221" s="15">
        <v>1.25</v>
      </c>
      <c r="F1221" s="2" t="s">
        <v>930</v>
      </c>
      <c r="G1221" s="14">
        <f t="shared" si="19"/>
        <v>0.22314355131420976</v>
      </c>
      <c r="H1221" s="14">
        <v>0.157531940947711</v>
      </c>
    </row>
    <row r="1222" spans="1:8" ht="16">
      <c r="A1222" s="43">
        <v>1221</v>
      </c>
      <c r="B1222" s="13">
        <v>119</v>
      </c>
      <c r="C1222" s="31" t="s">
        <v>845</v>
      </c>
      <c r="D1222" s="15">
        <v>348.16</v>
      </c>
      <c r="E1222" s="15">
        <v>1.47</v>
      </c>
      <c r="F1222" s="2" t="s">
        <v>930</v>
      </c>
      <c r="G1222" s="14">
        <f t="shared" si="19"/>
        <v>0.38526240079064489</v>
      </c>
      <c r="H1222" s="14">
        <v>0.33892781975672098</v>
      </c>
    </row>
    <row r="1223" spans="1:8" ht="16">
      <c r="A1223" s="44">
        <v>1222</v>
      </c>
      <c r="B1223" s="13">
        <v>119</v>
      </c>
      <c r="C1223" s="31" t="s">
        <v>845</v>
      </c>
      <c r="D1223" s="15">
        <v>358.16</v>
      </c>
      <c r="E1223" s="15">
        <v>1.77</v>
      </c>
      <c r="F1223" s="2" t="s">
        <v>932</v>
      </c>
      <c r="G1223" s="47">
        <f t="shared" si="19"/>
        <v>0.5709795465857378</v>
      </c>
      <c r="H1223" s="14">
        <v>0.51153768389388699</v>
      </c>
    </row>
    <row r="1224" spans="1:8" ht="16">
      <c r="A1224" s="43">
        <v>1223</v>
      </c>
      <c r="B1224" s="13">
        <v>120</v>
      </c>
      <c r="C1224" s="31" t="s">
        <v>846</v>
      </c>
      <c r="D1224" s="15">
        <v>278.16000000000003</v>
      </c>
      <c r="E1224" s="15">
        <v>0.25</v>
      </c>
      <c r="F1224" s="2" t="s">
        <v>930</v>
      </c>
      <c r="G1224" s="14">
        <f t="shared" si="19"/>
        <v>-1.3862943611198906</v>
      </c>
      <c r="H1224" s="14">
        <v>-1.35834422473489</v>
      </c>
    </row>
    <row r="1225" spans="1:8" ht="16">
      <c r="A1225" s="44">
        <v>1224</v>
      </c>
      <c r="B1225" s="13">
        <v>120</v>
      </c>
      <c r="C1225" s="31" t="s">
        <v>846</v>
      </c>
      <c r="D1225" s="15">
        <v>288.16000000000003</v>
      </c>
      <c r="E1225" s="15">
        <v>0.34899999999999998</v>
      </c>
      <c r="F1225" s="2" t="s">
        <v>930</v>
      </c>
      <c r="G1225" s="14">
        <f t="shared" si="19"/>
        <v>-1.05268335677971</v>
      </c>
      <c r="H1225" s="14">
        <v>-1.0866039132744501</v>
      </c>
    </row>
    <row r="1226" spans="1:8" ht="16">
      <c r="A1226" s="43">
        <v>1225</v>
      </c>
      <c r="B1226" s="13">
        <v>120</v>
      </c>
      <c r="C1226" s="31" t="s">
        <v>846</v>
      </c>
      <c r="D1226" s="15">
        <v>298.16000000000003</v>
      </c>
      <c r="E1226" s="15">
        <v>0.45800000000000002</v>
      </c>
      <c r="F1226" s="2" t="s">
        <v>930</v>
      </c>
      <c r="G1226" s="14">
        <f t="shared" si="19"/>
        <v>-0.78088609486795202</v>
      </c>
      <c r="H1226" s="14">
        <v>-0.83303025081927096</v>
      </c>
    </row>
    <row r="1227" spans="1:8" ht="16">
      <c r="A1227" s="44">
        <v>1226</v>
      </c>
      <c r="B1227" s="13">
        <v>120</v>
      </c>
      <c r="C1227" s="31" t="s">
        <v>846</v>
      </c>
      <c r="D1227" s="15">
        <v>308.16000000000003</v>
      </c>
      <c r="E1227" s="15">
        <v>0.58299999999999996</v>
      </c>
      <c r="F1227" s="2" t="s">
        <v>930</v>
      </c>
      <c r="G1227" s="14">
        <f t="shared" si="19"/>
        <v>-0.53956809263164474</v>
      </c>
      <c r="H1227" s="14">
        <v>-0.59563678408688903</v>
      </c>
    </row>
    <row r="1228" spans="1:8" ht="16">
      <c r="A1228" s="43">
        <v>1227</v>
      </c>
      <c r="B1228" s="13">
        <v>120</v>
      </c>
      <c r="C1228" s="31" t="s">
        <v>846</v>
      </c>
      <c r="D1228" s="15">
        <v>318.16000000000003</v>
      </c>
      <c r="E1228" s="15">
        <v>0.70699999999999996</v>
      </c>
      <c r="F1228" s="2" t="s">
        <v>930</v>
      </c>
      <c r="G1228" s="47">
        <f t="shared" si="19"/>
        <v>-0.34672461308556435</v>
      </c>
      <c r="H1228" s="14">
        <v>-0.372726283307109</v>
      </c>
    </row>
    <row r="1229" spans="1:8" ht="16">
      <c r="A1229" s="44">
        <v>1228</v>
      </c>
      <c r="B1229" s="13">
        <v>120</v>
      </c>
      <c r="C1229" s="31" t="s">
        <v>846</v>
      </c>
      <c r="D1229" s="15">
        <v>328.16</v>
      </c>
      <c r="E1229" s="15">
        <v>0.86899999999999999</v>
      </c>
      <c r="F1229" s="2" t="s">
        <v>930</v>
      </c>
      <c r="G1229" s="14">
        <f t="shared" si="19"/>
        <v>-0.14041215371674501</v>
      </c>
      <c r="H1229" s="14">
        <v>-0.162838978519384</v>
      </c>
    </row>
    <row r="1230" spans="1:8" ht="16">
      <c r="A1230" s="43">
        <v>1229</v>
      </c>
      <c r="B1230" s="13">
        <v>120</v>
      </c>
      <c r="C1230" s="31" t="s">
        <v>846</v>
      </c>
      <c r="D1230" s="15">
        <v>338.16</v>
      </c>
      <c r="E1230" s="15">
        <v>1.05</v>
      </c>
      <c r="F1230" s="2" t="s">
        <v>930</v>
      </c>
      <c r="G1230" s="47">
        <f t="shared" si="19"/>
        <v>4.8790164169432049E-2</v>
      </c>
      <c r="H1230" s="14">
        <v>3.5288151618155801E-2</v>
      </c>
    </row>
    <row r="1231" spans="1:8" ht="16">
      <c r="A1231" s="44">
        <v>1230</v>
      </c>
      <c r="B1231" s="13">
        <v>120</v>
      </c>
      <c r="C1231" s="31" t="s">
        <v>846</v>
      </c>
      <c r="D1231" s="15">
        <v>348.16</v>
      </c>
      <c r="E1231" s="15">
        <v>1.25</v>
      </c>
      <c r="F1231" s="2" t="s">
        <v>930</v>
      </c>
      <c r="G1231" s="14">
        <f t="shared" si="19"/>
        <v>0.22314355131420976</v>
      </c>
      <c r="H1231" s="14">
        <v>0.22275379250471999</v>
      </c>
    </row>
    <row r="1232" spans="1:8" ht="16">
      <c r="A1232" s="43">
        <v>1231</v>
      </c>
      <c r="B1232" s="13">
        <v>120</v>
      </c>
      <c r="C1232" s="31" t="s">
        <v>846</v>
      </c>
      <c r="D1232" s="15">
        <v>358.16</v>
      </c>
      <c r="E1232" s="15">
        <v>1.48</v>
      </c>
      <c r="F1232" s="2" t="s">
        <v>930</v>
      </c>
      <c r="G1232" s="14">
        <f t="shared" si="19"/>
        <v>0.39204208777602367</v>
      </c>
      <c r="H1232" s="14">
        <v>0.40051838140118101</v>
      </c>
    </row>
    <row r="1233" spans="1:8" ht="16">
      <c r="A1233" s="44">
        <v>1232</v>
      </c>
      <c r="B1233" s="13">
        <v>121</v>
      </c>
      <c r="C1233" s="31" t="s">
        <v>847</v>
      </c>
      <c r="D1233" s="15">
        <v>288.16000000000003</v>
      </c>
      <c r="E1233" s="15">
        <v>0.21299999999999999</v>
      </c>
      <c r="F1233" s="2" t="s">
        <v>930</v>
      </c>
      <c r="G1233" s="14">
        <f t="shared" si="19"/>
        <v>-1.546463113272712</v>
      </c>
      <c r="H1233" s="14">
        <v>-1.5274533859283701</v>
      </c>
    </row>
    <row r="1234" spans="1:8" ht="16">
      <c r="A1234" s="43">
        <v>1233</v>
      </c>
      <c r="B1234" s="13">
        <v>121</v>
      </c>
      <c r="C1234" s="31" t="s">
        <v>847</v>
      </c>
      <c r="D1234" s="15">
        <v>298.16000000000003</v>
      </c>
      <c r="E1234" s="15">
        <v>0.29099999999999998</v>
      </c>
      <c r="F1234" s="2" t="s">
        <v>930</v>
      </c>
      <c r="G1234" s="14">
        <f t="shared" si="19"/>
        <v>-1.2344320118106447</v>
      </c>
      <c r="H1234" s="14">
        <v>-1.2525145736222201</v>
      </c>
    </row>
    <row r="1235" spans="1:8" ht="16">
      <c r="A1235" s="44">
        <v>1234</v>
      </c>
      <c r="B1235" s="13">
        <v>121</v>
      </c>
      <c r="C1235" s="31" t="s">
        <v>847</v>
      </c>
      <c r="D1235" s="15">
        <v>308.16000000000003</v>
      </c>
      <c r="E1235" s="15">
        <v>0.38</v>
      </c>
      <c r="F1235" s="2" t="s">
        <v>932</v>
      </c>
      <c r="G1235" s="14">
        <f t="shared" si="19"/>
        <v>-0.96758402626170559</v>
      </c>
      <c r="H1235" s="14">
        <v>-0.99638438383062899</v>
      </c>
    </row>
    <row r="1236" spans="1:8" ht="16">
      <c r="A1236" s="43">
        <v>1235</v>
      </c>
      <c r="B1236" s="13">
        <v>121</v>
      </c>
      <c r="C1236" s="31" t="s">
        <v>847</v>
      </c>
      <c r="D1236" s="15">
        <v>318.16000000000003</v>
      </c>
      <c r="E1236" s="15">
        <v>0.47299999999999998</v>
      </c>
      <c r="F1236" s="2" t="s">
        <v>930</v>
      </c>
      <c r="G1236" s="14">
        <f t="shared" si="19"/>
        <v>-0.74865989049020409</v>
      </c>
      <c r="H1236" s="14">
        <v>-0.757038710470473</v>
      </c>
    </row>
    <row r="1237" spans="1:8" ht="16">
      <c r="A1237" s="44">
        <v>1236</v>
      </c>
      <c r="B1237" s="13">
        <v>121</v>
      </c>
      <c r="C1237" s="31" t="s">
        <v>847</v>
      </c>
      <c r="D1237" s="15">
        <v>328.16</v>
      </c>
      <c r="E1237" s="15">
        <v>0.59299999999999997</v>
      </c>
      <c r="F1237" s="2" t="s">
        <v>930</v>
      </c>
      <c r="G1237" s="14">
        <f t="shared" si="19"/>
        <v>-0.5225608799844117</v>
      </c>
      <c r="H1237" s="14">
        <v>-0.53273742759824005</v>
      </c>
    </row>
    <row r="1238" spans="1:8" ht="16">
      <c r="A1238" s="43">
        <v>1237</v>
      </c>
      <c r="B1238" s="13">
        <v>121</v>
      </c>
      <c r="C1238" s="31" t="s">
        <v>847</v>
      </c>
      <c r="D1238" s="15">
        <v>338.16</v>
      </c>
      <c r="E1238" s="15">
        <v>0.73099999999999998</v>
      </c>
      <c r="F1238" s="2" t="s">
        <v>930</v>
      </c>
      <c r="G1238" s="14">
        <f t="shared" si="19"/>
        <v>-0.3133418192323586</v>
      </c>
      <c r="H1238" s="14">
        <v>-0.32197612048749802</v>
      </c>
    </row>
    <row r="1239" spans="1:8" ht="16">
      <c r="A1239" s="44">
        <v>1238</v>
      </c>
      <c r="B1239" s="13">
        <v>121</v>
      </c>
      <c r="C1239" s="31" t="s">
        <v>847</v>
      </c>
      <c r="D1239" s="15">
        <v>348.16</v>
      </c>
      <c r="E1239" s="15">
        <v>0.86799999999999999</v>
      </c>
      <c r="F1239" s="2" t="s">
        <v>930</v>
      </c>
      <c r="G1239" s="14">
        <f t="shared" si="19"/>
        <v>-0.14156356432178688</v>
      </c>
      <c r="H1239" s="14">
        <v>-0.123447478995652</v>
      </c>
    </row>
    <row r="1240" spans="1:8" ht="16">
      <c r="A1240" s="43">
        <v>1239</v>
      </c>
      <c r="B1240" s="13">
        <v>121</v>
      </c>
      <c r="C1240" s="31" t="s">
        <v>847</v>
      </c>
      <c r="D1240" s="15">
        <v>358.16</v>
      </c>
      <c r="E1240" s="15">
        <v>1.05</v>
      </c>
      <c r="F1240" s="2" t="s">
        <v>932</v>
      </c>
      <c r="G1240" s="47">
        <f t="shared" si="19"/>
        <v>4.8790164169432049E-2</v>
      </c>
      <c r="H1240" s="14">
        <v>6.3989885729443002E-2</v>
      </c>
    </row>
    <row r="1241" spans="1:8" ht="16">
      <c r="A1241" s="44">
        <v>1240</v>
      </c>
      <c r="B1241" s="13">
        <v>122</v>
      </c>
      <c r="C1241" s="9" t="s">
        <v>542</v>
      </c>
      <c r="D1241" s="15">
        <v>290.16000000000003</v>
      </c>
      <c r="E1241" s="15">
        <v>2.69780033840948</v>
      </c>
      <c r="F1241" s="2" t="s">
        <v>931</v>
      </c>
      <c r="G1241" s="47">
        <f t="shared" si="19"/>
        <v>0.99243675149248844</v>
      </c>
      <c r="H1241" s="14">
        <v>0.82024857500736303</v>
      </c>
    </row>
    <row r="1242" spans="1:8" ht="16">
      <c r="A1242" s="43">
        <v>1241</v>
      </c>
      <c r="B1242" s="13">
        <v>122</v>
      </c>
      <c r="C1242" s="9" t="s">
        <v>542</v>
      </c>
      <c r="D1242" s="15">
        <v>293.16000000000003</v>
      </c>
      <c r="E1242" s="15">
        <v>2.8</v>
      </c>
      <c r="F1242" s="2" t="s">
        <v>930</v>
      </c>
      <c r="G1242" s="14">
        <f t="shared" si="19"/>
        <v>1.0296194171811581</v>
      </c>
      <c r="H1242" s="14">
        <v>0.87723398623557403</v>
      </c>
    </row>
    <row r="1243" spans="1:8" ht="16">
      <c r="A1243" s="44">
        <v>1242</v>
      </c>
      <c r="B1243" s="13">
        <v>122</v>
      </c>
      <c r="C1243" s="9" t="s">
        <v>542</v>
      </c>
      <c r="D1243" s="15">
        <v>303.16000000000003</v>
      </c>
      <c r="E1243" s="15">
        <v>3.15</v>
      </c>
      <c r="F1243" s="2" t="s">
        <v>930</v>
      </c>
      <c r="G1243" s="14">
        <f t="shared" si="19"/>
        <v>1.1474024528375417</v>
      </c>
      <c r="H1243" s="14">
        <v>1.0627632622085901</v>
      </c>
    </row>
    <row r="1244" spans="1:8" ht="16">
      <c r="A1244" s="43">
        <v>1243</v>
      </c>
      <c r="B1244" s="13">
        <v>122</v>
      </c>
      <c r="C1244" s="9" t="s">
        <v>542</v>
      </c>
      <c r="D1244" s="15">
        <v>313.16000000000003</v>
      </c>
      <c r="E1244" s="15">
        <v>3.5</v>
      </c>
      <c r="F1244" s="2" t="s">
        <v>930</v>
      </c>
      <c r="G1244" s="14">
        <f t="shared" si="19"/>
        <v>1.2527629684953681</v>
      </c>
      <c r="H1244" s="14">
        <v>1.2420901940826501</v>
      </c>
    </row>
    <row r="1245" spans="1:8" ht="16">
      <c r="A1245" s="44">
        <v>1244</v>
      </c>
      <c r="B1245" s="13">
        <v>122</v>
      </c>
      <c r="C1245" s="9" t="s">
        <v>542</v>
      </c>
      <c r="D1245" s="15">
        <v>323.16000000000003</v>
      </c>
      <c r="E1245" s="15">
        <v>4</v>
      </c>
      <c r="F1245" s="2" t="s">
        <v>930</v>
      </c>
      <c r="G1245" s="14">
        <f t="shared" si="19"/>
        <v>1.3862943611198906</v>
      </c>
      <c r="H1245" s="14">
        <v>1.4158699434233599</v>
      </c>
    </row>
    <row r="1246" spans="1:8" ht="16">
      <c r="A1246" s="43">
        <v>1245</v>
      </c>
      <c r="B1246" s="13">
        <v>122</v>
      </c>
      <c r="C1246" s="9" t="s">
        <v>542</v>
      </c>
      <c r="D1246" s="15">
        <v>333.16</v>
      </c>
      <c r="E1246" s="15">
        <v>4.5</v>
      </c>
      <c r="F1246" s="2" t="s">
        <v>930</v>
      </c>
      <c r="G1246" s="14">
        <f t="shared" si="19"/>
        <v>1.5040773967762742</v>
      </c>
      <c r="H1246" s="14">
        <v>1.5846235466007399</v>
      </c>
    </row>
    <row r="1247" spans="1:8" ht="16">
      <c r="A1247" s="44">
        <v>1246</v>
      </c>
      <c r="B1247" s="13">
        <v>122</v>
      </c>
      <c r="C1247" s="9" t="s">
        <v>542</v>
      </c>
      <c r="D1247" s="15">
        <v>343.16</v>
      </c>
      <c r="E1247" s="15">
        <v>5.0999999999999996</v>
      </c>
      <c r="F1247" s="2" t="s">
        <v>930</v>
      </c>
      <c r="G1247" s="14">
        <f t="shared" si="19"/>
        <v>1.62924053973028</v>
      </c>
      <c r="H1247" s="14">
        <v>1.7487615525439499</v>
      </c>
    </row>
    <row r="1248" spans="1:8" ht="16">
      <c r="A1248" s="43">
        <v>1247</v>
      </c>
      <c r="B1248" s="13">
        <v>122</v>
      </c>
      <c r="C1248" s="9" t="s">
        <v>542</v>
      </c>
      <c r="D1248" s="15">
        <v>353.16</v>
      </c>
      <c r="E1248" s="15">
        <v>5.7</v>
      </c>
      <c r="F1248" s="2" t="s">
        <v>932</v>
      </c>
      <c r="G1248" s="14">
        <f t="shared" si="19"/>
        <v>1.7404661748405046</v>
      </c>
      <c r="H1248" s="14">
        <v>1.9086051264942701</v>
      </c>
    </row>
    <row r="1249" spans="1:8" ht="16">
      <c r="A1249" s="44">
        <v>1248</v>
      </c>
      <c r="B1249" s="13">
        <v>123</v>
      </c>
      <c r="C1249" s="9" t="s">
        <v>544</v>
      </c>
      <c r="D1249" s="15">
        <v>293.16000000000003</v>
      </c>
      <c r="E1249" s="15">
        <v>0.27</v>
      </c>
      <c r="F1249" s="2" t="s">
        <v>930</v>
      </c>
      <c r="G1249" s="14">
        <f t="shared" si="19"/>
        <v>-1.3093333199837622</v>
      </c>
      <c r="H1249" s="14">
        <v>-1.24153810295571</v>
      </c>
    </row>
    <row r="1250" spans="1:8" ht="16">
      <c r="A1250" s="43">
        <v>1249</v>
      </c>
      <c r="B1250" s="13">
        <v>123</v>
      </c>
      <c r="C1250" s="9" t="s">
        <v>544</v>
      </c>
      <c r="D1250" s="15">
        <v>293.2</v>
      </c>
      <c r="E1250" s="15">
        <v>0.20399999999999999</v>
      </c>
      <c r="F1250" s="2" t="s">
        <v>932</v>
      </c>
      <c r="G1250" s="14">
        <f t="shared" si="19"/>
        <v>-1.5896352851379207</v>
      </c>
      <c r="H1250" s="14">
        <v>-1.2400923086887199</v>
      </c>
    </row>
    <row r="1251" spans="1:8" ht="16">
      <c r="A1251" s="44">
        <v>1250</v>
      </c>
      <c r="B1251" s="13">
        <v>123</v>
      </c>
      <c r="C1251" s="9" t="s">
        <v>544</v>
      </c>
      <c r="D1251" s="15">
        <v>298.2</v>
      </c>
      <c r="E1251" s="15">
        <v>0.27</v>
      </c>
      <c r="F1251" s="2" t="s">
        <v>932</v>
      </c>
      <c r="G1251" s="14">
        <f t="shared" si="19"/>
        <v>-1.3093333199837622</v>
      </c>
      <c r="H1251" s="14">
        <v>-1.0628975624885399</v>
      </c>
    </row>
    <row r="1252" spans="1:8" ht="16">
      <c r="A1252" s="43">
        <v>1251</v>
      </c>
      <c r="B1252" s="13">
        <v>123</v>
      </c>
      <c r="C1252" s="9" t="s">
        <v>544</v>
      </c>
      <c r="D1252" s="15">
        <v>303.16000000000003</v>
      </c>
      <c r="E1252" s="15">
        <v>0.45</v>
      </c>
      <c r="F1252" s="2" t="s">
        <v>932</v>
      </c>
      <c r="G1252" s="14">
        <f t="shared" si="19"/>
        <v>-0.79850769621777162</v>
      </c>
      <c r="H1252" s="14">
        <v>-0.89370558824502</v>
      </c>
    </row>
    <row r="1253" spans="1:8" ht="16">
      <c r="A1253" s="44">
        <v>1252</v>
      </c>
      <c r="B1253" s="13">
        <v>123</v>
      </c>
      <c r="C1253" s="9" t="s">
        <v>544</v>
      </c>
      <c r="D1253" s="15">
        <v>303.2</v>
      </c>
      <c r="E1253" s="15">
        <v>0.36</v>
      </c>
      <c r="F1253" s="2" t="s">
        <v>931</v>
      </c>
      <c r="G1253" s="14">
        <f t="shared" si="19"/>
        <v>-1.0216512475319814</v>
      </c>
      <c r="H1253" s="14">
        <v>-0.89236651567669301</v>
      </c>
    </row>
    <row r="1254" spans="1:8" ht="16">
      <c r="A1254" s="43">
        <v>1253</v>
      </c>
      <c r="B1254" s="13">
        <v>123</v>
      </c>
      <c r="C1254" s="9" t="s">
        <v>544</v>
      </c>
      <c r="D1254" s="15">
        <v>308.2</v>
      </c>
      <c r="E1254" s="15">
        <v>0.46300000000000002</v>
      </c>
      <c r="F1254" s="2" t="s">
        <v>930</v>
      </c>
      <c r="G1254" s="14">
        <f t="shared" si="19"/>
        <v>-0.77002822489590295</v>
      </c>
      <c r="H1254" s="14">
        <v>-0.72803117688752905</v>
      </c>
    </row>
    <row r="1255" spans="1:8" ht="16">
      <c r="A1255" s="44">
        <v>1254</v>
      </c>
      <c r="B1255" s="13">
        <v>123</v>
      </c>
      <c r="C1255" s="9" t="s">
        <v>544</v>
      </c>
      <c r="D1255" s="15">
        <v>313.16000000000003</v>
      </c>
      <c r="E1255" s="15">
        <v>0.59</v>
      </c>
      <c r="F1255" s="2" t="s">
        <v>930</v>
      </c>
      <c r="G1255" s="47">
        <f t="shared" si="19"/>
        <v>-0.52763274208237199</v>
      </c>
      <c r="H1255" s="14">
        <v>-0.57071702693729698</v>
      </c>
    </row>
    <row r="1256" spans="1:8" ht="16">
      <c r="A1256" s="43">
        <v>1255</v>
      </c>
      <c r="B1256" s="13">
        <v>123</v>
      </c>
      <c r="C1256" s="9" t="s">
        <v>544</v>
      </c>
      <c r="D1256" s="15">
        <v>313.2</v>
      </c>
      <c r="E1256" s="15">
        <v>0.60299999999999998</v>
      </c>
      <c r="F1256" s="2" t="s">
        <v>932</v>
      </c>
      <c r="G1256" s="14">
        <f t="shared" si="19"/>
        <v>-0.50583808225495164</v>
      </c>
      <c r="H1256" s="14">
        <v>-0.56947042838059903</v>
      </c>
    </row>
    <row r="1257" spans="1:8" ht="16">
      <c r="A1257" s="44">
        <v>1256</v>
      </c>
      <c r="B1257" s="13">
        <v>123</v>
      </c>
      <c r="C1257" s="9" t="s">
        <v>544</v>
      </c>
      <c r="D1257" s="15">
        <v>323.16000000000003</v>
      </c>
      <c r="E1257" s="15">
        <v>0.82</v>
      </c>
      <c r="F1257" s="2" t="s">
        <v>932</v>
      </c>
      <c r="G1257" s="14">
        <f t="shared" si="19"/>
        <v>-0.19845093872383832</v>
      </c>
      <c r="H1257" s="14">
        <v>-0.26935550391581897</v>
      </c>
    </row>
    <row r="1258" spans="1:8" ht="16">
      <c r="A1258" s="43">
        <v>1257</v>
      </c>
      <c r="B1258" s="13">
        <v>123</v>
      </c>
      <c r="C1258" s="9" t="s">
        <v>544</v>
      </c>
      <c r="D1258" s="15">
        <v>333.16</v>
      </c>
      <c r="E1258" s="15">
        <v>1.1000000000000001</v>
      </c>
      <c r="F1258" s="2" t="s">
        <v>930</v>
      </c>
      <c r="G1258" s="47">
        <f t="shared" si="19"/>
        <v>9.5310179804324935E-2</v>
      </c>
      <c r="H1258" s="14">
        <v>1.30078502526283E-2</v>
      </c>
    </row>
    <row r="1259" spans="1:8" ht="16">
      <c r="A1259" s="44">
        <v>1258</v>
      </c>
      <c r="B1259" s="13">
        <v>123</v>
      </c>
      <c r="C1259" s="9" t="s">
        <v>544</v>
      </c>
      <c r="D1259" s="15">
        <v>343.16</v>
      </c>
      <c r="E1259" s="15">
        <v>1.3</v>
      </c>
      <c r="F1259" s="2" t="s">
        <v>930</v>
      </c>
      <c r="G1259" s="14">
        <f t="shared" si="19"/>
        <v>0.26236426446749106</v>
      </c>
      <c r="H1259" s="14">
        <v>0.27854286254979699</v>
      </c>
    </row>
    <row r="1260" spans="1:8" ht="16">
      <c r="A1260" s="43">
        <v>1259</v>
      </c>
      <c r="B1260" s="13">
        <v>123</v>
      </c>
      <c r="C1260" s="9" t="s">
        <v>544</v>
      </c>
      <c r="D1260" s="15">
        <v>353.16</v>
      </c>
      <c r="E1260" s="15">
        <v>1.7</v>
      </c>
      <c r="F1260" s="2" t="s">
        <v>930</v>
      </c>
      <c r="G1260" s="14">
        <f t="shared" si="19"/>
        <v>0.53062825106217038</v>
      </c>
      <c r="H1260" s="14">
        <v>0.52905853572790495</v>
      </c>
    </row>
    <row r="1261" spans="1:8" ht="16">
      <c r="A1261" s="44">
        <v>1260</v>
      </c>
      <c r="B1261" s="13">
        <v>124</v>
      </c>
      <c r="C1261" s="31" t="s">
        <v>867</v>
      </c>
      <c r="D1261" s="15">
        <v>333.16</v>
      </c>
      <c r="E1261" s="15">
        <v>0.36</v>
      </c>
      <c r="F1261" s="2" t="s">
        <v>930</v>
      </c>
      <c r="G1261" s="14">
        <f t="shared" si="19"/>
        <v>-1.0216512475319814</v>
      </c>
      <c r="H1261" s="14">
        <v>-1.01030895221904</v>
      </c>
    </row>
    <row r="1262" spans="1:8" ht="16">
      <c r="A1262" s="43">
        <v>1261</v>
      </c>
      <c r="B1262" s="13">
        <v>124</v>
      </c>
      <c r="C1262" s="31" t="s">
        <v>867</v>
      </c>
      <c r="D1262" s="15">
        <v>343.16</v>
      </c>
      <c r="E1262" s="15">
        <v>0.49</v>
      </c>
      <c r="F1262" s="2" t="s">
        <v>930</v>
      </c>
      <c r="G1262" s="14">
        <f t="shared" si="19"/>
        <v>-0.71334988787746478</v>
      </c>
      <c r="H1262" s="14">
        <v>-0.74192544888650303</v>
      </c>
    </row>
    <row r="1263" spans="1:8" ht="16">
      <c r="A1263" s="44">
        <v>1262</v>
      </c>
      <c r="B1263" s="13">
        <v>124</v>
      </c>
      <c r="C1263" s="31" t="s">
        <v>867</v>
      </c>
      <c r="D1263" s="15">
        <v>353.16</v>
      </c>
      <c r="E1263" s="15">
        <v>0.61499999999999999</v>
      </c>
      <c r="F1263" s="2" t="s">
        <v>931</v>
      </c>
      <c r="G1263" s="14">
        <f t="shared" si="19"/>
        <v>-0.48613301117561919</v>
      </c>
      <c r="H1263" s="14">
        <v>-0.49561666152355199</v>
      </c>
    </row>
    <row r="1264" spans="1:8" ht="16">
      <c r="A1264" s="43">
        <v>1263</v>
      </c>
      <c r="B1264" s="13">
        <v>125</v>
      </c>
      <c r="C1264" s="31" t="s">
        <v>868</v>
      </c>
      <c r="D1264" s="15">
        <v>300.16000000000003</v>
      </c>
      <c r="E1264" s="15">
        <v>0.419303068102647</v>
      </c>
      <c r="F1264" s="2" t="s">
        <v>930</v>
      </c>
      <c r="G1264" s="47">
        <f t="shared" si="19"/>
        <v>-0.86916130763055222</v>
      </c>
      <c r="H1264" s="14">
        <v>-0.72038784737251105</v>
      </c>
    </row>
    <row r="1265" spans="1:8" ht="16">
      <c r="A1265" s="44">
        <v>1264</v>
      </c>
      <c r="B1265" s="13">
        <v>125</v>
      </c>
      <c r="C1265" s="31" t="s">
        <v>868</v>
      </c>
      <c r="D1265" s="15">
        <v>313.16000000000003</v>
      </c>
      <c r="E1265" s="15">
        <v>0.605883362146177</v>
      </c>
      <c r="F1265" s="2" t="s">
        <v>930</v>
      </c>
      <c r="G1265" s="14">
        <f t="shared" si="19"/>
        <v>-0.50106778314385703</v>
      </c>
      <c r="H1265" s="14">
        <v>-0.38047516027124001</v>
      </c>
    </row>
    <row r="1266" spans="1:8" ht="16">
      <c r="A1266" s="43">
        <v>1265</v>
      </c>
      <c r="B1266" s="13">
        <v>125</v>
      </c>
      <c r="C1266" s="31" t="s">
        <v>868</v>
      </c>
      <c r="D1266" s="15">
        <v>333.16</v>
      </c>
      <c r="E1266" s="15">
        <v>1.0481299275213101</v>
      </c>
      <c r="F1266" s="2" t="s">
        <v>930</v>
      </c>
      <c r="G1266" s="47">
        <f t="shared" si="19"/>
        <v>4.700755485685304E-2</v>
      </c>
      <c r="H1266" s="14">
        <v>0.100722313883013</v>
      </c>
    </row>
    <row r="1267" spans="1:8" ht="16">
      <c r="A1267" s="44">
        <v>1266</v>
      </c>
      <c r="B1267" s="13">
        <v>125</v>
      </c>
      <c r="C1267" s="31" t="s">
        <v>868</v>
      </c>
      <c r="D1267" s="15">
        <v>353.16</v>
      </c>
      <c r="E1267" s="15">
        <v>1.81614607495391</v>
      </c>
      <c r="F1267" s="2" t="s">
        <v>930</v>
      </c>
      <c r="G1267" s="14">
        <f t="shared" si="19"/>
        <v>0.5967167146941097</v>
      </c>
      <c r="H1267" s="14">
        <v>0.54096011603415395</v>
      </c>
    </row>
    <row r="1268" spans="1:8" ht="16">
      <c r="A1268" s="43">
        <v>1267</v>
      </c>
      <c r="B1268" s="13">
        <v>125</v>
      </c>
      <c r="C1268" s="31" t="s">
        <v>868</v>
      </c>
      <c r="D1268" s="15">
        <v>373.16</v>
      </c>
      <c r="E1268" s="15">
        <v>3.1457737912400701</v>
      </c>
      <c r="F1268" s="2" t="s">
        <v>930</v>
      </c>
      <c r="G1268" s="47">
        <f t="shared" si="19"/>
        <v>1.1460598984399852</v>
      </c>
      <c r="H1268" s="14">
        <v>0.94728173452630904</v>
      </c>
    </row>
    <row r="1269" spans="1:8" ht="16">
      <c r="A1269" s="44">
        <v>1268</v>
      </c>
      <c r="B1269" s="13">
        <v>126</v>
      </c>
      <c r="C1269" s="31" t="s">
        <v>869</v>
      </c>
      <c r="D1269" s="15">
        <v>279.35949481281</v>
      </c>
      <c r="E1269" s="15">
        <v>0.28613667059029602</v>
      </c>
      <c r="F1269" s="2" t="s">
        <v>930</v>
      </c>
      <c r="G1269" s="14">
        <f t="shared" si="19"/>
        <v>-1.2512857131085677</v>
      </c>
      <c r="H1269" s="14">
        <v>-1.23508594396101</v>
      </c>
    </row>
    <row r="1270" spans="1:8" ht="16">
      <c r="A1270" s="43">
        <v>1269</v>
      </c>
      <c r="B1270" s="13">
        <v>126</v>
      </c>
      <c r="C1270" s="31" t="s">
        <v>869</v>
      </c>
      <c r="D1270" s="15">
        <v>289.32536373552699</v>
      </c>
      <c r="E1270" s="15">
        <v>0.38409504150813301</v>
      </c>
      <c r="F1270" s="2" t="s">
        <v>930</v>
      </c>
      <c r="G1270" s="47">
        <f t="shared" si="19"/>
        <v>-0.95686525309102455</v>
      </c>
      <c r="H1270" s="14">
        <v>-0.95418849422753205</v>
      </c>
    </row>
    <row r="1271" spans="1:8" ht="16">
      <c r="A1271" s="44">
        <v>1270</v>
      </c>
      <c r="B1271" s="13">
        <v>126</v>
      </c>
      <c r="C1271" s="31" t="s">
        <v>869</v>
      </c>
      <c r="D1271" s="15">
        <v>295.52047944421099</v>
      </c>
      <c r="E1271" s="15">
        <v>0.473979847733076</v>
      </c>
      <c r="F1271" s="2" t="s">
        <v>930</v>
      </c>
      <c r="G1271" s="14">
        <f t="shared" si="19"/>
        <v>-0.7465904735219262</v>
      </c>
      <c r="H1271" s="14">
        <v>-0.79176907486800596</v>
      </c>
    </row>
    <row r="1272" spans="1:8" ht="16">
      <c r="A1272" s="43">
        <v>1271</v>
      </c>
      <c r="B1272" s="13">
        <v>126</v>
      </c>
      <c r="C1272" s="31" t="s">
        <v>869</v>
      </c>
      <c r="D1272" s="15">
        <v>324.01664709159797</v>
      </c>
      <c r="E1272" s="15">
        <v>0.86947539532796103</v>
      </c>
      <c r="F1272" s="2" t="s">
        <v>930</v>
      </c>
      <c r="G1272" s="47">
        <f t="shared" si="19"/>
        <v>-0.13986524308333795</v>
      </c>
      <c r="H1272" s="14">
        <v>-0.13966231006678601</v>
      </c>
    </row>
    <row r="1273" spans="1:8" ht="16">
      <c r="A1273" s="44">
        <v>1272</v>
      </c>
      <c r="B1273" s="13">
        <v>126</v>
      </c>
      <c r="C1273" s="31" t="s">
        <v>869</v>
      </c>
      <c r="D1273" s="15">
        <v>343.185495489505</v>
      </c>
      <c r="E1273" s="15">
        <v>1.36320117905897</v>
      </c>
      <c r="F1273" s="2" t="s">
        <v>930</v>
      </c>
      <c r="G1273" s="47">
        <f t="shared" si="19"/>
        <v>0.30983574201255926</v>
      </c>
      <c r="H1273" s="14">
        <v>0.231582442669509</v>
      </c>
    </row>
    <row r="1274" spans="1:8" ht="16">
      <c r="A1274" s="43">
        <v>1273</v>
      </c>
      <c r="B1274" s="13">
        <v>126</v>
      </c>
      <c r="C1274" s="31" t="s">
        <v>869</v>
      </c>
      <c r="D1274" s="15">
        <v>362.739729236644</v>
      </c>
      <c r="E1274" s="15">
        <v>1.82099440352871</v>
      </c>
      <c r="F1274" s="2" t="s">
        <v>930</v>
      </c>
      <c r="G1274" s="14">
        <f t="shared" si="19"/>
        <v>0.59938272744514698</v>
      </c>
      <c r="H1274" s="14">
        <v>0.569204537324002</v>
      </c>
    </row>
    <row r="1275" spans="1:8" ht="16">
      <c r="A1275" s="44">
        <v>1274</v>
      </c>
      <c r="B1275" s="13">
        <v>126</v>
      </c>
      <c r="C1275" s="31" t="s">
        <v>869</v>
      </c>
      <c r="D1275" s="15">
        <v>382.24847323415099</v>
      </c>
      <c r="E1275" s="15">
        <v>2.1329899806801702</v>
      </c>
      <c r="F1275" s="2" t="s">
        <v>930</v>
      </c>
      <c r="G1275" s="14">
        <f t="shared" si="19"/>
        <v>0.75752474218805943</v>
      </c>
      <c r="H1275" s="14">
        <v>0.87337298331095703</v>
      </c>
    </row>
    <row r="1276" spans="1:8" ht="16">
      <c r="A1276" s="43">
        <v>1275</v>
      </c>
      <c r="B1276" s="13">
        <v>127</v>
      </c>
      <c r="C1276" s="9" t="s">
        <v>848</v>
      </c>
      <c r="D1276" s="15">
        <v>293.16000000000003</v>
      </c>
      <c r="E1276" s="15">
        <v>0.85</v>
      </c>
      <c r="F1276" s="2" t="s">
        <v>930</v>
      </c>
      <c r="G1276" s="14">
        <f t="shared" si="19"/>
        <v>-0.16251892949777494</v>
      </c>
      <c r="H1276" s="14">
        <v>-0.14214595604007799</v>
      </c>
    </row>
    <row r="1277" spans="1:8" ht="16">
      <c r="A1277" s="44">
        <v>1276</v>
      </c>
      <c r="B1277" s="13">
        <v>127</v>
      </c>
      <c r="C1277" s="9" t="s">
        <v>848</v>
      </c>
      <c r="D1277" s="15">
        <v>303.16000000000003</v>
      </c>
      <c r="E1277" s="15">
        <v>1.0900000000000001</v>
      </c>
      <c r="F1277" s="2" t="s">
        <v>930</v>
      </c>
      <c r="G1277" s="47">
        <f t="shared" si="19"/>
        <v>8.6177696241052412E-2</v>
      </c>
      <c r="H1277" s="14">
        <v>4.4252892607828699E-2</v>
      </c>
    </row>
    <row r="1278" spans="1:8" ht="16">
      <c r="A1278" s="43">
        <v>1277</v>
      </c>
      <c r="B1278" s="13">
        <v>127</v>
      </c>
      <c r="C1278" s="9" t="s">
        <v>848</v>
      </c>
      <c r="D1278" s="15">
        <v>313.16000000000003</v>
      </c>
      <c r="E1278" s="15">
        <v>1.41</v>
      </c>
      <c r="F1278" s="2" t="s">
        <v>932</v>
      </c>
      <c r="G1278" s="14">
        <f t="shared" si="19"/>
        <v>0.34358970439007686</v>
      </c>
      <c r="H1278" s="14">
        <v>0.23409646168567799</v>
      </c>
    </row>
    <row r="1279" spans="1:8" ht="16">
      <c r="A1279" s="44">
        <v>1278</v>
      </c>
      <c r="B1279" s="13">
        <v>127</v>
      </c>
      <c r="C1279" s="9" t="s">
        <v>848</v>
      </c>
      <c r="D1279" s="15">
        <v>323.16000000000003</v>
      </c>
      <c r="E1279" s="15">
        <v>1.61</v>
      </c>
      <c r="F1279" s="2" t="s">
        <v>932</v>
      </c>
      <c r="G1279" s="47">
        <f t="shared" si="19"/>
        <v>0.47623417899637172</v>
      </c>
      <c r="H1279" s="14">
        <v>0.42570664336841502</v>
      </c>
    </row>
    <row r="1280" spans="1:8" ht="16">
      <c r="A1280" s="43">
        <v>1279</v>
      </c>
      <c r="B1280" s="13">
        <v>127</v>
      </c>
      <c r="C1280" s="9" t="s">
        <v>848</v>
      </c>
      <c r="D1280" s="15">
        <v>333.16</v>
      </c>
      <c r="E1280" s="15">
        <v>1.9</v>
      </c>
      <c r="F1280" s="2" t="s">
        <v>930</v>
      </c>
      <c r="G1280" s="47">
        <f t="shared" si="19"/>
        <v>0.64185388617239469</v>
      </c>
      <c r="H1280" s="14">
        <v>0.61762362764727796</v>
      </c>
    </row>
    <row r="1281" spans="1:8" ht="16">
      <c r="A1281" s="44">
        <v>1280</v>
      </c>
      <c r="B1281" s="13">
        <v>127</v>
      </c>
      <c r="C1281" s="9" t="s">
        <v>848</v>
      </c>
      <c r="D1281" s="15">
        <v>343.16</v>
      </c>
      <c r="E1281" s="15">
        <v>2.2999999999999998</v>
      </c>
      <c r="F1281" s="2" t="s">
        <v>932</v>
      </c>
      <c r="G1281" s="14">
        <f t="shared" si="19"/>
        <v>0.83290912293510388</v>
      </c>
      <c r="H1281" s="14">
        <v>0.808596339011868</v>
      </c>
    </row>
    <row r="1282" spans="1:8" ht="16">
      <c r="A1282" s="43">
        <v>1281</v>
      </c>
      <c r="B1282" s="13">
        <v>127</v>
      </c>
      <c r="C1282" s="9" t="s">
        <v>848</v>
      </c>
      <c r="D1282" s="15">
        <v>353.16</v>
      </c>
      <c r="E1282" s="15">
        <v>2.6</v>
      </c>
      <c r="F1282" s="2" t="s">
        <v>930</v>
      </c>
      <c r="G1282" s="47">
        <f t="shared" si="19"/>
        <v>0.95551144502743635</v>
      </c>
      <c r="H1282" s="14">
        <v>0.99756989173198796</v>
      </c>
    </row>
    <row r="1283" spans="1:8" ht="16">
      <c r="A1283" s="44">
        <v>1282</v>
      </c>
      <c r="B1283" s="13">
        <v>128</v>
      </c>
      <c r="C1283" s="9" t="s">
        <v>547</v>
      </c>
      <c r="D1283" s="15">
        <v>288</v>
      </c>
      <c r="E1283" s="15">
        <v>0.85</v>
      </c>
      <c r="F1283" s="2" t="s">
        <v>930</v>
      </c>
      <c r="G1283" s="14">
        <f t="shared" ref="G1283:G1346" si="20">LN(E1283)</f>
        <v>-0.16251892949777494</v>
      </c>
      <c r="H1283" s="14">
        <v>-0.150535248069919</v>
      </c>
    </row>
    <row r="1284" spans="1:8" ht="16">
      <c r="A1284" s="43">
        <v>1283</v>
      </c>
      <c r="B1284" s="13">
        <v>128</v>
      </c>
      <c r="C1284" s="9" t="s">
        <v>547</v>
      </c>
      <c r="D1284" s="15">
        <v>298</v>
      </c>
      <c r="E1284" s="15">
        <v>0.98</v>
      </c>
      <c r="F1284" s="2" t="s">
        <v>932</v>
      </c>
      <c r="G1284" s="47">
        <f t="shared" si="20"/>
        <v>-2.0202707317519466E-2</v>
      </c>
      <c r="H1284" s="14">
        <v>8.3248047602645606E-2</v>
      </c>
    </row>
    <row r="1285" spans="1:8" ht="16">
      <c r="A1285" s="44">
        <v>1284</v>
      </c>
      <c r="B1285" s="13">
        <v>128</v>
      </c>
      <c r="C1285" s="9" t="s">
        <v>547</v>
      </c>
      <c r="D1285" s="15">
        <v>308</v>
      </c>
      <c r="E1285" s="15">
        <v>1.33</v>
      </c>
      <c r="F1285" s="2" t="s">
        <v>930</v>
      </c>
      <c r="G1285" s="47">
        <f t="shared" si="20"/>
        <v>0.28517894223366247</v>
      </c>
      <c r="H1285" s="14">
        <v>0.28012926525017601</v>
      </c>
    </row>
    <row r="1286" spans="1:8" ht="16">
      <c r="A1286" s="43">
        <v>1285</v>
      </c>
      <c r="B1286" s="13">
        <v>129</v>
      </c>
      <c r="C1286" s="9" t="s">
        <v>549</v>
      </c>
      <c r="D1286" s="15">
        <v>288</v>
      </c>
      <c r="E1286" s="15">
        <v>4.2000000000000003E-2</v>
      </c>
      <c r="F1286" s="2" t="s">
        <v>932</v>
      </c>
      <c r="G1286" s="14">
        <f t="shared" si="20"/>
        <v>-3.1700856606987688</v>
      </c>
      <c r="H1286" s="14">
        <v>-2.84060368766833</v>
      </c>
    </row>
    <row r="1287" spans="1:8" ht="16">
      <c r="A1287" s="44">
        <v>1286</v>
      </c>
      <c r="B1287" s="13">
        <v>129</v>
      </c>
      <c r="C1287" s="9" t="s">
        <v>549</v>
      </c>
      <c r="D1287" s="15">
        <v>298</v>
      </c>
      <c r="E1287" s="15">
        <v>5.5E-2</v>
      </c>
      <c r="F1287" s="2" t="s">
        <v>931</v>
      </c>
      <c r="G1287" s="14">
        <f t="shared" si="20"/>
        <v>-2.9004220937496661</v>
      </c>
      <c r="H1287" s="14">
        <v>-2.5886455938760702</v>
      </c>
    </row>
    <row r="1288" spans="1:8" ht="16">
      <c r="A1288" s="43">
        <v>1287</v>
      </c>
      <c r="B1288" s="13">
        <v>129</v>
      </c>
      <c r="C1288" s="9" t="s">
        <v>549</v>
      </c>
      <c r="D1288" s="15">
        <v>308</v>
      </c>
      <c r="E1288" s="15">
        <v>9.2999999999999999E-2</v>
      </c>
      <c r="F1288" s="2" t="s">
        <v>930</v>
      </c>
      <c r="G1288" s="14">
        <f t="shared" si="20"/>
        <v>-2.375155785828881</v>
      </c>
      <c r="H1288" s="14">
        <v>-2.3746960080836899</v>
      </c>
    </row>
    <row r="1289" spans="1:8" ht="16">
      <c r="A1289" s="44">
        <v>1288</v>
      </c>
      <c r="B1289" s="13">
        <v>130</v>
      </c>
      <c r="C1289" s="9" t="s">
        <v>550</v>
      </c>
      <c r="D1289" s="15">
        <v>288.16000000000003</v>
      </c>
      <c r="E1289" s="15">
        <v>0.41</v>
      </c>
      <c r="F1289" s="2" t="s">
        <v>931</v>
      </c>
      <c r="G1289" s="14">
        <f t="shared" si="20"/>
        <v>-0.89159811928378363</v>
      </c>
      <c r="H1289" s="14">
        <v>-0.69052603005619195</v>
      </c>
    </row>
    <row r="1290" spans="1:8" ht="16">
      <c r="A1290" s="43">
        <v>1289</v>
      </c>
      <c r="B1290" s="13">
        <v>130</v>
      </c>
      <c r="C1290" s="9" t="s">
        <v>550</v>
      </c>
      <c r="D1290" s="15">
        <v>298.16000000000003</v>
      </c>
      <c r="E1290" s="15">
        <v>0.53</v>
      </c>
      <c r="F1290" s="2" t="s">
        <v>930</v>
      </c>
      <c r="G1290" s="47">
        <f t="shared" si="20"/>
        <v>-0.6348782724359695</v>
      </c>
      <c r="H1290" s="14">
        <v>-0.54814258255928805</v>
      </c>
    </row>
    <row r="1291" spans="1:8" ht="16">
      <c r="A1291" s="44">
        <v>1290</v>
      </c>
      <c r="B1291" s="13">
        <v>130</v>
      </c>
      <c r="C1291" s="9" t="s">
        <v>550</v>
      </c>
      <c r="D1291" s="15">
        <v>308.16000000000003</v>
      </c>
      <c r="E1291" s="15">
        <v>0.73</v>
      </c>
      <c r="F1291" s="2" t="s">
        <v>930</v>
      </c>
      <c r="G1291" s="14">
        <f t="shared" si="20"/>
        <v>-0.31471074483970024</v>
      </c>
      <c r="H1291" s="14">
        <v>-0.40758922116968699</v>
      </c>
    </row>
    <row r="1292" spans="1:8" ht="16">
      <c r="A1292" s="43">
        <v>1291</v>
      </c>
      <c r="B1292" s="13">
        <v>131</v>
      </c>
      <c r="C1292" s="31" t="s">
        <v>870</v>
      </c>
      <c r="D1292" s="15">
        <v>288.16000000000003</v>
      </c>
      <c r="E1292" s="15">
        <v>1.41</v>
      </c>
      <c r="F1292" s="2" t="s">
        <v>930</v>
      </c>
      <c r="G1292" s="14">
        <f t="shared" si="20"/>
        <v>0.34358970439007686</v>
      </c>
      <c r="H1292" s="14">
        <v>0.32569537526735998</v>
      </c>
    </row>
    <row r="1293" spans="1:8" ht="16">
      <c r="A1293" s="44">
        <v>1292</v>
      </c>
      <c r="B1293" s="13">
        <v>131</v>
      </c>
      <c r="C1293" s="31" t="s">
        <v>870</v>
      </c>
      <c r="D1293" s="15">
        <v>298.16000000000003</v>
      </c>
      <c r="E1293" s="15">
        <v>1.63</v>
      </c>
      <c r="F1293" s="2" t="s">
        <v>930</v>
      </c>
      <c r="G1293" s="14">
        <f t="shared" si="20"/>
        <v>0.48858001481867092</v>
      </c>
      <c r="H1293" s="14">
        <v>0.510848325610889</v>
      </c>
    </row>
    <row r="1294" spans="1:8" ht="16">
      <c r="A1294" s="43">
        <v>1293</v>
      </c>
      <c r="B1294" s="13">
        <v>131</v>
      </c>
      <c r="C1294" s="31" t="s">
        <v>870</v>
      </c>
      <c r="D1294" s="15">
        <v>308.16000000000003</v>
      </c>
      <c r="E1294" s="15">
        <v>1.92</v>
      </c>
      <c r="F1294" s="2" t="s">
        <v>932</v>
      </c>
      <c r="G1294" s="14">
        <f t="shared" si="20"/>
        <v>0.65232518603969014</v>
      </c>
      <c r="H1294" s="14">
        <v>0.69758571181323703</v>
      </c>
    </row>
    <row r="1295" spans="1:8" ht="16">
      <c r="A1295" s="44">
        <v>1294</v>
      </c>
      <c r="B1295" s="13">
        <v>132</v>
      </c>
      <c r="C1295" s="31" t="s">
        <v>849</v>
      </c>
      <c r="D1295" s="15">
        <v>308.16000000000003</v>
      </c>
      <c r="E1295" s="15">
        <v>0.41099999999999998</v>
      </c>
      <c r="F1295" s="2" t="s">
        <v>930</v>
      </c>
      <c r="G1295" s="14">
        <f t="shared" si="20"/>
        <v>-0.88916206448590251</v>
      </c>
      <c r="H1295" s="14">
        <v>-0.83252026216212005</v>
      </c>
    </row>
    <row r="1296" spans="1:8" ht="16">
      <c r="A1296" s="43">
        <v>1295</v>
      </c>
      <c r="B1296" s="13">
        <v>132</v>
      </c>
      <c r="C1296" s="31" t="s">
        <v>849</v>
      </c>
      <c r="D1296" s="15">
        <v>313.16000000000003</v>
      </c>
      <c r="E1296" s="15">
        <v>0.45800000000000002</v>
      </c>
      <c r="F1296" s="2" t="s">
        <v>930</v>
      </c>
      <c r="G1296" s="14">
        <f t="shared" si="20"/>
        <v>-0.78088609486795202</v>
      </c>
      <c r="H1296" s="14">
        <v>-0.73285073067040796</v>
      </c>
    </row>
    <row r="1297" spans="1:8" ht="16">
      <c r="A1297" s="44">
        <v>1296</v>
      </c>
      <c r="B1297" s="13">
        <v>132</v>
      </c>
      <c r="C1297" s="31" t="s">
        <v>849</v>
      </c>
      <c r="D1297" s="15">
        <v>318.16000000000003</v>
      </c>
      <c r="E1297" s="15">
        <v>0.51</v>
      </c>
      <c r="F1297" s="2" t="s">
        <v>931</v>
      </c>
      <c r="G1297" s="14">
        <f t="shared" si="20"/>
        <v>-0.67334455326376563</v>
      </c>
      <c r="H1297" s="14">
        <v>-0.63907482391874504</v>
      </c>
    </row>
    <row r="1298" spans="1:8" ht="16">
      <c r="A1298" s="43">
        <v>1297</v>
      </c>
      <c r="B1298" s="13">
        <v>132</v>
      </c>
      <c r="C1298" s="31" t="s">
        <v>849</v>
      </c>
      <c r="D1298" s="15">
        <v>323.16000000000003</v>
      </c>
      <c r="E1298" s="15">
        <v>0.59299999999999997</v>
      </c>
      <c r="F1298" s="2" t="s">
        <v>930</v>
      </c>
      <c r="G1298" s="14">
        <f t="shared" si="20"/>
        <v>-0.5225608799844117</v>
      </c>
      <c r="H1298" s="14">
        <v>-0.55073580572302305</v>
      </c>
    </row>
    <row r="1299" spans="1:8" ht="16">
      <c r="A1299" s="44">
        <v>1298</v>
      </c>
      <c r="B1299" s="13">
        <v>132</v>
      </c>
      <c r="C1299" s="31" t="s">
        <v>849</v>
      </c>
      <c r="D1299" s="15">
        <v>333.16</v>
      </c>
      <c r="E1299" s="15">
        <v>0.73299999999999998</v>
      </c>
      <c r="F1299" s="2" t="s">
        <v>930</v>
      </c>
      <c r="G1299" s="14">
        <f t="shared" si="20"/>
        <v>-0.31060957709548559</v>
      </c>
      <c r="H1299" s="14">
        <v>-0.38873465897624698</v>
      </c>
    </row>
    <row r="1300" spans="1:8" ht="16">
      <c r="A1300" s="43">
        <v>1299</v>
      </c>
      <c r="B1300" s="13">
        <v>133</v>
      </c>
      <c r="C1300" s="9" t="s">
        <v>558</v>
      </c>
      <c r="D1300" s="15">
        <v>251.1</v>
      </c>
      <c r="E1300" s="15">
        <v>1.27</v>
      </c>
      <c r="F1300" s="2" t="s">
        <v>930</v>
      </c>
      <c r="G1300" s="14">
        <f t="shared" si="20"/>
        <v>0.23901690047049992</v>
      </c>
      <c r="H1300" s="14">
        <v>0.23805035665197999</v>
      </c>
    </row>
    <row r="1301" spans="1:8" ht="16">
      <c r="A1301" s="44">
        <v>1300</v>
      </c>
      <c r="B1301" s="13">
        <v>133</v>
      </c>
      <c r="C1301" s="9" t="s">
        <v>558</v>
      </c>
      <c r="D1301" s="15">
        <v>255.3</v>
      </c>
      <c r="E1301" s="15">
        <v>1.44</v>
      </c>
      <c r="F1301" s="2" t="s">
        <v>931</v>
      </c>
      <c r="G1301" s="14">
        <f t="shared" si="20"/>
        <v>0.36464311358790924</v>
      </c>
      <c r="H1301" s="14">
        <v>0.32001028788198799</v>
      </c>
    </row>
    <row r="1302" spans="1:8" ht="16">
      <c r="A1302" s="43">
        <v>1301</v>
      </c>
      <c r="B1302" s="13">
        <v>133</v>
      </c>
      <c r="C1302" s="9" t="s">
        <v>558</v>
      </c>
      <c r="D1302" s="15">
        <v>260</v>
      </c>
      <c r="E1302" s="15">
        <v>1.54</v>
      </c>
      <c r="F1302" s="2" t="s">
        <v>930</v>
      </c>
      <c r="G1302" s="14">
        <f t="shared" si="20"/>
        <v>0.43178241642553783</v>
      </c>
      <c r="H1302" s="14">
        <v>0.41010435688298902</v>
      </c>
    </row>
    <row r="1303" spans="1:8" ht="16">
      <c r="A1303" s="44">
        <v>1302</v>
      </c>
      <c r="B1303" s="13">
        <v>133</v>
      </c>
      <c r="C1303" s="9" t="s">
        <v>558</v>
      </c>
      <c r="D1303" s="15">
        <v>264.89999999999998</v>
      </c>
      <c r="E1303" s="15">
        <v>1.64</v>
      </c>
      <c r="F1303" s="2" t="s">
        <v>930</v>
      </c>
      <c r="G1303" s="47">
        <f t="shared" si="20"/>
        <v>0.494696241836107</v>
      </c>
      <c r="H1303" s="14">
        <v>0.50192408722770798</v>
      </c>
    </row>
    <row r="1304" spans="1:8" ht="16">
      <c r="A1304" s="43">
        <v>1303</v>
      </c>
      <c r="B1304" s="13">
        <v>133</v>
      </c>
      <c r="C1304" s="9" t="s">
        <v>558</v>
      </c>
      <c r="D1304" s="15">
        <v>269</v>
      </c>
      <c r="E1304" s="15">
        <v>1.86</v>
      </c>
      <c r="F1304" s="2" t="s">
        <v>930</v>
      </c>
      <c r="G1304" s="14">
        <f t="shared" si="20"/>
        <v>0.62057648772510998</v>
      </c>
      <c r="H1304" s="14">
        <v>0.57689728420637598</v>
      </c>
    </row>
    <row r="1305" spans="1:8" ht="16">
      <c r="A1305" s="44">
        <v>1304</v>
      </c>
      <c r="B1305" s="13">
        <v>133</v>
      </c>
      <c r="C1305" s="9" t="s">
        <v>558</v>
      </c>
      <c r="D1305" s="15">
        <v>277.10000000000002</v>
      </c>
      <c r="E1305" s="15">
        <v>2.08</v>
      </c>
      <c r="F1305" s="2" t="s">
        <v>930</v>
      </c>
      <c r="G1305" s="47">
        <f t="shared" si="20"/>
        <v>0.73236789371322664</v>
      </c>
      <c r="H1305" s="14">
        <v>0.71946038985908001</v>
      </c>
    </row>
    <row r="1306" spans="1:8" ht="16">
      <c r="A1306" s="43">
        <v>1305</v>
      </c>
      <c r="B1306" s="13">
        <v>133</v>
      </c>
      <c r="C1306" s="9" t="s">
        <v>558</v>
      </c>
      <c r="D1306" s="15">
        <v>285.8</v>
      </c>
      <c r="E1306" s="15">
        <v>2.35</v>
      </c>
      <c r="F1306" s="2" t="s">
        <v>930</v>
      </c>
      <c r="G1306" s="47">
        <f t="shared" si="20"/>
        <v>0.85441532815606758</v>
      </c>
      <c r="H1306" s="14">
        <v>0.86351810247189797</v>
      </c>
    </row>
    <row r="1307" spans="1:8" ht="16">
      <c r="A1307" s="44">
        <v>1306</v>
      </c>
      <c r="B1307" s="13">
        <v>133</v>
      </c>
      <c r="C1307" s="9" t="s">
        <v>558</v>
      </c>
      <c r="D1307" s="15">
        <v>293.2</v>
      </c>
      <c r="E1307" s="15">
        <v>2.72</v>
      </c>
      <c r="F1307" s="2" t="s">
        <v>930</v>
      </c>
      <c r="G1307" s="14">
        <f t="shared" si="20"/>
        <v>1.000631880307906</v>
      </c>
      <c r="H1307" s="14">
        <v>0.97807611988134602</v>
      </c>
    </row>
    <row r="1308" spans="1:8" ht="16">
      <c r="A1308" s="43">
        <v>1307</v>
      </c>
      <c r="B1308" s="13">
        <v>133</v>
      </c>
      <c r="C1308" s="9" t="s">
        <v>558</v>
      </c>
      <c r="D1308" s="15">
        <v>293.60000000000002</v>
      </c>
      <c r="E1308" s="15">
        <v>2.61</v>
      </c>
      <c r="F1308" s="2" t="s">
        <v>930</v>
      </c>
      <c r="G1308" s="47">
        <f t="shared" si="20"/>
        <v>0.95935022133460202</v>
      </c>
      <c r="H1308" s="14">
        <v>0.98405246797726098</v>
      </c>
    </row>
    <row r="1309" spans="1:8" ht="16">
      <c r="A1309" s="44">
        <v>1308</v>
      </c>
      <c r="B1309" s="13">
        <v>133</v>
      </c>
      <c r="C1309" s="9" t="s">
        <v>558</v>
      </c>
      <c r="D1309" s="15">
        <v>305</v>
      </c>
      <c r="E1309" s="15">
        <v>2.97</v>
      </c>
      <c r="F1309" s="2" t="s">
        <v>930</v>
      </c>
      <c r="G1309" s="14">
        <f t="shared" si="20"/>
        <v>1.0885619528146082</v>
      </c>
      <c r="H1309" s="14">
        <v>1.1448764256622801</v>
      </c>
    </row>
    <row r="1310" spans="1:8" ht="16">
      <c r="A1310" s="43">
        <v>1309</v>
      </c>
      <c r="B1310" s="13">
        <v>133</v>
      </c>
      <c r="C1310" s="9" t="s">
        <v>558</v>
      </c>
      <c r="D1310" s="15">
        <v>314.10000000000002</v>
      </c>
      <c r="E1310" s="15">
        <v>3.35</v>
      </c>
      <c r="F1310" s="2" t="s">
        <v>931</v>
      </c>
      <c r="G1310" s="47">
        <f t="shared" si="20"/>
        <v>1.2089603458369751</v>
      </c>
      <c r="H1310" s="14">
        <v>1.26001390412748</v>
      </c>
    </row>
    <row r="1311" spans="1:8" ht="16">
      <c r="A1311" s="44">
        <v>1310</v>
      </c>
      <c r="B1311" s="13">
        <v>134</v>
      </c>
      <c r="C1311" s="9" t="s">
        <v>560</v>
      </c>
      <c r="D1311" s="15">
        <v>212.87791368566801</v>
      </c>
      <c r="E1311" s="15">
        <v>0.44335282792797398</v>
      </c>
      <c r="F1311" s="2" t="s">
        <v>930</v>
      </c>
      <c r="G1311" s="47">
        <f t="shared" si="20"/>
        <v>-0.81338937463135508</v>
      </c>
      <c r="H1311" s="14">
        <v>-0.82612880356681795</v>
      </c>
    </row>
    <row r="1312" spans="1:8" ht="16">
      <c r="A1312" s="43">
        <v>1311</v>
      </c>
      <c r="B1312" s="13">
        <v>134</v>
      </c>
      <c r="C1312" s="9" t="s">
        <v>560</v>
      </c>
      <c r="D1312" s="15">
        <v>218.82710191687201</v>
      </c>
      <c r="E1312" s="15">
        <v>0.50641893302329299</v>
      </c>
      <c r="F1312" s="2" t="s">
        <v>930</v>
      </c>
      <c r="G1312" s="47">
        <f t="shared" si="20"/>
        <v>-0.68039102136430973</v>
      </c>
      <c r="H1312" s="14">
        <v>-0.65011082874140302</v>
      </c>
    </row>
    <row r="1313" spans="1:8" ht="16">
      <c r="A1313" s="44">
        <v>1312</v>
      </c>
      <c r="B1313" s="13">
        <v>134</v>
      </c>
      <c r="C1313" s="9" t="s">
        <v>560</v>
      </c>
      <c r="D1313" s="15">
        <v>224.25608683631401</v>
      </c>
      <c r="E1313" s="15">
        <v>0.57166252865252498</v>
      </c>
      <c r="F1313" s="2" t="s">
        <v>930</v>
      </c>
      <c r="G1313" s="14">
        <f t="shared" si="20"/>
        <v>-0.55920644658510721</v>
      </c>
      <c r="H1313" s="14">
        <v>-0.50309404613325803</v>
      </c>
    </row>
    <row r="1314" spans="1:8" ht="16">
      <c r="A1314" s="43">
        <v>1313</v>
      </c>
      <c r="B1314" s="13">
        <v>134</v>
      </c>
      <c r="C1314" s="9" t="s">
        <v>560</v>
      </c>
      <c r="D1314" s="15">
        <v>228.52128741643301</v>
      </c>
      <c r="E1314" s="15">
        <v>0.66909195685182199</v>
      </c>
      <c r="F1314" s="2" t="s">
        <v>930</v>
      </c>
      <c r="G1314" s="14">
        <f t="shared" si="20"/>
        <v>-0.40183377411179522</v>
      </c>
      <c r="H1314" s="14">
        <v>-0.39533711654531101</v>
      </c>
    </row>
    <row r="1315" spans="1:8" ht="16">
      <c r="A1315" s="44">
        <v>1314</v>
      </c>
      <c r="B1315" s="13">
        <v>134</v>
      </c>
      <c r="C1315" s="9" t="s">
        <v>560</v>
      </c>
      <c r="D1315" s="15">
        <v>233.77593965052799</v>
      </c>
      <c r="E1315" s="15">
        <v>0.77312858982676602</v>
      </c>
      <c r="F1315" s="2" t="s">
        <v>930</v>
      </c>
      <c r="G1315" s="47">
        <f t="shared" si="20"/>
        <v>-0.25730989257791431</v>
      </c>
      <c r="H1315" s="14">
        <v>-0.27061975432107799</v>
      </c>
    </row>
    <row r="1316" spans="1:8" ht="16">
      <c r="A1316" s="43">
        <v>1315</v>
      </c>
      <c r="B1316" s="13">
        <v>134</v>
      </c>
      <c r="C1316" s="9" t="s">
        <v>560</v>
      </c>
      <c r="D1316" s="15">
        <v>235.927237011725</v>
      </c>
      <c r="E1316" s="15">
        <v>0.78519941364239498</v>
      </c>
      <c r="F1316" s="2" t="s">
        <v>930</v>
      </c>
      <c r="G1316" s="14">
        <f t="shared" si="20"/>
        <v>-0.2418175633422151</v>
      </c>
      <c r="H1316" s="14">
        <v>-0.22183081665938401</v>
      </c>
    </row>
    <row r="1317" spans="1:8" ht="16">
      <c r="A1317" s="44">
        <v>1316</v>
      </c>
      <c r="B1317" s="13">
        <v>134</v>
      </c>
      <c r="C1317" s="9" t="s">
        <v>560</v>
      </c>
      <c r="D1317" s="15">
        <v>239.57938752869799</v>
      </c>
      <c r="E1317" s="15">
        <v>0.87566179406142397</v>
      </c>
      <c r="F1317" s="2" t="s">
        <v>932</v>
      </c>
      <c r="G1317" s="47">
        <f t="shared" si="20"/>
        <v>-0.13277534243231187</v>
      </c>
      <c r="H1317" s="14">
        <v>-0.14170431178034401</v>
      </c>
    </row>
    <row r="1318" spans="1:8" ht="16">
      <c r="A1318" s="43">
        <v>1317</v>
      </c>
      <c r="B1318" s="13">
        <v>134</v>
      </c>
      <c r="C1318" s="9" t="s">
        <v>560</v>
      </c>
      <c r="D1318" s="15">
        <v>250.61488132907201</v>
      </c>
      <c r="E1318" s="15">
        <v>1.14491137652069</v>
      </c>
      <c r="F1318" s="2" t="s">
        <v>930</v>
      </c>
      <c r="G1318" s="14">
        <f t="shared" si="20"/>
        <v>0.13532723359202461</v>
      </c>
      <c r="H1318" s="14">
        <v>8.2911369155555206E-2</v>
      </c>
    </row>
    <row r="1319" spans="1:8" ht="16">
      <c r="A1319" s="44">
        <v>1318</v>
      </c>
      <c r="B1319" s="13">
        <v>134</v>
      </c>
      <c r="C1319" s="9" t="s">
        <v>560</v>
      </c>
      <c r="D1319" s="15">
        <v>257.63014232445403</v>
      </c>
      <c r="E1319" s="15">
        <v>1.25745608417942</v>
      </c>
      <c r="F1319" s="2" t="s">
        <v>930</v>
      </c>
      <c r="G1319" s="47">
        <f t="shared" si="20"/>
        <v>0.2290906992641735</v>
      </c>
      <c r="H1319" s="14">
        <v>0.21466475582401101</v>
      </c>
    </row>
    <row r="1320" spans="1:8" ht="16">
      <c r="A1320" s="43">
        <v>1319</v>
      </c>
      <c r="B1320" s="13">
        <v>134</v>
      </c>
      <c r="C1320" s="9" t="s">
        <v>560</v>
      </c>
      <c r="D1320" s="15">
        <v>262.05242275760497</v>
      </c>
      <c r="E1320" s="15">
        <v>1.3643552061399999</v>
      </c>
      <c r="F1320" s="2" t="s">
        <v>930</v>
      </c>
      <c r="G1320" s="14">
        <f t="shared" si="20"/>
        <v>0.31068194057780557</v>
      </c>
      <c r="H1320" s="14">
        <v>0.29419907588459998</v>
      </c>
    </row>
    <row r="1321" spans="1:8" ht="16">
      <c r="A1321" s="44">
        <v>1320</v>
      </c>
      <c r="B1321" s="13">
        <v>134</v>
      </c>
      <c r="C1321" s="9" t="s">
        <v>560</v>
      </c>
      <c r="D1321" s="15">
        <v>273.326703639654</v>
      </c>
      <c r="E1321" s="15">
        <v>1.708321208494</v>
      </c>
      <c r="F1321" s="2" t="s">
        <v>930</v>
      </c>
      <c r="G1321" s="47">
        <f t="shared" si="20"/>
        <v>0.53551113886424828</v>
      </c>
      <c r="H1321" s="14">
        <v>0.48705289641131799</v>
      </c>
    </row>
    <row r="1322" spans="1:8" ht="16">
      <c r="A1322" s="43">
        <v>1321</v>
      </c>
      <c r="B1322" s="13">
        <v>134</v>
      </c>
      <c r="C1322" s="9" t="s">
        <v>560</v>
      </c>
      <c r="D1322" s="15">
        <v>285.41723395301602</v>
      </c>
      <c r="E1322" s="15">
        <v>2.0664907324372899</v>
      </c>
      <c r="F1322" s="2" t="s">
        <v>930</v>
      </c>
      <c r="G1322" s="14">
        <f t="shared" si="20"/>
        <v>0.72585187029339004</v>
      </c>
      <c r="H1322" s="14">
        <v>0.68162682718347301</v>
      </c>
    </row>
    <row r="1323" spans="1:8" ht="16">
      <c r="A1323" s="44">
        <v>1322</v>
      </c>
      <c r="B1323" s="13">
        <v>134</v>
      </c>
      <c r="C1323" s="9" t="s">
        <v>560</v>
      </c>
      <c r="D1323" s="15">
        <v>295.306632525498</v>
      </c>
      <c r="E1323" s="15">
        <v>2.32142794662396</v>
      </c>
      <c r="F1323" s="2" t="s">
        <v>931</v>
      </c>
      <c r="G1323" s="47">
        <f t="shared" si="20"/>
        <v>0.84218249057379513</v>
      </c>
      <c r="H1323" s="14">
        <v>0.83380851357749697</v>
      </c>
    </row>
    <row r="1324" spans="1:8" ht="16">
      <c r="A1324" s="43">
        <v>1323</v>
      </c>
      <c r="B1324" s="13">
        <v>134</v>
      </c>
      <c r="C1324" s="9" t="s">
        <v>560</v>
      </c>
      <c r="D1324" s="15">
        <v>300.24477891776502</v>
      </c>
      <c r="E1324" s="15">
        <v>2.5619534662554599</v>
      </c>
      <c r="F1324" s="2" t="s">
        <v>930</v>
      </c>
      <c r="G1324" s="14">
        <f t="shared" si="20"/>
        <v>0.94077004025551725</v>
      </c>
      <c r="H1324" s="14">
        <v>0.907938002440981</v>
      </c>
    </row>
    <row r="1325" spans="1:8" ht="16">
      <c r="A1325" s="44">
        <v>1324</v>
      </c>
      <c r="B1325" s="13">
        <v>134</v>
      </c>
      <c r="C1325" s="9" t="s">
        <v>560</v>
      </c>
      <c r="D1325" s="15">
        <v>308.19954875629998</v>
      </c>
      <c r="E1325" s="15">
        <v>2.8624536217543302</v>
      </c>
      <c r="F1325" s="2" t="s">
        <v>930</v>
      </c>
      <c r="G1325" s="14">
        <f t="shared" si="20"/>
        <v>1.0516791667418832</v>
      </c>
      <c r="H1325" s="14">
        <v>1.02517506983685</v>
      </c>
    </row>
    <row r="1326" spans="1:8" ht="16">
      <c r="A1326" s="43">
        <v>1325</v>
      </c>
      <c r="B1326" s="13">
        <v>134</v>
      </c>
      <c r="C1326" s="9" t="s">
        <v>560</v>
      </c>
      <c r="D1326" s="15">
        <v>318.10845484267003</v>
      </c>
      <c r="E1326" s="15">
        <v>3.1774421779574</v>
      </c>
      <c r="F1326" s="2" t="s">
        <v>930</v>
      </c>
      <c r="G1326" s="14">
        <f t="shared" si="20"/>
        <v>1.1560765265775508</v>
      </c>
      <c r="H1326" s="14">
        <v>1.1680134484809399</v>
      </c>
    </row>
    <row r="1327" spans="1:8" ht="16">
      <c r="A1327" s="44">
        <v>1326</v>
      </c>
      <c r="B1327" s="13">
        <v>134</v>
      </c>
      <c r="C1327" s="9" t="s">
        <v>560</v>
      </c>
      <c r="D1327" s="15">
        <v>330.87943046266003</v>
      </c>
      <c r="E1327" s="15">
        <v>3.9300410186241601</v>
      </c>
      <c r="F1327" s="2" t="s">
        <v>930</v>
      </c>
      <c r="G1327" s="14">
        <f t="shared" si="20"/>
        <v>1.3686498631356481</v>
      </c>
      <c r="H1327" s="14">
        <v>1.3477677009776801</v>
      </c>
    </row>
    <row r="1328" spans="1:8" ht="16">
      <c r="A1328" s="43">
        <v>1327</v>
      </c>
      <c r="B1328" s="13">
        <v>135</v>
      </c>
      <c r="C1328" s="9" t="s">
        <v>562</v>
      </c>
      <c r="D1328" s="15">
        <v>327.66000000000003</v>
      </c>
      <c r="E1328" s="15">
        <v>0.758998629283263</v>
      </c>
      <c r="F1328" s="2" t="s">
        <v>930</v>
      </c>
      <c r="G1328" s="14">
        <f t="shared" si="20"/>
        <v>-0.27575530753904298</v>
      </c>
      <c r="H1328" s="14">
        <v>-0.33343556274207597</v>
      </c>
    </row>
    <row r="1329" spans="1:8" ht="16">
      <c r="A1329" s="44">
        <v>1328</v>
      </c>
      <c r="B1329" s="13">
        <v>135</v>
      </c>
      <c r="C1329" s="9" t="s">
        <v>562</v>
      </c>
      <c r="D1329" s="15">
        <v>336.66</v>
      </c>
      <c r="E1329" s="15">
        <v>0.80918846555803403</v>
      </c>
      <c r="F1329" s="2" t="s">
        <v>930</v>
      </c>
      <c r="G1329" s="47">
        <f t="shared" si="20"/>
        <v>-0.21172342792010063</v>
      </c>
      <c r="H1329" s="14">
        <v>-0.135281988408502</v>
      </c>
    </row>
    <row r="1330" spans="1:8" ht="16">
      <c r="A1330" s="43">
        <v>1329</v>
      </c>
      <c r="B1330" s="13">
        <v>135</v>
      </c>
      <c r="C1330" s="9" t="s">
        <v>562</v>
      </c>
      <c r="D1330" s="15">
        <v>344.66</v>
      </c>
      <c r="E1330" s="15">
        <v>1.0357772971663799</v>
      </c>
      <c r="F1330" s="2" t="s">
        <v>930</v>
      </c>
      <c r="G1330" s="47">
        <f t="shared" si="20"/>
        <v>3.5152156604076175E-2</v>
      </c>
      <c r="H1330" s="14">
        <v>2.4955017939918299E-2</v>
      </c>
    </row>
    <row r="1331" spans="1:8" ht="16">
      <c r="A1331" s="44">
        <v>1330</v>
      </c>
      <c r="B1331" s="13">
        <v>135</v>
      </c>
      <c r="C1331" s="9" t="s">
        <v>562</v>
      </c>
      <c r="D1331" s="15">
        <v>357.16</v>
      </c>
      <c r="E1331" s="15">
        <v>1.17926533694743</v>
      </c>
      <c r="F1331" s="2" t="s">
        <v>931</v>
      </c>
      <c r="G1331" s="47">
        <f t="shared" si="20"/>
        <v>0.16489164877705878</v>
      </c>
      <c r="H1331" s="14">
        <v>0.24828701596962699</v>
      </c>
    </row>
    <row r="1332" spans="1:8" ht="16">
      <c r="A1332" s="43">
        <v>1331</v>
      </c>
      <c r="B1332" s="13">
        <v>136</v>
      </c>
      <c r="C1332" s="9" t="s">
        <v>563</v>
      </c>
      <c r="D1332" s="15">
        <v>298.2</v>
      </c>
      <c r="E1332" s="15">
        <v>1.081</v>
      </c>
      <c r="F1332" s="2" t="s">
        <v>930</v>
      </c>
      <c r="G1332" s="47">
        <f t="shared" si="20"/>
        <v>7.7886538657071194E-2</v>
      </c>
      <c r="H1332" s="14">
        <v>9.3683661851843097E-2</v>
      </c>
    </row>
    <row r="1333" spans="1:8" ht="16">
      <c r="A1333" s="44">
        <v>1332</v>
      </c>
      <c r="B1333" s="13">
        <v>136</v>
      </c>
      <c r="C1333" s="9" t="s">
        <v>563</v>
      </c>
      <c r="D1333" s="15">
        <v>303.39999999999998</v>
      </c>
      <c r="E1333" s="15">
        <v>1.2190000000000001</v>
      </c>
      <c r="F1333" s="2" t="s">
        <v>930</v>
      </c>
      <c r="G1333" s="47">
        <f t="shared" si="20"/>
        <v>0.19803085049913455</v>
      </c>
      <c r="H1333" s="14">
        <v>0.20550352256752</v>
      </c>
    </row>
    <row r="1334" spans="1:8" ht="16">
      <c r="A1334" s="43">
        <v>1333</v>
      </c>
      <c r="B1334" s="13">
        <v>136</v>
      </c>
      <c r="C1334" s="9" t="s">
        <v>563</v>
      </c>
      <c r="D1334" s="15">
        <v>308.60000000000002</v>
      </c>
      <c r="E1334" s="15">
        <v>1.3779999999999999</v>
      </c>
      <c r="F1334" s="2" t="s">
        <v>930</v>
      </c>
      <c r="G1334" s="47">
        <f t="shared" si="20"/>
        <v>0.32063317259146673</v>
      </c>
      <c r="H1334" s="14">
        <v>0.31573688911815501</v>
      </c>
    </row>
    <row r="1335" spans="1:8" ht="16">
      <c r="A1335" s="44">
        <v>1334</v>
      </c>
      <c r="B1335" s="13">
        <v>136</v>
      </c>
      <c r="C1335" s="9" t="s">
        <v>563</v>
      </c>
      <c r="D1335" s="15">
        <v>318.2</v>
      </c>
      <c r="E1335" s="15">
        <v>1.712</v>
      </c>
      <c r="F1335" s="2" t="s">
        <v>930</v>
      </c>
      <c r="G1335" s="47">
        <f t="shared" si="20"/>
        <v>0.53766227771955033</v>
      </c>
      <c r="H1335" s="14">
        <v>0.51482314847455701</v>
      </c>
    </row>
    <row r="1336" spans="1:8" ht="16">
      <c r="A1336" s="43">
        <v>1335</v>
      </c>
      <c r="B1336" s="13">
        <v>137</v>
      </c>
      <c r="C1336" s="9" t="s">
        <v>566</v>
      </c>
      <c r="D1336" s="15">
        <v>293.16000000000003</v>
      </c>
      <c r="E1336" s="15">
        <v>0.9</v>
      </c>
      <c r="F1336" s="2" t="s">
        <v>930</v>
      </c>
      <c r="G1336" s="14">
        <f t="shared" si="20"/>
        <v>-0.10536051565782628</v>
      </c>
      <c r="H1336" s="14">
        <v>-6.9169094790377805E-2</v>
      </c>
    </row>
    <row r="1337" spans="1:8" ht="16">
      <c r="A1337" s="44">
        <v>1336</v>
      </c>
      <c r="B1337" s="13">
        <v>137</v>
      </c>
      <c r="C1337" s="9" t="s">
        <v>566</v>
      </c>
      <c r="D1337" s="15">
        <v>298.16000000000003</v>
      </c>
      <c r="E1337" s="15">
        <v>0.93845890560886402</v>
      </c>
      <c r="F1337" s="2" t="s">
        <v>930</v>
      </c>
      <c r="G1337" s="47">
        <f t="shared" si="20"/>
        <v>-6.3516211225012734E-2</v>
      </c>
      <c r="H1337" s="14">
        <v>-3.7326461622894803E-2</v>
      </c>
    </row>
    <row r="1338" spans="1:8" ht="16">
      <c r="A1338" s="43">
        <v>1337</v>
      </c>
      <c r="B1338" s="13">
        <v>137</v>
      </c>
      <c r="C1338" s="9" t="s">
        <v>566</v>
      </c>
      <c r="D1338" s="15">
        <v>313.16000000000003</v>
      </c>
      <c r="E1338" s="15">
        <v>1.16431786614026</v>
      </c>
      <c r="F1338" s="2" t="s">
        <v>930</v>
      </c>
      <c r="G1338" s="14">
        <f t="shared" si="20"/>
        <v>0.15213539290596234</v>
      </c>
      <c r="H1338" s="14">
        <v>9.5600506423258097E-2</v>
      </c>
    </row>
    <row r="1339" spans="1:8" ht="16">
      <c r="A1339" s="44">
        <v>1338</v>
      </c>
      <c r="B1339" s="13">
        <v>137</v>
      </c>
      <c r="C1339" s="9" t="s">
        <v>566</v>
      </c>
      <c r="D1339" s="15">
        <v>335.66</v>
      </c>
      <c r="E1339" s="15">
        <v>1.63306973171537</v>
      </c>
      <c r="F1339" s="2" t="s">
        <v>931</v>
      </c>
      <c r="G1339" s="47">
        <f t="shared" si="20"/>
        <v>0.49046151467821436</v>
      </c>
      <c r="H1339" s="14">
        <v>0.399657298201892</v>
      </c>
    </row>
    <row r="1340" spans="1:8" ht="16">
      <c r="A1340" s="43">
        <v>1339</v>
      </c>
      <c r="B1340" s="13">
        <v>137</v>
      </c>
      <c r="C1340" s="9" t="s">
        <v>566</v>
      </c>
      <c r="D1340" s="15">
        <v>353.16</v>
      </c>
      <c r="E1340" s="15">
        <v>2.1411827447734102</v>
      </c>
      <c r="F1340" s="2" t="s">
        <v>930</v>
      </c>
      <c r="G1340" s="14">
        <f t="shared" si="20"/>
        <v>0.76135836083350361</v>
      </c>
      <c r="H1340" s="14">
        <v>0.71365521225626305</v>
      </c>
    </row>
    <row r="1341" spans="1:8" ht="16">
      <c r="A1341" s="44">
        <v>1340</v>
      </c>
      <c r="B1341" s="13">
        <v>137</v>
      </c>
      <c r="C1341" s="9" t="s">
        <v>566</v>
      </c>
      <c r="D1341" s="15">
        <v>373.16</v>
      </c>
      <c r="E1341" s="15">
        <v>2.9</v>
      </c>
      <c r="F1341" s="2" t="s">
        <v>930</v>
      </c>
      <c r="G1341" s="14">
        <f t="shared" si="20"/>
        <v>1.0647107369924282</v>
      </c>
      <c r="H1341" s="14">
        <v>1.13738505719689</v>
      </c>
    </row>
    <row r="1342" spans="1:8" ht="16">
      <c r="A1342" s="43">
        <v>1341</v>
      </c>
      <c r="B1342" s="13">
        <v>138</v>
      </c>
      <c r="C1342" s="9" t="s">
        <v>885</v>
      </c>
      <c r="D1342" s="15">
        <v>288.16000000000003</v>
      </c>
      <c r="E1342" s="15">
        <v>0.61562983805812999</v>
      </c>
      <c r="F1342" s="2" t="s">
        <v>930</v>
      </c>
      <c r="G1342" s="14">
        <f t="shared" si="20"/>
        <v>-0.48510940831203636</v>
      </c>
      <c r="H1342" s="14">
        <v>-0.50856964722076003</v>
      </c>
    </row>
    <row r="1343" spans="1:8" ht="16">
      <c r="A1343" s="44">
        <v>1342</v>
      </c>
      <c r="B1343" s="13">
        <v>138</v>
      </c>
      <c r="C1343" s="9" t="s">
        <v>885</v>
      </c>
      <c r="D1343" s="15">
        <v>293.16000000000003</v>
      </c>
      <c r="E1343" s="15">
        <v>0.71253845572169405</v>
      </c>
      <c r="F1343" s="2" t="s">
        <v>930</v>
      </c>
      <c r="G1343" s="14">
        <f t="shared" si="20"/>
        <v>-0.33892139535308985</v>
      </c>
      <c r="H1343" s="14">
        <v>-0.40157987276059398</v>
      </c>
    </row>
    <row r="1344" spans="1:8" ht="16">
      <c r="A1344" s="43">
        <v>1343</v>
      </c>
      <c r="B1344" s="13">
        <v>138</v>
      </c>
      <c r="C1344" s="9" t="s">
        <v>885</v>
      </c>
      <c r="D1344" s="15">
        <v>318.16000000000003</v>
      </c>
      <c r="E1344" s="15">
        <v>0.917365469647342</v>
      </c>
      <c r="F1344" s="2" t="s">
        <v>930</v>
      </c>
      <c r="G1344" s="47">
        <f t="shared" si="20"/>
        <v>-8.6249336891579667E-2</v>
      </c>
      <c r="H1344" s="14">
        <v>6.4347747092559998E-2</v>
      </c>
    </row>
    <row r="1345" spans="1:8" ht="16">
      <c r="A1345" s="44">
        <v>1344</v>
      </c>
      <c r="B1345" s="13">
        <v>138</v>
      </c>
      <c r="C1345" s="9" t="s">
        <v>885</v>
      </c>
      <c r="D1345" s="15">
        <v>323.16000000000003</v>
      </c>
      <c r="E1345" s="15">
        <v>1.14959225990297</v>
      </c>
      <c r="F1345" s="2" t="s">
        <v>930</v>
      </c>
      <c r="G1345" s="14">
        <f t="shared" si="20"/>
        <v>0.13940732289899108</v>
      </c>
      <c r="H1345" s="14">
        <v>0.146277534080864</v>
      </c>
    </row>
    <row r="1346" spans="1:8" ht="16">
      <c r="A1346" s="43">
        <v>1345</v>
      </c>
      <c r="B1346" s="13">
        <v>138</v>
      </c>
      <c r="C1346" s="9" t="s">
        <v>885</v>
      </c>
      <c r="D1346" s="15">
        <v>338.16</v>
      </c>
      <c r="E1346" s="15">
        <v>1.3798888017734401</v>
      </c>
      <c r="F1346" s="2" t="s">
        <v>931</v>
      </c>
      <c r="G1346" s="14">
        <f t="shared" si="20"/>
        <v>0.32200291749745419</v>
      </c>
      <c r="H1346" s="14">
        <v>0.374407503864021</v>
      </c>
    </row>
    <row r="1347" spans="1:8" ht="16">
      <c r="A1347" s="44">
        <v>1346</v>
      </c>
      <c r="B1347" s="13">
        <v>138</v>
      </c>
      <c r="C1347" s="9" t="s">
        <v>885</v>
      </c>
      <c r="D1347" s="15">
        <v>343.16</v>
      </c>
      <c r="E1347" s="15">
        <v>1.64415373532912</v>
      </c>
      <c r="F1347" s="2" t="s">
        <v>930</v>
      </c>
      <c r="G1347" s="14">
        <f t="shared" ref="G1347:G1410" si="21">LN(E1347)</f>
        <v>0.49722580523583987</v>
      </c>
      <c r="H1347" s="14">
        <v>0.44523290410170202</v>
      </c>
    </row>
    <row r="1348" spans="1:8" ht="16">
      <c r="A1348" s="43">
        <v>1347</v>
      </c>
      <c r="B1348" s="13">
        <v>138</v>
      </c>
      <c r="C1348" s="9" t="s">
        <v>885</v>
      </c>
      <c r="D1348" s="15">
        <v>363.16</v>
      </c>
      <c r="E1348" s="15">
        <v>2.0805888650537501</v>
      </c>
      <c r="F1348" s="2" t="s">
        <v>930</v>
      </c>
      <c r="G1348" s="14">
        <f t="shared" si="21"/>
        <v>0.73265096184458089</v>
      </c>
      <c r="H1348" s="14">
        <v>0.70666948490204795</v>
      </c>
    </row>
    <row r="1349" spans="1:8" ht="16">
      <c r="A1349" s="44">
        <v>1348</v>
      </c>
      <c r="B1349" s="13">
        <v>138</v>
      </c>
      <c r="C1349" s="9" t="s">
        <v>885</v>
      </c>
      <c r="D1349" s="15">
        <v>373.16</v>
      </c>
      <c r="E1349" s="15">
        <v>2.4</v>
      </c>
      <c r="F1349" s="2" t="s">
        <v>932</v>
      </c>
      <c r="G1349" s="14">
        <f t="shared" si="21"/>
        <v>0.87546873735389985</v>
      </c>
      <c r="H1349" s="14">
        <v>0.82599332501143696</v>
      </c>
    </row>
    <row r="1350" spans="1:8" ht="16">
      <c r="A1350" s="43">
        <v>1349</v>
      </c>
      <c r="B1350" s="13">
        <v>139</v>
      </c>
      <c r="C1350" s="9" t="s">
        <v>143</v>
      </c>
      <c r="D1350" s="15">
        <v>293.16000000000003</v>
      </c>
      <c r="E1350" s="15">
        <v>1.17466280351664</v>
      </c>
      <c r="F1350" s="2" t="s">
        <v>930</v>
      </c>
      <c r="G1350" s="47">
        <f t="shared" si="21"/>
        <v>0.16098113068018852</v>
      </c>
      <c r="H1350" s="14">
        <v>0.140860623026169</v>
      </c>
    </row>
    <row r="1351" spans="1:8" ht="16">
      <c r="A1351" s="44">
        <v>1350</v>
      </c>
      <c r="B1351" s="13">
        <v>139</v>
      </c>
      <c r="C1351" s="9" t="s">
        <v>143</v>
      </c>
      <c r="D1351" s="15">
        <v>295.66000000000003</v>
      </c>
      <c r="E1351" s="15">
        <v>1.2133103560810801</v>
      </c>
      <c r="F1351" s="2" t="s">
        <v>930</v>
      </c>
      <c r="G1351" s="14">
        <f t="shared" si="21"/>
        <v>0.19335245550541361</v>
      </c>
      <c r="H1351" s="14">
        <v>0.20042858743537001</v>
      </c>
    </row>
    <row r="1352" spans="1:8" ht="16">
      <c r="A1352" s="43">
        <v>1351</v>
      </c>
      <c r="B1352" s="13">
        <v>139</v>
      </c>
      <c r="C1352" s="9" t="s">
        <v>143</v>
      </c>
      <c r="D1352" s="15">
        <v>308.16000000000003</v>
      </c>
      <c r="E1352" s="15">
        <v>1.53999992040213</v>
      </c>
      <c r="F1352" s="2" t="s">
        <v>930</v>
      </c>
      <c r="G1352" s="47">
        <f t="shared" si="21"/>
        <v>0.43178236473860787</v>
      </c>
      <c r="H1352" s="14">
        <v>0.47096006517099698</v>
      </c>
    </row>
    <row r="1353" spans="1:8" ht="16">
      <c r="A1353" s="44">
        <v>1352</v>
      </c>
      <c r="B1353" s="13">
        <v>139</v>
      </c>
      <c r="C1353" s="9" t="s">
        <v>143</v>
      </c>
      <c r="D1353" s="15">
        <v>323.16000000000003</v>
      </c>
      <c r="E1353" s="15">
        <v>2.0257658310216802</v>
      </c>
      <c r="F1353" s="2" t="s">
        <v>932</v>
      </c>
      <c r="G1353" s="47">
        <f t="shared" si="21"/>
        <v>0.70594781722224031</v>
      </c>
      <c r="H1353" s="14">
        <v>0.74252234545002205</v>
      </c>
    </row>
    <row r="1354" spans="1:8" ht="16">
      <c r="A1354" s="43">
        <v>1353</v>
      </c>
      <c r="B1354" s="13">
        <v>139</v>
      </c>
      <c r="C1354" s="9" t="s">
        <v>143</v>
      </c>
      <c r="D1354" s="15">
        <v>338.16</v>
      </c>
      <c r="E1354" s="15">
        <v>2.5355901983181002</v>
      </c>
      <c r="F1354" s="2" t="s">
        <v>930</v>
      </c>
      <c r="G1354" s="47">
        <f t="shared" si="21"/>
        <v>0.93042642979416046</v>
      </c>
      <c r="H1354" s="14">
        <v>0.96609059823898003</v>
      </c>
    </row>
    <row r="1355" spans="1:8" ht="16">
      <c r="A1355" s="44">
        <v>1354</v>
      </c>
      <c r="B1355" s="13">
        <v>139</v>
      </c>
      <c r="C1355" s="9" t="s">
        <v>143</v>
      </c>
      <c r="D1355" s="15">
        <v>353.16</v>
      </c>
      <c r="E1355" s="15">
        <v>3.0424296454312798</v>
      </c>
      <c r="F1355" s="2" t="s">
        <v>930</v>
      </c>
      <c r="G1355" s="14">
        <f t="shared" si="21"/>
        <v>1.112656421678339</v>
      </c>
      <c r="H1355" s="14">
        <v>1.1506907325220099</v>
      </c>
    </row>
    <row r="1356" spans="1:8" ht="16">
      <c r="A1356" s="43">
        <v>1355</v>
      </c>
      <c r="B1356" s="13">
        <v>139</v>
      </c>
      <c r="C1356" s="9" t="s">
        <v>143</v>
      </c>
      <c r="D1356" s="15">
        <v>373.16</v>
      </c>
      <c r="E1356" s="15">
        <v>4.2</v>
      </c>
      <c r="F1356" s="2" t="s">
        <v>930</v>
      </c>
      <c r="G1356" s="14">
        <f t="shared" si="21"/>
        <v>1.4350845252893227</v>
      </c>
      <c r="H1356" s="14">
        <v>1.34892524196109</v>
      </c>
    </row>
    <row r="1357" spans="1:8" ht="16">
      <c r="A1357" s="44">
        <v>1356</v>
      </c>
      <c r="B1357" s="13">
        <v>140</v>
      </c>
      <c r="C1357" s="9" t="s">
        <v>567</v>
      </c>
      <c r="D1357" s="15">
        <v>253.021269815018</v>
      </c>
      <c r="E1357" s="15">
        <v>0.552475028292857</v>
      </c>
      <c r="F1357" s="2" t="s">
        <v>931</v>
      </c>
      <c r="G1357" s="14">
        <f t="shared" si="21"/>
        <v>-0.59334704427166152</v>
      </c>
      <c r="H1357" s="14">
        <v>-0.56774285115789003</v>
      </c>
    </row>
    <row r="1358" spans="1:8" ht="16">
      <c r="A1358" s="43">
        <v>1357</v>
      </c>
      <c r="B1358" s="13">
        <v>140</v>
      </c>
      <c r="C1358" s="9" t="s">
        <v>567</v>
      </c>
      <c r="D1358" s="15">
        <v>258.904365446334</v>
      </c>
      <c r="E1358" s="15">
        <v>0.65234253793750996</v>
      </c>
      <c r="F1358" s="2" t="s">
        <v>930</v>
      </c>
      <c r="G1358" s="47">
        <f t="shared" si="21"/>
        <v>-0.42718549007649426</v>
      </c>
      <c r="H1358" s="14">
        <v>-0.41768659261547803</v>
      </c>
    </row>
    <row r="1359" spans="1:8" ht="16">
      <c r="A1359" s="44">
        <v>1358</v>
      </c>
      <c r="B1359" s="13">
        <v>140</v>
      </c>
      <c r="C1359" s="9" t="s">
        <v>567</v>
      </c>
      <c r="D1359" s="15">
        <v>263.090094413222</v>
      </c>
      <c r="E1359" s="15">
        <v>0.84486727167099895</v>
      </c>
      <c r="F1359" s="2" t="s">
        <v>930</v>
      </c>
      <c r="G1359" s="14">
        <f t="shared" si="21"/>
        <v>-0.1685757389080878</v>
      </c>
      <c r="H1359" s="14">
        <v>-0.31268780106334498</v>
      </c>
    </row>
    <row r="1360" spans="1:8" ht="16">
      <c r="A1360" s="43">
        <v>1359</v>
      </c>
      <c r="B1360" s="13">
        <v>140</v>
      </c>
      <c r="C1360" s="9" t="s">
        <v>567</v>
      </c>
      <c r="D1360" s="15">
        <v>272.643121994409</v>
      </c>
      <c r="E1360" s="15">
        <v>1.04220509682509</v>
      </c>
      <c r="F1360" s="2" t="s">
        <v>931</v>
      </c>
      <c r="G1360" s="47">
        <f t="shared" si="21"/>
        <v>4.1338753929195927E-2</v>
      </c>
      <c r="H1360" s="14">
        <v>-7.9054001382737701E-2</v>
      </c>
    </row>
    <row r="1361" spans="1:8" ht="16">
      <c r="A1361" s="44">
        <v>1360</v>
      </c>
      <c r="B1361" s="13">
        <v>140</v>
      </c>
      <c r="C1361" s="9" t="s">
        <v>567</v>
      </c>
      <c r="D1361" s="15">
        <v>285.11300436257198</v>
      </c>
      <c r="E1361" s="15">
        <v>1.3905217665723</v>
      </c>
      <c r="F1361" s="2" t="s">
        <v>930</v>
      </c>
      <c r="G1361" s="14">
        <f t="shared" si="21"/>
        <v>0.32967904834304196</v>
      </c>
      <c r="H1361" s="14">
        <v>0.21184411977150699</v>
      </c>
    </row>
    <row r="1362" spans="1:8" ht="16">
      <c r="A1362" s="43">
        <v>1361</v>
      </c>
      <c r="B1362" s="13">
        <v>140</v>
      </c>
      <c r="C1362" s="9" t="s">
        <v>567</v>
      </c>
      <c r="D1362" s="15">
        <v>288.16000000000003</v>
      </c>
      <c r="E1362" s="15">
        <v>1.31</v>
      </c>
      <c r="F1362" s="2" t="s">
        <v>930</v>
      </c>
      <c r="G1362" s="47">
        <f t="shared" si="21"/>
        <v>0.27002713721306021</v>
      </c>
      <c r="H1362" s="14">
        <v>0.28026716089929199</v>
      </c>
    </row>
    <row r="1363" spans="1:8" ht="16">
      <c r="A1363" s="44">
        <v>1362</v>
      </c>
      <c r="B1363" s="13">
        <v>140</v>
      </c>
      <c r="C1363" s="9" t="s">
        <v>567</v>
      </c>
      <c r="D1363" s="15">
        <v>293.16000000000003</v>
      </c>
      <c r="E1363" s="15">
        <v>1.34</v>
      </c>
      <c r="F1363" s="2" t="s">
        <v>930</v>
      </c>
      <c r="G1363" s="14">
        <f t="shared" si="21"/>
        <v>0.29266961396282004</v>
      </c>
      <c r="H1363" s="14">
        <v>0.39014381998249897</v>
      </c>
    </row>
    <row r="1364" spans="1:8" ht="16">
      <c r="A1364" s="43">
        <v>1363</v>
      </c>
      <c r="B1364" s="13">
        <v>140</v>
      </c>
      <c r="C1364" s="9" t="s">
        <v>567</v>
      </c>
      <c r="D1364" s="15">
        <v>293.46995002919903</v>
      </c>
      <c r="E1364" s="15">
        <v>1.6475805670875701</v>
      </c>
      <c r="F1364" s="2" t="s">
        <v>931</v>
      </c>
      <c r="G1364" s="14">
        <f t="shared" si="21"/>
        <v>0.49930788883164995</v>
      </c>
      <c r="H1364" s="14">
        <v>0.396854765199397</v>
      </c>
    </row>
    <row r="1365" spans="1:8" ht="16">
      <c r="A1365" s="44">
        <v>1364</v>
      </c>
      <c r="B1365" s="13">
        <v>140</v>
      </c>
      <c r="C1365" s="9" t="s">
        <v>567</v>
      </c>
      <c r="D1365" s="15">
        <v>298.14172541673798</v>
      </c>
      <c r="E1365" s="15">
        <v>1.7047615024803899</v>
      </c>
      <c r="F1365" s="2" t="s">
        <v>930</v>
      </c>
      <c r="G1365" s="47">
        <f t="shared" si="21"/>
        <v>0.53342521970801349</v>
      </c>
      <c r="H1365" s="14">
        <v>0.49655798412653701</v>
      </c>
    </row>
    <row r="1366" spans="1:8" ht="16">
      <c r="A1366" s="43">
        <v>1365</v>
      </c>
      <c r="B1366" s="13">
        <v>140</v>
      </c>
      <c r="C1366" s="9" t="s">
        <v>567</v>
      </c>
      <c r="D1366" s="15">
        <v>298.16000000000003</v>
      </c>
      <c r="E1366" s="15">
        <v>1.72</v>
      </c>
      <c r="F1366" s="2" t="s">
        <v>931</v>
      </c>
      <c r="G1366" s="14">
        <f t="shared" si="21"/>
        <v>0.54232429082536171</v>
      </c>
      <c r="H1366" s="14">
        <v>0.49694260826874198</v>
      </c>
    </row>
    <row r="1367" spans="1:8" ht="16">
      <c r="A1367" s="44">
        <v>1366</v>
      </c>
      <c r="B1367" s="13">
        <v>140</v>
      </c>
      <c r="C1367" s="9" t="s">
        <v>567</v>
      </c>
      <c r="D1367" s="15">
        <v>300.16000000000003</v>
      </c>
      <c r="E1367" s="15">
        <v>1.89</v>
      </c>
      <c r="F1367" s="2" t="s">
        <v>930</v>
      </c>
      <c r="G1367" s="47">
        <f t="shared" si="21"/>
        <v>0.636576829071551</v>
      </c>
      <c r="H1367" s="14">
        <v>0.53877999399728804</v>
      </c>
    </row>
    <row r="1368" spans="1:8" ht="16">
      <c r="A1368" s="43">
        <v>1367</v>
      </c>
      <c r="B1368" s="13">
        <v>140</v>
      </c>
      <c r="C1368" s="9" t="s">
        <v>567</v>
      </c>
      <c r="D1368" s="15">
        <v>303.10317091337203</v>
      </c>
      <c r="E1368" s="15">
        <v>1.8802459240384599</v>
      </c>
      <c r="F1368" s="2" t="s">
        <v>931</v>
      </c>
      <c r="G1368" s="14">
        <f t="shared" si="21"/>
        <v>0.63140257894564489</v>
      </c>
      <c r="H1368" s="14">
        <v>0.59941599236529197</v>
      </c>
    </row>
    <row r="1369" spans="1:8" ht="16">
      <c r="A1369" s="44">
        <v>1368</v>
      </c>
      <c r="B1369" s="13">
        <v>140</v>
      </c>
      <c r="C1369" s="9" t="s">
        <v>567</v>
      </c>
      <c r="D1369" s="15">
        <v>303.16000000000003</v>
      </c>
      <c r="E1369" s="15">
        <v>1.63</v>
      </c>
      <c r="F1369" s="2" t="s">
        <v>930</v>
      </c>
      <c r="G1369" s="14">
        <f t="shared" si="21"/>
        <v>0.48858001481867092</v>
      </c>
      <c r="H1369" s="14">
        <v>0.60057581271301297</v>
      </c>
    </row>
    <row r="1370" spans="1:8" ht="16">
      <c r="A1370" s="43">
        <v>1369</v>
      </c>
      <c r="B1370" s="13">
        <v>140</v>
      </c>
      <c r="C1370" s="9" t="s">
        <v>567</v>
      </c>
      <c r="D1370" s="15">
        <v>308.16000000000003</v>
      </c>
      <c r="E1370" s="15">
        <v>1.8</v>
      </c>
      <c r="F1370" s="2" t="s">
        <v>930</v>
      </c>
      <c r="G1370" s="14">
        <f t="shared" si="21"/>
        <v>0.58778666490211906</v>
      </c>
      <c r="H1370" s="14">
        <v>0.70097590954336897</v>
      </c>
    </row>
    <row r="1371" spans="1:8" ht="16">
      <c r="A1371" s="44">
        <v>1370</v>
      </c>
      <c r="B1371" s="13">
        <v>140</v>
      </c>
      <c r="C1371" s="9" t="s">
        <v>567</v>
      </c>
      <c r="D1371" s="15">
        <v>313.15898857495301</v>
      </c>
      <c r="E1371" s="15">
        <v>2.2460220714850401</v>
      </c>
      <c r="F1371" s="2" t="s">
        <v>932</v>
      </c>
      <c r="G1371" s="47">
        <f t="shared" si="21"/>
        <v>0.80916068328712965</v>
      </c>
      <c r="H1371" s="14">
        <v>0.79807601393268102</v>
      </c>
    </row>
    <row r="1372" spans="1:8" ht="16">
      <c r="A1372" s="43">
        <v>1371</v>
      </c>
      <c r="B1372" s="13">
        <v>140</v>
      </c>
      <c r="C1372" s="9" t="s">
        <v>567</v>
      </c>
      <c r="D1372" s="15">
        <v>313.16000000000003</v>
      </c>
      <c r="E1372" s="15">
        <v>1.98</v>
      </c>
      <c r="F1372" s="2" t="s">
        <v>932</v>
      </c>
      <c r="G1372" s="14">
        <f t="shared" si="21"/>
        <v>0.68309684470644383</v>
      </c>
      <c r="H1372" s="14">
        <v>0.79809532575898301</v>
      </c>
    </row>
    <row r="1373" spans="1:8" ht="16">
      <c r="A1373" s="44">
        <v>1372</v>
      </c>
      <c r="B1373" s="13">
        <v>140</v>
      </c>
      <c r="C1373" s="9" t="s">
        <v>567</v>
      </c>
      <c r="D1373" s="15">
        <v>323.16000000000003</v>
      </c>
      <c r="E1373" s="15">
        <v>2.2999999999999998</v>
      </c>
      <c r="F1373" s="2" t="s">
        <v>931</v>
      </c>
      <c r="G1373" s="14">
        <f t="shared" si="21"/>
        <v>0.83290912293510388</v>
      </c>
      <c r="H1373" s="14">
        <v>0.98239656968514499</v>
      </c>
    </row>
    <row r="1374" spans="1:8" ht="16">
      <c r="A1374" s="43">
        <v>1373</v>
      </c>
      <c r="B1374" s="13">
        <v>140</v>
      </c>
      <c r="C1374" s="9" t="s">
        <v>567</v>
      </c>
      <c r="D1374" s="15">
        <v>323.51610058422102</v>
      </c>
      <c r="E1374" s="15">
        <v>2.6044947727093199</v>
      </c>
      <c r="F1374" s="2" t="s">
        <v>931</v>
      </c>
      <c r="G1374" s="14">
        <f t="shared" si="21"/>
        <v>0.95723871117837289</v>
      </c>
      <c r="H1374" s="14">
        <v>0.98871478698702697</v>
      </c>
    </row>
    <row r="1375" spans="1:8" ht="16">
      <c r="A1375" s="44">
        <v>1374</v>
      </c>
      <c r="B1375" s="13">
        <v>140</v>
      </c>
      <c r="C1375" s="9" t="s">
        <v>567</v>
      </c>
      <c r="D1375" s="15">
        <v>324.16000000000003</v>
      </c>
      <c r="E1375" s="15">
        <v>2.62</v>
      </c>
      <c r="F1375" s="2" t="s">
        <v>931</v>
      </c>
      <c r="G1375" s="47">
        <f t="shared" si="21"/>
        <v>0.96317431777300555</v>
      </c>
      <c r="H1375" s="14">
        <v>1.0000966921491701</v>
      </c>
    </row>
    <row r="1376" spans="1:8" ht="16">
      <c r="A1376" s="43">
        <v>1375</v>
      </c>
      <c r="B1376" s="13">
        <v>140</v>
      </c>
      <c r="C1376" s="9" t="s">
        <v>567</v>
      </c>
      <c r="D1376" s="15">
        <v>333.16</v>
      </c>
      <c r="E1376" s="15">
        <v>2.64</v>
      </c>
      <c r="F1376" s="2" t="s">
        <v>930</v>
      </c>
      <c r="G1376" s="47">
        <f t="shared" si="21"/>
        <v>0.97077891715822484</v>
      </c>
      <c r="H1376" s="14">
        <v>1.15346011496261</v>
      </c>
    </row>
    <row r="1377" spans="1:8" ht="16">
      <c r="A1377" s="44">
        <v>1376</v>
      </c>
      <c r="B1377" s="13">
        <v>140</v>
      </c>
      <c r="C1377" s="9" t="s">
        <v>567</v>
      </c>
      <c r="D1377" s="15">
        <v>333.21302593915601</v>
      </c>
      <c r="E1377" s="15">
        <v>3.1550143761281699</v>
      </c>
      <c r="F1377" s="2" t="s">
        <v>930</v>
      </c>
      <c r="G1377" s="14">
        <f t="shared" si="21"/>
        <v>1.1489930526002816</v>
      </c>
      <c r="H1377" s="14">
        <v>1.1543322130134099</v>
      </c>
    </row>
    <row r="1378" spans="1:8" ht="16">
      <c r="A1378" s="43">
        <v>1377</v>
      </c>
      <c r="B1378" s="13">
        <v>140</v>
      </c>
      <c r="C1378" s="9" t="s">
        <v>567</v>
      </c>
      <c r="D1378" s="15">
        <v>343.16</v>
      </c>
      <c r="E1378" s="15">
        <v>3.1</v>
      </c>
      <c r="F1378" s="2" t="s">
        <v>930</v>
      </c>
      <c r="G1378" s="14">
        <f t="shared" si="21"/>
        <v>1.1314021114911006</v>
      </c>
      <c r="H1378" s="14">
        <v>1.31150679597214</v>
      </c>
    </row>
    <row r="1379" spans="1:8" ht="16">
      <c r="A1379" s="44">
        <v>1378</v>
      </c>
      <c r="B1379" s="13">
        <v>140</v>
      </c>
      <c r="C1379" s="9" t="s">
        <v>567</v>
      </c>
      <c r="D1379" s="15">
        <v>345.22624679402003</v>
      </c>
      <c r="E1379" s="15">
        <v>4.2193049593764602</v>
      </c>
      <c r="F1379" s="2" t="s">
        <v>930</v>
      </c>
      <c r="G1379" s="14">
        <f t="shared" si="21"/>
        <v>1.4396704129135682</v>
      </c>
      <c r="H1379" s="14">
        <v>1.34257517599079</v>
      </c>
    </row>
    <row r="1380" spans="1:8" ht="16">
      <c r="A1380" s="43">
        <v>1379</v>
      </c>
      <c r="B1380" s="13">
        <v>140</v>
      </c>
      <c r="C1380" s="9" t="s">
        <v>567</v>
      </c>
      <c r="D1380" s="15">
        <v>347.16</v>
      </c>
      <c r="E1380" s="15">
        <v>3.57</v>
      </c>
      <c r="F1380" s="2" t="s">
        <v>930</v>
      </c>
      <c r="G1380" s="14">
        <f t="shared" si="21"/>
        <v>1.2725655957915476</v>
      </c>
      <c r="H1380" s="14">
        <v>1.37116728337801</v>
      </c>
    </row>
    <row r="1381" spans="1:8" ht="16">
      <c r="A1381" s="44">
        <v>1380</v>
      </c>
      <c r="B1381" s="13">
        <v>140</v>
      </c>
      <c r="C1381" s="9" t="s">
        <v>567</v>
      </c>
      <c r="D1381" s="15">
        <v>353.16</v>
      </c>
      <c r="E1381" s="15">
        <v>3.55</v>
      </c>
      <c r="F1381" s="2" t="s">
        <v>932</v>
      </c>
      <c r="G1381" s="14">
        <f t="shared" si="21"/>
        <v>1.2669476034873244</v>
      </c>
      <c r="H1381" s="14">
        <v>1.4569459815940899</v>
      </c>
    </row>
    <row r="1382" spans="1:8" ht="16">
      <c r="A1382" s="43">
        <v>1381</v>
      </c>
      <c r="B1382" s="13">
        <v>140</v>
      </c>
      <c r="C1382" s="9" t="s">
        <v>567</v>
      </c>
      <c r="D1382" s="15">
        <v>356.92929521062001</v>
      </c>
      <c r="E1382" s="15">
        <v>4.5049001517071803</v>
      </c>
      <c r="F1382" s="2" t="s">
        <v>930</v>
      </c>
      <c r="G1382" s="14">
        <f t="shared" si="21"/>
        <v>1.5051657269316998</v>
      </c>
      <c r="H1382" s="14">
        <v>1.50860382552232</v>
      </c>
    </row>
    <row r="1383" spans="1:8" ht="16">
      <c r="A1383" s="44">
        <v>1382</v>
      </c>
      <c r="B1383" s="13">
        <v>140</v>
      </c>
      <c r="C1383" s="9" t="s">
        <v>567</v>
      </c>
      <c r="D1383" s="15">
        <v>362.11134978856802</v>
      </c>
      <c r="E1383" s="15">
        <v>5.3189175376987503</v>
      </c>
      <c r="F1383" s="2" t="s">
        <v>930</v>
      </c>
      <c r="G1383" s="14">
        <f t="shared" si="21"/>
        <v>1.6712698122932736</v>
      </c>
      <c r="H1383" s="14">
        <v>1.5768861834688399</v>
      </c>
    </row>
    <row r="1384" spans="1:8" ht="16">
      <c r="A1384" s="43">
        <v>1383</v>
      </c>
      <c r="B1384" s="13">
        <v>140</v>
      </c>
      <c r="C1384" s="9" t="s">
        <v>567</v>
      </c>
      <c r="D1384" s="15">
        <v>372.964781640068</v>
      </c>
      <c r="E1384" s="15">
        <v>6.0273222326028497</v>
      </c>
      <c r="F1384" s="2" t="s">
        <v>930</v>
      </c>
      <c r="G1384" s="14">
        <f t="shared" si="21"/>
        <v>1.7963028379137325</v>
      </c>
      <c r="H1384" s="14">
        <v>1.7100108301447601</v>
      </c>
    </row>
    <row r="1385" spans="1:8" ht="16">
      <c r="A1385" s="44">
        <v>1384</v>
      </c>
      <c r="B1385" s="13">
        <v>140</v>
      </c>
      <c r="C1385" s="9" t="s">
        <v>567</v>
      </c>
      <c r="D1385" s="15">
        <v>378.12587643043298</v>
      </c>
      <c r="E1385" s="15">
        <v>6.4587632023884796</v>
      </c>
      <c r="F1385" s="2" t="s">
        <v>930</v>
      </c>
      <c r="G1385" s="14">
        <f t="shared" si="21"/>
        <v>1.8654378447260869</v>
      </c>
      <c r="H1385" s="14">
        <v>1.7688229282116601</v>
      </c>
    </row>
    <row r="1386" spans="1:8" ht="16">
      <c r="A1386" s="43">
        <v>1385</v>
      </c>
      <c r="B1386" s="13">
        <v>140</v>
      </c>
      <c r="C1386" s="9" t="s">
        <v>567</v>
      </c>
      <c r="D1386" s="15">
        <v>383.77947716167398</v>
      </c>
      <c r="E1386" s="15">
        <v>6.6712813926466303</v>
      </c>
      <c r="F1386" s="2" t="s">
        <v>930</v>
      </c>
      <c r="G1386" s="14">
        <f t="shared" si="21"/>
        <v>1.8978119543167979</v>
      </c>
      <c r="H1386" s="14">
        <v>1.83008285850607</v>
      </c>
    </row>
    <row r="1387" spans="1:8" ht="16">
      <c r="A1387" s="44">
        <v>1386</v>
      </c>
      <c r="B1387" s="13">
        <v>140</v>
      </c>
      <c r="C1387" s="9" t="s">
        <v>567</v>
      </c>
      <c r="D1387" s="15">
        <v>388.18227983850301</v>
      </c>
      <c r="E1387" s="15">
        <v>6.7752147965655301</v>
      </c>
      <c r="F1387" s="2" t="s">
        <v>930</v>
      </c>
      <c r="G1387" s="14">
        <f t="shared" si="21"/>
        <v>1.9132710705533094</v>
      </c>
      <c r="H1387" s="14">
        <v>1.87558003955053</v>
      </c>
    </row>
    <row r="1388" spans="1:8" ht="16">
      <c r="A1388" s="43">
        <v>1387</v>
      </c>
      <c r="B1388" s="13">
        <v>141</v>
      </c>
      <c r="C1388" s="9" t="s">
        <v>850</v>
      </c>
      <c r="D1388" s="15">
        <v>293.16000000000003</v>
      </c>
      <c r="E1388" s="15">
        <v>1.5952643847380701</v>
      </c>
      <c r="F1388" s="2" t="s">
        <v>930</v>
      </c>
      <c r="G1388" s="14">
        <f t="shared" si="21"/>
        <v>0.46703948095686315</v>
      </c>
      <c r="H1388" s="14">
        <v>0.46130241279369999</v>
      </c>
    </row>
    <row r="1389" spans="1:8" ht="16">
      <c r="A1389" s="44">
        <v>1388</v>
      </c>
      <c r="B1389" s="13">
        <v>142</v>
      </c>
      <c r="C1389" s="9" t="s">
        <v>871</v>
      </c>
      <c r="D1389" s="15">
        <v>347.64281594184001</v>
      </c>
      <c r="E1389" s="15">
        <v>1.03117727459305E-2</v>
      </c>
      <c r="F1389" s="2" t="s">
        <v>930</v>
      </c>
      <c r="G1389" s="14">
        <f t="shared" si="21"/>
        <v>-4.5744690514148427</v>
      </c>
      <c r="H1389" s="14">
        <v>-4.4203261159154996</v>
      </c>
    </row>
    <row r="1390" spans="1:8" ht="16">
      <c r="A1390" s="43">
        <v>1389</v>
      </c>
      <c r="B1390" s="13">
        <v>142</v>
      </c>
      <c r="C1390" s="9" t="s">
        <v>871</v>
      </c>
      <c r="D1390" s="15">
        <v>351.19020348550703</v>
      </c>
      <c r="E1390" s="15">
        <v>1.3182567385564E-2</v>
      </c>
      <c r="F1390" s="2" t="s">
        <v>930</v>
      </c>
      <c r="G1390" s="14">
        <f t="shared" si="21"/>
        <v>-4.328859974828811</v>
      </c>
      <c r="H1390" s="14">
        <v>-4.21525772077295</v>
      </c>
    </row>
    <row r="1391" spans="1:8" ht="16">
      <c r="A1391" s="44">
        <v>1390</v>
      </c>
      <c r="B1391" s="13">
        <v>142</v>
      </c>
      <c r="C1391" s="9" t="s">
        <v>871</v>
      </c>
      <c r="D1391" s="15">
        <v>355.54381621167801</v>
      </c>
      <c r="E1391" s="15">
        <v>1.9648677899934599E-2</v>
      </c>
      <c r="F1391" s="2" t="s">
        <v>930</v>
      </c>
      <c r="G1391" s="14">
        <f t="shared" si="21"/>
        <v>-3.9297452253765086</v>
      </c>
      <c r="H1391" s="14">
        <v>-3.9684081292780702</v>
      </c>
    </row>
    <row r="1392" spans="1:8" ht="16">
      <c r="A1392" s="43">
        <v>1391</v>
      </c>
      <c r="B1392" s="13">
        <v>142</v>
      </c>
      <c r="C1392" s="9" t="s">
        <v>871</v>
      </c>
      <c r="D1392" s="15">
        <v>357.38984470336197</v>
      </c>
      <c r="E1392" s="15">
        <v>2.08929613085404E-2</v>
      </c>
      <c r="F1392" s="2" t="s">
        <v>930</v>
      </c>
      <c r="G1392" s="14">
        <f t="shared" si="21"/>
        <v>-3.8683429562299967</v>
      </c>
      <c r="H1392" s="14">
        <v>-3.86530780595155</v>
      </c>
    </row>
    <row r="1393" spans="1:8" ht="16">
      <c r="A1393" s="44">
        <v>1392</v>
      </c>
      <c r="B1393" s="13">
        <v>142</v>
      </c>
      <c r="C1393" s="9" t="s">
        <v>871</v>
      </c>
      <c r="D1393" s="15">
        <v>362.662211843921</v>
      </c>
      <c r="E1393" s="15">
        <v>3.1141055844467601E-2</v>
      </c>
      <c r="F1393" s="2" t="s">
        <v>930</v>
      </c>
      <c r="G1393" s="14">
        <f t="shared" si="21"/>
        <v>-3.4692282067776952</v>
      </c>
      <c r="H1393" s="14">
        <v>-3.57585986286999</v>
      </c>
    </row>
    <row r="1394" spans="1:8" ht="16">
      <c r="A1394" s="43">
        <v>1393</v>
      </c>
      <c r="B1394" s="13">
        <v>142</v>
      </c>
      <c r="C1394" s="9" t="s">
        <v>871</v>
      </c>
      <c r="D1394" s="15">
        <v>370.86904015420703</v>
      </c>
      <c r="E1394" s="15">
        <v>5.0894009515180902E-2</v>
      </c>
      <c r="F1394" s="2" t="s">
        <v>930</v>
      </c>
      <c r="G1394" s="14">
        <f t="shared" si="21"/>
        <v>-2.9780100536056322</v>
      </c>
      <c r="H1394" s="14">
        <v>-3.1395867416343899</v>
      </c>
    </row>
    <row r="1395" spans="1:8" ht="16">
      <c r="A1395" s="44">
        <v>1394</v>
      </c>
      <c r="B1395" s="13">
        <v>142</v>
      </c>
      <c r="C1395" s="9" t="s">
        <v>871</v>
      </c>
      <c r="D1395" s="15">
        <v>381.55932481153701</v>
      </c>
      <c r="E1395" s="15">
        <v>8.3176377110266903E-2</v>
      </c>
      <c r="F1395" s="2" t="s">
        <v>930</v>
      </c>
      <c r="G1395" s="14">
        <f t="shared" si="21"/>
        <v>-2.4867919004335719</v>
      </c>
      <c r="H1395" s="14">
        <v>-2.5960073889803899</v>
      </c>
    </row>
    <row r="1396" spans="1:8" ht="16">
      <c r="A1396" s="43">
        <v>1395</v>
      </c>
      <c r="B1396" s="13">
        <v>142</v>
      </c>
      <c r="C1396" s="9" t="s">
        <v>871</v>
      </c>
      <c r="D1396" s="15">
        <v>391.98924173239197</v>
      </c>
      <c r="E1396" s="15">
        <v>0.123974776302894</v>
      </c>
      <c r="F1396" s="2" t="s">
        <v>930</v>
      </c>
      <c r="G1396" s="14">
        <f t="shared" si="21"/>
        <v>-2.0876771509812717</v>
      </c>
      <c r="H1396" s="14">
        <v>-2.0909662050021698</v>
      </c>
    </row>
    <row r="1397" spans="1:8" ht="16">
      <c r="A1397" s="44">
        <v>1396</v>
      </c>
      <c r="B1397" s="13">
        <v>142</v>
      </c>
      <c r="C1397" s="9" t="s">
        <v>871</v>
      </c>
      <c r="D1397" s="15">
        <v>402.06378321132399</v>
      </c>
      <c r="E1397" s="15">
        <v>0.16852590447507501</v>
      </c>
      <c r="F1397" s="2" t="s">
        <v>930</v>
      </c>
      <c r="G1397" s="14">
        <f t="shared" si="21"/>
        <v>-1.7806658052487294</v>
      </c>
      <c r="H1397" s="14">
        <v>-1.6253527153610601</v>
      </c>
    </row>
    <row r="1398" spans="1:8" ht="16">
      <c r="A1398" s="43">
        <v>1397</v>
      </c>
      <c r="B1398" s="13">
        <v>143</v>
      </c>
      <c r="C1398" s="9" t="s">
        <v>926</v>
      </c>
      <c r="D1398" s="15">
        <v>352.268580358468</v>
      </c>
      <c r="E1398" s="15">
        <v>1.0471285480508999E-2</v>
      </c>
      <c r="F1398" s="2" t="s">
        <v>932</v>
      </c>
      <c r="G1398" s="14">
        <f t="shared" si="21"/>
        <v>-4.5591184841282102</v>
      </c>
      <c r="H1398" s="14">
        <v>-4.53492128870786</v>
      </c>
    </row>
    <row r="1399" spans="1:8" ht="16">
      <c r="A1399" s="44">
        <v>1398</v>
      </c>
      <c r="B1399" s="13">
        <v>143</v>
      </c>
      <c r="C1399" s="9" t="s">
        <v>926</v>
      </c>
      <c r="D1399" s="15">
        <v>360.76145939547399</v>
      </c>
      <c r="E1399" s="15">
        <v>1.7782794100389201E-2</v>
      </c>
      <c r="F1399" s="2" t="s">
        <v>930</v>
      </c>
      <c r="G1399" s="14">
        <f t="shared" si="21"/>
        <v>-4.0295239127395819</v>
      </c>
      <c r="H1399" s="14">
        <v>-4.0290151023141103</v>
      </c>
    </row>
    <row r="1400" spans="1:8" ht="16">
      <c r="A1400" s="43">
        <v>1399</v>
      </c>
      <c r="B1400" s="13">
        <v>143</v>
      </c>
      <c r="C1400" s="9" t="s">
        <v>926</v>
      </c>
      <c r="D1400" s="15">
        <v>368.09246937178</v>
      </c>
      <c r="E1400" s="15">
        <v>3.0902954325135901E-2</v>
      </c>
      <c r="F1400" s="2" t="s">
        <v>931</v>
      </c>
      <c r="G1400" s="14">
        <f t="shared" si="21"/>
        <v>-3.4769034904210092</v>
      </c>
      <c r="H1400" s="14">
        <v>-3.6279749531275098</v>
      </c>
    </row>
    <row r="1401" spans="1:8" ht="16">
      <c r="A1401" s="44">
        <v>1400</v>
      </c>
      <c r="B1401" s="13">
        <v>143</v>
      </c>
      <c r="C1401" s="9" t="s">
        <v>926</v>
      </c>
      <c r="D1401" s="15">
        <v>377.37554203637399</v>
      </c>
      <c r="E1401" s="15">
        <v>4.5708818961487402E-2</v>
      </c>
      <c r="F1401" s="2" t="s">
        <v>930</v>
      </c>
      <c r="G1401" s="14">
        <f t="shared" si="21"/>
        <v>-3.0854640246120235</v>
      </c>
      <c r="H1401" s="14">
        <v>-3.1623304712339801</v>
      </c>
    </row>
    <row r="1402" spans="1:8" ht="16">
      <c r="A1402" s="43">
        <v>1401</v>
      </c>
      <c r="B1402" s="13">
        <v>143</v>
      </c>
      <c r="C1402" s="9" t="s">
        <v>926</v>
      </c>
      <c r="D1402" s="15">
        <v>386.26995533732998</v>
      </c>
      <c r="E1402" s="15">
        <v>6.6069344800759502E-2</v>
      </c>
      <c r="F1402" s="2" t="s">
        <v>931</v>
      </c>
      <c r="G1402" s="14">
        <f t="shared" si="21"/>
        <v>-2.7170504097329755</v>
      </c>
      <c r="H1402" s="14">
        <v>-2.75546931562506</v>
      </c>
    </row>
    <row r="1403" spans="1:8" ht="16">
      <c r="A1403" s="44">
        <v>1402</v>
      </c>
      <c r="B1403" s="13">
        <v>143</v>
      </c>
      <c r="C1403" s="9" t="s">
        <v>926</v>
      </c>
      <c r="D1403" s="15">
        <v>396.04898937130503</v>
      </c>
      <c r="E1403" s="15">
        <v>9.1201083935590899E-2</v>
      </c>
      <c r="F1403" s="2" t="s">
        <v>930</v>
      </c>
      <c r="G1403" s="14">
        <f t="shared" si="21"/>
        <v>-2.3946884967138082</v>
      </c>
      <c r="H1403" s="14">
        <v>-2.3471558806671502</v>
      </c>
    </row>
    <row r="1404" spans="1:8" ht="16">
      <c r="A1404" s="43">
        <v>1403</v>
      </c>
      <c r="B1404" s="13">
        <v>143</v>
      </c>
      <c r="C1404" s="9" t="s">
        <v>926</v>
      </c>
      <c r="D1404" s="15">
        <v>403.00538955435599</v>
      </c>
      <c r="E1404" s="15">
        <v>0.122013759642919</v>
      </c>
      <c r="F1404" s="2" t="s">
        <v>930</v>
      </c>
      <c r="G1404" s="14">
        <f t="shared" si="21"/>
        <v>-2.1036214566501603</v>
      </c>
      <c r="H1404" s="14">
        <v>-2.0788265769409602</v>
      </c>
    </row>
    <row r="1405" spans="1:8" ht="16">
      <c r="A1405" s="44">
        <v>1404</v>
      </c>
      <c r="B1405" s="13">
        <v>144</v>
      </c>
      <c r="C1405" s="31" t="s">
        <v>916</v>
      </c>
      <c r="D1405" s="15">
        <v>352.62951251978899</v>
      </c>
      <c r="E1405" s="15">
        <v>5.0118723362727203E-3</v>
      </c>
      <c r="F1405" s="2" t="s">
        <v>930</v>
      </c>
      <c r="G1405" s="14">
        <f t="shared" si="21"/>
        <v>-5.2959457138863053</v>
      </c>
      <c r="H1405" s="14">
        <v>-5.34751835457394</v>
      </c>
    </row>
    <row r="1406" spans="1:8" ht="16">
      <c r="A1406" s="43">
        <v>1405</v>
      </c>
      <c r="B1406" s="13">
        <v>144</v>
      </c>
      <c r="C1406" s="31" t="s">
        <v>916</v>
      </c>
      <c r="D1406" s="15">
        <v>360.76145939547399</v>
      </c>
      <c r="E1406" s="15">
        <v>1.17489755493953E-2</v>
      </c>
      <c r="F1406" s="2" t="s">
        <v>932</v>
      </c>
      <c r="G1406" s="14">
        <f t="shared" si="21"/>
        <v>-4.4439892294785075</v>
      </c>
      <c r="H1406" s="14">
        <v>-4.51062270778261</v>
      </c>
    </row>
    <row r="1407" spans="1:8" ht="16">
      <c r="A1407" s="44">
        <v>1406</v>
      </c>
      <c r="B1407" s="13">
        <v>144</v>
      </c>
      <c r="C1407" s="31" t="s">
        <v>916</v>
      </c>
      <c r="D1407" s="15">
        <v>365.12459998270901</v>
      </c>
      <c r="E1407" s="15">
        <v>1.86208713666286E-2</v>
      </c>
      <c r="F1407" s="2" t="s">
        <v>930</v>
      </c>
      <c r="G1407" s="14">
        <f t="shared" si="21"/>
        <v>-3.9834722108797029</v>
      </c>
      <c r="H1407" s="14">
        <v>-4.0768594699088396</v>
      </c>
    </row>
    <row r="1408" spans="1:8" ht="16">
      <c r="A1408" s="43">
        <v>1407</v>
      </c>
      <c r="B1408" s="13">
        <v>144</v>
      </c>
      <c r="C1408" s="31" t="s">
        <v>916</v>
      </c>
      <c r="D1408" s="15">
        <v>369.27732111471801</v>
      </c>
      <c r="E1408" s="15">
        <v>2.1877616239495499E-2</v>
      </c>
      <c r="F1408" s="2" t="s">
        <v>930</v>
      </c>
      <c r="G1408" s="14">
        <f t="shared" si="21"/>
        <v>-3.8222912543701169</v>
      </c>
      <c r="H1408" s="14">
        <v>-3.6738818363613199</v>
      </c>
    </row>
    <row r="1409" spans="1:8" ht="16">
      <c r="A1409" s="44">
        <v>1408</v>
      </c>
      <c r="B1409" s="13">
        <v>145</v>
      </c>
      <c r="C1409" s="9" t="s">
        <v>577</v>
      </c>
      <c r="D1409" s="15">
        <v>300.16000000000003</v>
      </c>
      <c r="E1409" s="15">
        <v>2.48696189313904</v>
      </c>
      <c r="F1409" s="2" t="s">
        <v>930</v>
      </c>
      <c r="G1409" s="14">
        <f t="shared" si="21"/>
        <v>0.9110618422829051</v>
      </c>
      <c r="H1409" s="14">
        <v>0.75177751004311999</v>
      </c>
    </row>
    <row r="1410" spans="1:8" ht="16">
      <c r="A1410" s="43">
        <v>1409</v>
      </c>
      <c r="B1410" s="13">
        <v>145</v>
      </c>
      <c r="C1410" s="9" t="s">
        <v>577</v>
      </c>
      <c r="D1410" s="15">
        <v>313.16000000000003</v>
      </c>
      <c r="E1410" s="15">
        <v>2.8957240693299</v>
      </c>
      <c r="F1410" s="2" t="s">
        <v>930</v>
      </c>
      <c r="G1410" s="14">
        <f t="shared" si="21"/>
        <v>1.0632351900565287</v>
      </c>
      <c r="H1410" s="14">
        <v>0.95848535585113803</v>
      </c>
    </row>
    <row r="1411" spans="1:8" ht="16">
      <c r="A1411" s="44">
        <v>1410</v>
      </c>
      <c r="B1411" s="13">
        <v>145</v>
      </c>
      <c r="C1411" s="9" t="s">
        <v>577</v>
      </c>
      <c r="D1411" s="15">
        <v>333.16</v>
      </c>
      <c r="E1411" s="15">
        <v>3.68308101932368</v>
      </c>
      <c r="F1411" s="2" t="s">
        <v>932</v>
      </c>
      <c r="G1411" s="14">
        <f t="shared" ref="G1411:G1474" si="22">LN(E1411)</f>
        <v>1.3037496354082321</v>
      </c>
      <c r="H1411" s="14">
        <v>1.2595781794841701</v>
      </c>
    </row>
    <row r="1412" spans="1:8" ht="16">
      <c r="A1412" s="43">
        <v>1411</v>
      </c>
      <c r="B1412" s="13">
        <v>145</v>
      </c>
      <c r="C1412" s="9" t="s">
        <v>577</v>
      </c>
      <c r="D1412" s="15">
        <v>353.16</v>
      </c>
      <c r="E1412" s="15">
        <v>4.7046750952388496</v>
      </c>
      <c r="F1412" s="2" t="s">
        <v>930</v>
      </c>
      <c r="G1412" s="14">
        <f t="shared" si="22"/>
        <v>1.548556715443326</v>
      </c>
      <c r="H1412" s="14">
        <v>1.5375519740457899</v>
      </c>
    </row>
    <row r="1413" spans="1:8" ht="16">
      <c r="A1413" s="44">
        <v>1412</v>
      </c>
      <c r="B1413" s="13">
        <v>146</v>
      </c>
      <c r="C1413" s="9" t="s">
        <v>578</v>
      </c>
      <c r="D1413" s="15">
        <v>294.16000000000003</v>
      </c>
      <c r="E1413" s="15">
        <v>0.68100000000000005</v>
      </c>
      <c r="F1413" s="2" t="s">
        <v>930</v>
      </c>
      <c r="G1413" s="14">
        <f t="shared" si="22"/>
        <v>-0.3841929728326246</v>
      </c>
      <c r="H1413" s="14">
        <v>-0.42680465788515698</v>
      </c>
    </row>
    <row r="1414" spans="1:8" ht="16">
      <c r="A1414" s="43">
        <v>1413</v>
      </c>
      <c r="B1414" s="13">
        <v>146</v>
      </c>
      <c r="C1414" s="9" t="s">
        <v>578</v>
      </c>
      <c r="D1414" s="15">
        <v>298.16000000000003</v>
      </c>
      <c r="E1414" s="15">
        <v>0.74866666666666704</v>
      </c>
      <c r="F1414" s="2" t="s">
        <v>932</v>
      </c>
      <c r="G1414" s="14">
        <f t="shared" si="22"/>
        <v>-0.28946143235185778</v>
      </c>
      <c r="H1414" s="14">
        <v>-0.32229650182229302</v>
      </c>
    </row>
    <row r="1415" spans="1:8" ht="16">
      <c r="A1415" s="44">
        <v>1414</v>
      </c>
      <c r="B1415" s="13">
        <v>146</v>
      </c>
      <c r="C1415" s="9" t="s">
        <v>578</v>
      </c>
      <c r="D1415" s="15">
        <v>300.16000000000003</v>
      </c>
      <c r="E1415" s="15">
        <v>0.83</v>
      </c>
      <c r="F1415" s="2" t="s">
        <v>930</v>
      </c>
      <c r="G1415" s="47">
        <f t="shared" si="22"/>
        <v>-0.18632957819149348</v>
      </c>
      <c r="H1415" s="14">
        <v>-0.27223812367283301</v>
      </c>
    </row>
    <row r="1416" spans="1:8" ht="16">
      <c r="A1416" s="43">
        <v>1415</v>
      </c>
      <c r="B1416" s="13">
        <v>146</v>
      </c>
      <c r="C1416" s="9" t="s">
        <v>578</v>
      </c>
      <c r="D1416" s="15">
        <v>308.16000000000003</v>
      </c>
      <c r="E1416" s="15">
        <v>0.89949999999999997</v>
      </c>
      <c r="F1416" s="2" t="s">
        <v>930</v>
      </c>
      <c r="G1416" s="47">
        <f t="shared" si="22"/>
        <v>-0.1059162255915493</v>
      </c>
      <c r="H1416" s="14">
        <v>-8.5888861348754703E-2</v>
      </c>
    </row>
    <row r="1417" spans="1:8" ht="16">
      <c r="A1417" s="44">
        <v>1416</v>
      </c>
      <c r="B1417" s="13">
        <v>146</v>
      </c>
      <c r="C1417" s="9" t="s">
        <v>578</v>
      </c>
      <c r="D1417" s="15">
        <v>318.16000000000003</v>
      </c>
      <c r="E1417" s="15">
        <v>1.069</v>
      </c>
      <c r="F1417" s="2" t="s">
        <v>931</v>
      </c>
      <c r="G1417" s="47">
        <f t="shared" si="22"/>
        <v>6.6723632042908126E-2</v>
      </c>
      <c r="H1417" s="14">
        <v>0.1181851324153</v>
      </c>
    </row>
    <row r="1418" spans="1:8" ht="16">
      <c r="A1418" s="43">
        <v>1417</v>
      </c>
      <c r="B1418" s="13">
        <v>146</v>
      </c>
      <c r="C1418" s="9" t="s">
        <v>578</v>
      </c>
      <c r="D1418" s="15">
        <v>328.16</v>
      </c>
      <c r="E1418" s="15">
        <v>1.264</v>
      </c>
      <c r="F1418" s="2" t="s">
        <v>930</v>
      </c>
      <c r="G1418" s="47">
        <f t="shared" si="22"/>
        <v>0.23428129572466569</v>
      </c>
      <c r="H1418" s="14">
        <v>0.29373354120995498</v>
      </c>
    </row>
    <row r="1419" spans="1:8" ht="16">
      <c r="A1419" s="44">
        <v>1418</v>
      </c>
      <c r="B1419" s="13">
        <v>147</v>
      </c>
      <c r="C1419" s="9" t="s">
        <v>151</v>
      </c>
      <c r="D1419" s="15">
        <v>298.16000000000003</v>
      </c>
      <c r="E1419" s="15">
        <v>4.3899999999999997</v>
      </c>
      <c r="F1419" s="2" t="s">
        <v>930</v>
      </c>
      <c r="G1419" s="14">
        <f t="shared" si="22"/>
        <v>1.4793292270870799</v>
      </c>
      <c r="H1419" s="14">
        <v>1.79793396267877</v>
      </c>
    </row>
    <row r="1420" spans="1:8" ht="16">
      <c r="A1420" s="43">
        <v>1419</v>
      </c>
      <c r="B1420" s="13">
        <v>148</v>
      </c>
      <c r="C1420" s="31" t="s">
        <v>851</v>
      </c>
      <c r="D1420" s="15">
        <v>278.16000000000003</v>
      </c>
      <c r="E1420" s="15">
        <v>1.05</v>
      </c>
      <c r="F1420" s="2" t="s">
        <v>931</v>
      </c>
      <c r="G1420" s="47">
        <f t="shared" si="22"/>
        <v>4.8790164169432049E-2</v>
      </c>
      <c r="H1420" s="14">
        <v>0.106575681832052</v>
      </c>
    </row>
    <row r="1421" spans="1:8" ht="16">
      <c r="A1421" s="44">
        <v>1420</v>
      </c>
      <c r="B1421" s="13">
        <v>148</v>
      </c>
      <c r="C1421" s="31" t="s">
        <v>851</v>
      </c>
      <c r="D1421" s="15">
        <v>288.16000000000003</v>
      </c>
      <c r="E1421" s="15">
        <v>1.29</v>
      </c>
      <c r="F1421" s="2" t="s">
        <v>930</v>
      </c>
      <c r="G1421" s="14">
        <f t="shared" si="22"/>
        <v>0.25464221837358075</v>
      </c>
      <c r="H1421" s="14">
        <v>0.28121158254011103</v>
      </c>
    </row>
    <row r="1422" spans="1:8" ht="16">
      <c r="A1422" s="43">
        <v>1421</v>
      </c>
      <c r="B1422" s="13">
        <v>148</v>
      </c>
      <c r="C1422" s="31" t="s">
        <v>851</v>
      </c>
      <c r="D1422" s="15">
        <v>298.16000000000003</v>
      </c>
      <c r="E1422" s="15">
        <v>1.51</v>
      </c>
      <c r="F1422" s="2" t="s">
        <v>930</v>
      </c>
      <c r="G1422" s="14">
        <f t="shared" si="22"/>
        <v>0.41210965082683298</v>
      </c>
      <c r="H1422" s="14">
        <v>0.447107849178984</v>
      </c>
    </row>
    <row r="1423" spans="1:8" ht="16">
      <c r="A1423" s="44">
        <v>1422</v>
      </c>
      <c r="B1423" s="13">
        <v>148</v>
      </c>
      <c r="C1423" s="31" t="s">
        <v>851</v>
      </c>
      <c r="D1423" s="15">
        <v>308.16000000000003</v>
      </c>
      <c r="E1423" s="15">
        <v>1.81</v>
      </c>
      <c r="F1423" s="2" t="s">
        <v>930</v>
      </c>
      <c r="G1423" s="14">
        <f t="shared" si="22"/>
        <v>0.59332684527773438</v>
      </c>
      <c r="H1423" s="14">
        <v>0.60567582614469495</v>
      </c>
    </row>
    <row r="1424" spans="1:8" ht="16">
      <c r="A1424" s="43">
        <v>1423</v>
      </c>
      <c r="B1424" s="13">
        <v>148</v>
      </c>
      <c r="C1424" s="31" t="s">
        <v>851</v>
      </c>
      <c r="D1424" s="15">
        <v>318.16000000000003</v>
      </c>
      <c r="E1424" s="15">
        <v>2.08</v>
      </c>
      <c r="F1424" s="2" t="s">
        <v>930</v>
      </c>
      <c r="G1424" s="47">
        <f t="shared" si="22"/>
        <v>0.73236789371322664</v>
      </c>
      <c r="H1424" s="14">
        <v>0.75801600969953498</v>
      </c>
    </row>
    <row r="1425" spans="1:8" ht="16">
      <c r="A1425" s="44">
        <v>1424</v>
      </c>
      <c r="B1425" s="13">
        <v>148</v>
      </c>
      <c r="C1425" s="31" t="s">
        <v>851</v>
      </c>
      <c r="D1425" s="15">
        <v>328.16</v>
      </c>
      <c r="E1425" s="15">
        <v>2.6</v>
      </c>
      <c r="F1425" s="2" t="s">
        <v>930</v>
      </c>
      <c r="G1425" s="47">
        <f t="shared" si="22"/>
        <v>0.95551144502743635</v>
      </c>
      <c r="H1425" s="14">
        <v>0.90498842324252404</v>
      </c>
    </row>
    <row r="1426" spans="1:8" ht="16">
      <c r="A1426" s="43">
        <v>1425</v>
      </c>
      <c r="B1426" s="13">
        <v>148</v>
      </c>
      <c r="C1426" s="31" t="s">
        <v>851</v>
      </c>
      <c r="D1426" s="15">
        <v>338.16</v>
      </c>
      <c r="E1426" s="15">
        <v>3.03</v>
      </c>
      <c r="F1426" s="2" t="s">
        <v>930</v>
      </c>
      <c r="G1426" s="14">
        <f t="shared" si="22"/>
        <v>1.1085626195212777</v>
      </c>
      <c r="H1426" s="14">
        <v>1.04726646620965</v>
      </c>
    </row>
    <row r="1427" spans="1:8" ht="16">
      <c r="A1427" s="44">
        <v>1426</v>
      </c>
      <c r="B1427" s="13">
        <v>148</v>
      </c>
      <c r="C1427" s="31" t="s">
        <v>851</v>
      </c>
      <c r="D1427" s="15">
        <v>348.16</v>
      </c>
      <c r="E1427" s="15">
        <v>3.53</v>
      </c>
      <c r="F1427" s="2" t="s">
        <v>931</v>
      </c>
      <c r="G1427" s="47">
        <f t="shared" si="22"/>
        <v>1.2612978709452054</v>
      </c>
      <c r="H1427" s="14">
        <v>1.18537836128084</v>
      </c>
    </row>
    <row r="1428" spans="1:8" ht="16">
      <c r="A1428" s="43">
        <v>1427</v>
      </c>
      <c r="B1428" s="13">
        <v>148</v>
      </c>
      <c r="C1428" s="31" t="s">
        <v>851</v>
      </c>
      <c r="D1428" s="15">
        <v>358.16</v>
      </c>
      <c r="E1428" s="15">
        <v>4.1100000000000003</v>
      </c>
      <c r="F1428" s="2" t="s">
        <v>930</v>
      </c>
      <c r="G1428" s="14">
        <f t="shared" si="22"/>
        <v>1.4134230285081433</v>
      </c>
      <c r="H1428" s="14">
        <v>1.3197392271324599</v>
      </c>
    </row>
    <row r="1429" spans="1:8" ht="16">
      <c r="A1429" s="44">
        <v>1428</v>
      </c>
      <c r="B1429" s="13">
        <v>149</v>
      </c>
      <c r="C1429" s="31" t="s">
        <v>852</v>
      </c>
      <c r="D1429" s="15">
        <v>278.16000000000003</v>
      </c>
      <c r="E1429" s="15">
        <v>0.8</v>
      </c>
      <c r="F1429" s="2" t="s">
        <v>930</v>
      </c>
      <c r="G1429" s="14">
        <f t="shared" si="22"/>
        <v>-0.22314355131420971</v>
      </c>
      <c r="H1429" s="14">
        <v>-0.128965430783719</v>
      </c>
    </row>
    <row r="1430" spans="1:8" ht="16">
      <c r="A1430" s="43">
        <v>1429</v>
      </c>
      <c r="B1430" s="13">
        <v>149</v>
      </c>
      <c r="C1430" s="31" t="s">
        <v>852</v>
      </c>
      <c r="D1430" s="15">
        <v>288.16000000000003</v>
      </c>
      <c r="E1430" s="15">
        <v>0.98899999999999999</v>
      </c>
      <c r="F1430" s="2" t="s">
        <v>930</v>
      </c>
      <c r="G1430" s="47">
        <f t="shared" si="22"/>
        <v>-1.1060947359424948E-2</v>
      </c>
      <c r="H1430" s="14">
        <v>6.0116234513227298E-2</v>
      </c>
    </row>
    <row r="1431" spans="1:8" ht="16">
      <c r="A1431" s="44">
        <v>1430</v>
      </c>
      <c r="B1431" s="13">
        <v>149</v>
      </c>
      <c r="C1431" s="31" t="s">
        <v>852</v>
      </c>
      <c r="D1431" s="15">
        <v>298.16000000000003</v>
      </c>
      <c r="E1431" s="15">
        <v>1.18</v>
      </c>
      <c r="F1431" s="2" t="s">
        <v>930</v>
      </c>
      <c r="G1431" s="14">
        <f t="shared" si="22"/>
        <v>0.16551443847757333</v>
      </c>
      <c r="H1431" s="14">
        <v>0.238666649132317</v>
      </c>
    </row>
    <row r="1432" spans="1:8" ht="16">
      <c r="A1432" s="43">
        <v>1431</v>
      </c>
      <c r="B1432" s="13">
        <v>149</v>
      </c>
      <c r="C1432" s="31" t="s">
        <v>852</v>
      </c>
      <c r="D1432" s="15">
        <v>308.16000000000003</v>
      </c>
      <c r="E1432" s="15">
        <v>1.4</v>
      </c>
      <c r="F1432" s="2" t="s">
        <v>930</v>
      </c>
      <c r="G1432" s="14">
        <f t="shared" si="22"/>
        <v>0.33647223662121289</v>
      </c>
      <c r="H1432" s="14">
        <v>0.40828783767682902</v>
      </c>
    </row>
    <row r="1433" spans="1:8" ht="16">
      <c r="A1433" s="44">
        <v>1432</v>
      </c>
      <c r="B1433" s="13">
        <v>149</v>
      </c>
      <c r="C1433" s="31" t="s">
        <v>852</v>
      </c>
      <c r="D1433" s="15">
        <v>318.16000000000003</v>
      </c>
      <c r="E1433" s="15">
        <v>1.64</v>
      </c>
      <c r="F1433" s="2" t="s">
        <v>930</v>
      </c>
      <c r="G1433" s="47">
        <f t="shared" si="22"/>
        <v>0.494696241836107</v>
      </c>
      <c r="H1433" s="14">
        <v>0.57025184848464305</v>
      </c>
    </row>
    <row r="1434" spans="1:8" ht="16">
      <c r="A1434" s="43">
        <v>1433</v>
      </c>
      <c r="B1434" s="13">
        <v>149</v>
      </c>
      <c r="C1434" s="31" t="s">
        <v>852</v>
      </c>
      <c r="D1434" s="15">
        <v>328.16</v>
      </c>
      <c r="E1434" s="15">
        <v>1.92</v>
      </c>
      <c r="F1434" s="2" t="s">
        <v>930</v>
      </c>
      <c r="G1434" s="14">
        <f t="shared" si="22"/>
        <v>0.65232518603969014</v>
      </c>
      <c r="H1434" s="14">
        <v>0.72557334931354101</v>
      </c>
    </row>
    <row r="1435" spans="1:8" ht="16">
      <c r="A1435" s="44">
        <v>1434</v>
      </c>
      <c r="B1435" s="13">
        <v>149</v>
      </c>
      <c r="C1435" s="31" t="s">
        <v>852</v>
      </c>
      <c r="D1435" s="15">
        <v>338.16</v>
      </c>
      <c r="E1435" s="15">
        <v>2.31</v>
      </c>
      <c r="F1435" s="2" t="s">
        <v>930</v>
      </c>
      <c r="G1435" s="14">
        <f t="shared" si="22"/>
        <v>0.83724752453370221</v>
      </c>
      <c r="H1435" s="14">
        <v>0.87506529542294198</v>
      </c>
    </row>
    <row r="1436" spans="1:8" ht="16">
      <c r="A1436" s="43">
        <v>1435</v>
      </c>
      <c r="B1436" s="13">
        <v>149</v>
      </c>
      <c r="C1436" s="31" t="s">
        <v>852</v>
      </c>
      <c r="D1436" s="15">
        <v>348.16</v>
      </c>
      <c r="E1436" s="15">
        <v>2.77</v>
      </c>
      <c r="F1436" s="2" t="s">
        <v>930</v>
      </c>
      <c r="G1436" s="14">
        <f t="shared" si="22"/>
        <v>1.0188473201992472</v>
      </c>
      <c r="H1436" s="14">
        <v>1.01938190009218</v>
      </c>
    </row>
    <row r="1437" spans="1:8" ht="16">
      <c r="A1437" s="44">
        <v>1436</v>
      </c>
      <c r="B1437" s="13">
        <v>149</v>
      </c>
      <c r="C1437" s="31" t="s">
        <v>852</v>
      </c>
      <c r="D1437" s="15">
        <v>358.16</v>
      </c>
      <c r="E1437" s="15">
        <v>3.2</v>
      </c>
      <c r="F1437" s="2" t="s">
        <v>930</v>
      </c>
      <c r="G1437" s="14">
        <f t="shared" si="22"/>
        <v>1.1631508098056809</v>
      </c>
      <c r="H1437" s="14">
        <v>1.1590520095936401</v>
      </c>
    </row>
    <row r="1438" spans="1:8" ht="16">
      <c r="A1438" s="43">
        <v>1437</v>
      </c>
      <c r="B1438" s="13">
        <v>150</v>
      </c>
      <c r="C1438" s="31" t="s">
        <v>853</v>
      </c>
      <c r="D1438" s="15">
        <v>278.16000000000003</v>
      </c>
      <c r="E1438" s="15">
        <v>0.61199999999999999</v>
      </c>
      <c r="F1438" s="2" t="s">
        <v>930</v>
      </c>
      <c r="G1438" s="14">
        <f t="shared" si="22"/>
        <v>-0.49102299646981101</v>
      </c>
      <c r="H1438" s="14">
        <v>-0.56127350287817102</v>
      </c>
    </row>
    <row r="1439" spans="1:8" ht="16">
      <c r="A1439" s="44">
        <v>1438</v>
      </c>
      <c r="B1439" s="13">
        <v>150</v>
      </c>
      <c r="C1439" s="31" t="s">
        <v>853</v>
      </c>
      <c r="D1439" s="15">
        <v>288.16000000000003</v>
      </c>
      <c r="E1439" s="15">
        <v>0.76500000000000001</v>
      </c>
      <c r="F1439" s="2" t="s">
        <v>930</v>
      </c>
      <c r="G1439" s="14">
        <f t="shared" si="22"/>
        <v>-0.26787944515560119</v>
      </c>
      <c r="H1439" s="14">
        <v>-0.35046087781558599</v>
      </c>
    </row>
    <row r="1440" spans="1:8" ht="16">
      <c r="A1440" s="43">
        <v>1439</v>
      </c>
      <c r="B1440" s="13">
        <v>150</v>
      </c>
      <c r="C1440" s="31" t="s">
        <v>853</v>
      </c>
      <c r="D1440" s="15">
        <v>298.16000000000003</v>
      </c>
      <c r="E1440" s="15">
        <v>0.93100000000000005</v>
      </c>
      <c r="F1440" s="2" t="s">
        <v>932</v>
      </c>
      <c r="G1440" s="47">
        <f t="shared" si="22"/>
        <v>-7.1496001705069923E-2</v>
      </c>
      <c r="H1440" s="14">
        <v>-0.15214653588701199</v>
      </c>
    </row>
    <row r="1441" spans="1:8" ht="16">
      <c r="A1441" s="44">
        <v>1440</v>
      </c>
      <c r="B1441" s="13">
        <v>150</v>
      </c>
      <c r="C1441" s="31" t="s">
        <v>853</v>
      </c>
      <c r="D1441" s="15">
        <v>308.16000000000003</v>
      </c>
      <c r="E1441" s="15">
        <v>1.1100000000000001</v>
      </c>
      <c r="F1441" s="2" t="s">
        <v>930</v>
      </c>
      <c r="G1441" s="14">
        <f t="shared" si="22"/>
        <v>0.10436001532424286</v>
      </c>
      <c r="H1441" s="14">
        <v>3.5480199506618099E-2</v>
      </c>
    </row>
    <row r="1442" spans="1:8" ht="16">
      <c r="A1442" s="43">
        <v>1441</v>
      </c>
      <c r="B1442" s="13">
        <v>150</v>
      </c>
      <c r="C1442" s="31" t="s">
        <v>853</v>
      </c>
      <c r="D1442" s="15">
        <v>318.16000000000003</v>
      </c>
      <c r="E1442" s="15">
        <v>1.29</v>
      </c>
      <c r="F1442" s="2" t="s">
        <v>930</v>
      </c>
      <c r="G1442" s="14">
        <f t="shared" si="22"/>
        <v>0.25464221837358075</v>
      </c>
      <c r="H1442" s="14">
        <v>0.21387522252619601</v>
      </c>
    </row>
    <row r="1443" spans="1:8" ht="16">
      <c r="A1443" s="44">
        <v>1442</v>
      </c>
      <c r="B1443" s="13">
        <v>150</v>
      </c>
      <c r="C1443" s="31" t="s">
        <v>853</v>
      </c>
      <c r="D1443" s="15">
        <v>328.16</v>
      </c>
      <c r="E1443" s="15">
        <v>1.49</v>
      </c>
      <c r="F1443" s="2" t="s">
        <v>930</v>
      </c>
      <c r="G1443" s="47">
        <f t="shared" si="22"/>
        <v>0.39877611995736778</v>
      </c>
      <c r="H1443" s="14">
        <v>0.38421562843470802</v>
      </c>
    </row>
    <row r="1444" spans="1:8" ht="16">
      <c r="A1444" s="43">
        <v>1443</v>
      </c>
      <c r="B1444" s="13">
        <v>150</v>
      </c>
      <c r="C1444" s="31" t="s">
        <v>853</v>
      </c>
      <c r="D1444" s="15">
        <v>338.16</v>
      </c>
      <c r="E1444" s="15">
        <v>1.88</v>
      </c>
      <c r="F1444" s="2" t="s">
        <v>932</v>
      </c>
      <c r="G1444" s="47">
        <f t="shared" si="22"/>
        <v>0.63127177684185776</v>
      </c>
      <c r="H1444" s="14">
        <v>0.54745824947741994</v>
      </c>
    </row>
    <row r="1445" spans="1:8" ht="16">
      <c r="A1445" s="44">
        <v>1444</v>
      </c>
      <c r="B1445" s="13">
        <v>150</v>
      </c>
      <c r="C1445" s="31" t="s">
        <v>853</v>
      </c>
      <c r="D1445" s="15">
        <v>348.16</v>
      </c>
      <c r="E1445" s="15">
        <v>2.1800000000000002</v>
      </c>
      <c r="F1445" s="2" t="s">
        <v>930</v>
      </c>
      <c r="G1445" s="14">
        <f t="shared" si="22"/>
        <v>0.77932487680099771</v>
      </c>
      <c r="H1445" s="14">
        <v>0.70438504968179705</v>
      </c>
    </row>
    <row r="1446" spans="1:8" ht="16">
      <c r="A1446" s="43">
        <v>1445</v>
      </c>
      <c r="B1446" s="13">
        <v>150</v>
      </c>
      <c r="C1446" s="31" t="s">
        <v>853</v>
      </c>
      <c r="D1446" s="15">
        <v>358.16</v>
      </c>
      <c r="E1446" s="15">
        <v>2.5499999999999998</v>
      </c>
      <c r="F1446" s="2" t="s">
        <v>930</v>
      </c>
      <c r="G1446" s="14">
        <f t="shared" si="22"/>
        <v>0.93609335917033476</v>
      </c>
      <c r="H1446" s="14">
        <v>0.85563855248023901</v>
      </c>
    </row>
    <row r="1447" spans="1:8" ht="16">
      <c r="A1447" s="44">
        <v>1446</v>
      </c>
      <c r="B1447" s="13">
        <v>151</v>
      </c>
      <c r="C1447" s="31" t="s">
        <v>854</v>
      </c>
      <c r="D1447" s="15">
        <v>278.16000000000003</v>
      </c>
      <c r="E1447" s="15">
        <v>0.223</v>
      </c>
      <c r="F1447" s="2" t="s">
        <v>930</v>
      </c>
      <c r="G1447" s="14">
        <f t="shared" si="22"/>
        <v>-1.5005835075220182</v>
      </c>
      <c r="H1447" s="14">
        <v>-1.44620841068015</v>
      </c>
    </row>
    <row r="1448" spans="1:8" ht="16">
      <c r="A1448" s="43">
        <v>1447</v>
      </c>
      <c r="B1448" s="13">
        <v>151</v>
      </c>
      <c r="C1448" s="31" t="s">
        <v>854</v>
      </c>
      <c r="D1448" s="15">
        <v>288.16000000000003</v>
      </c>
      <c r="E1448" s="15">
        <v>0.30199999999999999</v>
      </c>
      <c r="F1448" s="2" t="s">
        <v>930</v>
      </c>
      <c r="G1448" s="14">
        <f t="shared" si="22"/>
        <v>-1.1973282616072674</v>
      </c>
      <c r="H1448" s="14">
        <v>-1.19135576386458</v>
      </c>
    </row>
    <row r="1449" spans="1:8" ht="16">
      <c r="A1449" s="44">
        <v>1448</v>
      </c>
      <c r="B1449" s="13">
        <v>151</v>
      </c>
      <c r="C1449" s="31" t="s">
        <v>854</v>
      </c>
      <c r="D1449" s="15">
        <v>298.16000000000003</v>
      </c>
      <c r="E1449" s="15">
        <v>0.39200000000000002</v>
      </c>
      <c r="F1449" s="2" t="s">
        <v>931</v>
      </c>
      <c r="G1449" s="47">
        <f t="shared" si="22"/>
        <v>-0.93649343919167449</v>
      </c>
      <c r="H1449" s="14">
        <v>-0.95447261900985503</v>
      </c>
    </row>
    <row r="1450" spans="1:8" ht="16">
      <c r="A1450" s="43">
        <v>1449</v>
      </c>
      <c r="B1450" s="13">
        <v>151</v>
      </c>
      <c r="C1450" s="31" t="s">
        <v>854</v>
      </c>
      <c r="D1450" s="15">
        <v>308.16000000000003</v>
      </c>
      <c r="E1450" s="15">
        <v>0.497</v>
      </c>
      <c r="F1450" s="2" t="s">
        <v>930</v>
      </c>
      <c r="G1450" s="47">
        <f t="shared" si="22"/>
        <v>-0.69916525288550835</v>
      </c>
      <c r="H1450" s="14">
        <v>-0.733099255568743</v>
      </c>
    </row>
    <row r="1451" spans="1:8" ht="16">
      <c r="A1451" s="44">
        <v>1450</v>
      </c>
      <c r="B1451" s="13">
        <v>151</v>
      </c>
      <c r="C1451" s="31" t="s">
        <v>854</v>
      </c>
      <c r="D1451" s="15">
        <v>318.16000000000003</v>
      </c>
      <c r="E1451" s="15">
        <v>0.59299999999999997</v>
      </c>
      <c r="F1451" s="2" t="s">
        <v>930</v>
      </c>
      <c r="G1451" s="14">
        <f t="shared" si="22"/>
        <v>-0.5225608799844117</v>
      </c>
      <c r="H1451" s="14">
        <v>-0.52521582203547701</v>
      </c>
    </row>
    <row r="1452" spans="1:8" ht="16">
      <c r="A1452" s="43">
        <v>1451</v>
      </c>
      <c r="B1452" s="13">
        <v>151</v>
      </c>
      <c r="C1452" s="31" t="s">
        <v>854</v>
      </c>
      <c r="D1452" s="15">
        <v>328.16</v>
      </c>
      <c r="E1452" s="15">
        <v>0.72499999999999998</v>
      </c>
      <c r="F1452" s="2" t="s">
        <v>930</v>
      </c>
      <c r="G1452" s="14">
        <f t="shared" si="22"/>
        <v>-0.32158362412746233</v>
      </c>
      <c r="H1452" s="14">
        <v>-0.32915291641626199</v>
      </c>
    </row>
    <row r="1453" spans="1:8" ht="16">
      <c r="A1453" s="44">
        <v>1452</v>
      </c>
      <c r="B1453" s="13">
        <v>151</v>
      </c>
      <c r="C1453" s="31" t="s">
        <v>854</v>
      </c>
      <c r="D1453" s="15">
        <v>338.16</v>
      </c>
      <c r="E1453" s="15">
        <v>0.88700000000000001</v>
      </c>
      <c r="F1453" s="2" t="s">
        <v>930</v>
      </c>
      <c r="G1453" s="47">
        <f t="shared" si="22"/>
        <v>-0.11991029667255755</v>
      </c>
      <c r="H1453" s="14">
        <v>-0.143522183990487</v>
      </c>
    </row>
    <row r="1454" spans="1:8" ht="16">
      <c r="A1454" s="43">
        <v>1453</v>
      </c>
      <c r="B1454" s="13">
        <v>151</v>
      </c>
      <c r="C1454" s="31" t="s">
        <v>854</v>
      </c>
      <c r="D1454" s="15">
        <v>348.16</v>
      </c>
      <c r="E1454" s="15">
        <v>1.03</v>
      </c>
      <c r="F1454" s="2" t="s">
        <v>930</v>
      </c>
      <c r="G1454" s="47">
        <f t="shared" si="22"/>
        <v>2.9558802241544429E-2</v>
      </c>
      <c r="H1454" s="14">
        <v>3.28379306152531E-2</v>
      </c>
    </row>
    <row r="1455" spans="1:8" ht="16">
      <c r="A1455" s="44">
        <v>1454</v>
      </c>
      <c r="B1455" s="13">
        <v>151</v>
      </c>
      <c r="C1455" s="31" t="s">
        <v>854</v>
      </c>
      <c r="D1455" s="15">
        <v>358.16</v>
      </c>
      <c r="E1455" s="15">
        <v>1.24</v>
      </c>
      <c r="F1455" s="2" t="s">
        <v>930</v>
      </c>
      <c r="G1455" s="14">
        <f t="shared" si="22"/>
        <v>0.21511137961694549</v>
      </c>
      <c r="H1455" s="14">
        <v>0.200904880983303</v>
      </c>
    </row>
    <row r="1456" spans="1:8" ht="16">
      <c r="A1456" s="43">
        <v>1455</v>
      </c>
      <c r="B1456" s="13">
        <v>152</v>
      </c>
      <c r="C1456" s="9" t="s">
        <v>583</v>
      </c>
      <c r="D1456" s="15">
        <v>213.16</v>
      </c>
      <c r="E1456" s="15">
        <v>0.31</v>
      </c>
      <c r="F1456" s="2" t="s">
        <v>930</v>
      </c>
      <c r="G1456" s="14">
        <f t="shared" si="22"/>
        <v>-1.1711829815029451</v>
      </c>
      <c r="H1456" s="14">
        <v>-1.0856164587178501</v>
      </c>
    </row>
    <row r="1457" spans="1:8" ht="16">
      <c r="A1457" s="44">
        <v>1456</v>
      </c>
      <c r="B1457" s="13">
        <v>152</v>
      </c>
      <c r="C1457" s="9" t="s">
        <v>583</v>
      </c>
      <c r="D1457" s="15">
        <v>229.16</v>
      </c>
      <c r="E1457" s="15">
        <v>0.56000000000000005</v>
      </c>
      <c r="F1457" s="2" t="s">
        <v>932</v>
      </c>
      <c r="G1457" s="14">
        <f t="shared" si="22"/>
        <v>-0.57981849525294205</v>
      </c>
      <c r="H1457" s="14">
        <v>-0.60610394967463099</v>
      </c>
    </row>
    <row r="1458" spans="1:8" ht="16">
      <c r="A1458" s="43">
        <v>1457</v>
      </c>
      <c r="B1458" s="13">
        <v>152</v>
      </c>
      <c r="C1458" s="9" t="s">
        <v>583</v>
      </c>
      <c r="D1458" s="15">
        <v>246.66</v>
      </c>
      <c r="E1458" s="15">
        <v>0.81</v>
      </c>
      <c r="F1458" s="2" t="s">
        <v>930</v>
      </c>
      <c r="G1458" s="14">
        <f t="shared" si="22"/>
        <v>-0.21072103131565253</v>
      </c>
      <c r="H1458" s="14">
        <v>-0.189053015063191</v>
      </c>
    </row>
    <row r="1459" spans="1:8" ht="16">
      <c r="A1459" s="44">
        <v>1458</v>
      </c>
      <c r="B1459" s="13">
        <v>152</v>
      </c>
      <c r="C1459" s="9" t="s">
        <v>583</v>
      </c>
      <c r="D1459" s="15">
        <v>253.16</v>
      </c>
      <c r="E1459" s="15">
        <v>1.02</v>
      </c>
      <c r="F1459" s="2" t="s">
        <v>930</v>
      </c>
      <c r="G1459" s="47">
        <f t="shared" si="22"/>
        <v>1.980262729617973E-2</v>
      </c>
      <c r="H1459" s="14">
        <v>-5.5850221908381903E-2</v>
      </c>
    </row>
    <row r="1460" spans="1:8" ht="16">
      <c r="A1460" s="43">
        <v>1459</v>
      </c>
      <c r="B1460" s="13">
        <v>152</v>
      </c>
      <c r="C1460" s="9" t="s">
        <v>583</v>
      </c>
      <c r="D1460" s="15">
        <v>256.16000000000003</v>
      </c>
      <c r="E1460" s="15">
        <v>1.1299999999999999</v>
      </c>
      <c r="F1460" s="2" t="s">
        <v>931</v>
      </c>
      <c r="G1460" s="14">
        <f t="shared" si="22"/>
        <v>0.12221763272424911</v>
      </c>
      <c r="H1460" s="14">
        <v>2.3014939510526099E-3</v>
      </c>
    </row>
    <row r="1461" spans="1:8" ht="16">
      <c r="A1461" s="44">
        <v>1460</v>
      </c>
      <c r="B1461" s="13">
        <v>152</v>
      </c>
      <c r="C1461" s="9" t="s">
        <v>583</v>
      </c>
      <c r="D1461" s="15">
        <v>276.95999999999998</v>
      </c>
      <c r="E1461" s="15">
        <v>1.68</v>
      </c>
      <c r="F1461" s="2" t="s">
        <v>930</v>
      </c>
      <c r="G1461" s="14">
        <f t="shared" si="22"/>
        <v>0.51879379341516751</v>
      </c>
      <c r="H1461" s="14">
        <v>0.35706519296904699</v>
      </c>
    </row>
    <row r="1462" spans="1:8" ht="16">
      <c r="A1462" s="43">
        <v>1461</v>
      </c>
      <c r="B1462" s="13">
        <v>153</v>
      </c>
      <c r="C1462" s="9" t="s">
        <v>855</v>
      </c>
      <c r="D1462" s="15">
        <v>227.94432473029201</v>
      </c>
      <c r="E1462" s="15">
        <v>1.5889059151211599E-2</v>
      </c>
      <c r="F1462" s="2" t="s">
        <v>930</v>
      </c>
      <c r="G1462" s="14">
        <f t="shared" si="22"/>
        <v>-4.1421245103053428</v>
      </c>
      <c r="H1462" s="14">
        <v>-4.19556276357324</v>
      </c>
    </row>
    <row r="1463" spans="1:8" ht="16">
      <c r="A1463" s="44">
        <v>1462</v>
      </c>
      <c r="B1463" s="13">
        <v>153</v>
      </c>
      <c r="C1463" s="9" t="s">
        <v>855</v>
      </c>
      <c r="D1463" s="15">
        <v>234.51209208616501</v>
      </c>
      <c r="E1463" s="15">
        <v>2.3187209441047501E-2</v>
      </c>
      <c r="F1463" s="2" t="s">
        <v>930</v>
      </c>
      <c r="G1463" s="14">
        <f t="shared" si="22"/>
        <v>-3.7641544695373073</v>
      </c>
      <c r="H1463" s="14">
        <v>-3.8061055909980999</v>
      </c>
    </row>
    <row r="1464" spans="1:8" ht="16">
      <c r="A1464" s="43">
        <v>1463</v>
      </c>
      <c r="B1464" s="13">
        <v>153</v>
      </c>
      <c r="C1464" s="9" t="s">
        <v>855</v>
      </c>
      <c r="D1464" s="15">
        <v>239.23392104949099</v>
      </c>
      <c r="E1464" s="15">
        <v>2.9166535719669599E-2</v>
      </c>
      <c r="F1464" s="2" t="s">
        <v>930</v>
      </c>
      <c r="G1464" s="14">
        <f t="shared" si="22"/>
        <v>-3.5347332639080844</v>
      </c>
      <c r="H1464" s="14">
        <v>-3.5435674106991302</v>
      </c>
    </row>
    <row r="1465" spans="1:8" ht="16">
      <c r="A1465" s="44">
        <v>1464</v>
      </c>
      <c r="B1465" s="13">
        <v>153</v>
      </c>
      <c r="C1465" s="9" t="s">
        <v>855</v>
      </c>
      <c r="D1465" s="15">
        <v>244.348937053908</v>
      </c>
      <c r="E1465" s="15">
        <v>3.9230536050955202E-2</v>
      </c>
      <c r="F1465" s="2" t="s">
        <v>932</v>
      </c>
      <c r="G1465" s="14">
        <f t="shared" si="22"/>
        <v>-3.2382998545421477</v>
      </c>
      <c r="H1465" s="14">
        <v>-3.2741495926133299</v>
      </c>
    </row>
    <row r="1466" spans="1:8" ht="16">
      <c r="A1466" s="43">
        <v>1465</v>
      </c>
      <c r="B1466" s="13">
        <v>153</v>
      </c>
      <c r="C1466" s="9" t="s">
        <v>855</v>
      </c>
      <c r="D1466" s="15">
        <v>250.86712346756701</v>
      </c>
      <c r="E1466" s="15">
        <v>5.1475431993126201E-2</v>
      </c>
      <c r="F1466" s="2" t="s">
        <v>930</v>
      </c>
      <c r="G1466" s="14">
        <f t="shared" si="22"/>
        <v>-2.9666506338135292</v>
      </c>
      <c r="H1466" s="14">
        <v>-2.9514266329816099</v>
      </c>
    </row>
    <row r="1467" spans="1:8" ht="16">
      <c r="A1467" s="44">
        <v>1466</v>
      </c>
      <c r="B1467" s="13">
        <v>153</v>
      </c>
      <c r="C1467" s="9" t="s">
        <v>855</v>
      </c>
      <c r="D1467" s="15">
        <v>256.00013874064501</v>
      </c>
      <c r="E1467" s="15">
        <v>6.8755760625289097E-2</v>
      </c>
      <c r="F1467" s="2" t="s">
        <v>930</v>
      </c>
      <c r="G1467" s="14">
        <f t="shared" si="22"/>
        <v>-2.6771947550324229</v>
      </c>
      <c r="H1467" s="14">
        <v>-2.71211439901198</v>
      </c>
    </row>
    <row r="1468" spans="1:8" ht="16">
      <c r="A1468" s="43">
        <v>1467</v>
      </c>
      <c r="B1468" s="13">
        <v>153</v>
      </c>
      <c r="C1468" s="9" t="s">
        <v>855</v>
      </c>
      <c r="D1468" s="15">
        <v>263.56112264458699</v>
      </c>
      <c r="E1468" s="15">
        <v>8.9536476554959402E-2</v>
      </c>
      <c r="F1468" s="2" t="s">
        <v>930</v>
      </c>
      <c r="G1468" s="14">
        <f t="shared" si="22"/>
        <v>-2.4131091774577595</v>
      </c>
      <c r="H1468" s="14">
        <v>-2.38110897399888</v>
      </c>
    </row>
    <row r="1469" spans="1:8" ht="16">
      <c r="A1469" s="44">
        <v>1468</v>
      </c>
      <c r="B1469" s="13">
        <v>153</v>
      </c>
      <c r="C1469" s="9" t="s">
        <v>855</v>
      </c>
      <c r="D1469" s="15">
        <v>267.09621385462401</v>
      </c>
      <c r="E1469" s="15">
        <v>0.10743341821907899</v>
      </c>
      <c r="F1469" s="2" t="s">
        <v>930</v>
      </c>
      <c r="G1469" s="14">
        <f t="shared" si="22"/>
        <v>-2.2308839887043233</v>
      </c>
      <c r="H1469" s="14">
        <v>-2.23443415014972</v>
      </c>
    </row>
    <row r="1470" spans="1:8" ht="16">
      <c r="A1470" s="43">
        <v>1469</v>
      </c>
      <c r="B1470" s="13">
        <v>153</v>
      </c>
      <c r="C1470" s="9" t="s">
        <v>855</v>
      </c>
      <c r="D1470" s="15">
        <v>268.484729233461</v>
      </c>
      <c r="E1470" s="15">
        <v>0.115264871300208</v>
      </c>
      <c r="F1470" s="2" t="s">
        <v>930</v>
      </c>
      <c r="G1470" s="14">
        <f t="shared" si="22"/>
        <v>-2.1605225702868944</v>
      </c>
      <c r="H1470" s="14">
        <v>-2.1781459517653001</v>
      </c>
    </row>
    <row r="1471" spans="1:8" ht="16">
      <c r="A1471" s="44">
        <v>1470</v>
      </c>
      <c r="B1471" s="13">
        <v>153</v>
      </c>
      <c r="C1471" s="9" t="s">
        <v>855</v>
      </c>
      <c r="D1471" s="15">
        <v>273.00331386932498</v>
      </c>
      <c r="E1471" s="15">
        <v>0.133220082101415</v>
      </c>
      <c r="F1471" s="2" t="s">
        <v>930</v>
      </c>
      <c r="G1471" s="14">
        <f t="shared" si="22"/>
        <v>-2.0157527657128393</v>
      </c>
      <c r="H1471" s="14">
        <v>-1.99990059307636</v>
      </c>
    </row>
    <row r="1472" spans="1:8" ht="16">
      <c r="A1472" s="43">
        <v>1471</v>
      </c>
      <c r="B1472" s="13">
        <v>153</v>
      </c>
      <c r="C1472" s="9" t="s">
        <v>855</v>
      </c>
      <c r="D1472" s="15">
        <v>277.93706084232701</v>
      </c>
      <c r="E1472" s="15">
        <v>0.16084085150791799</v>
      </c>
      <c r="F1472" s="2" t="s">
        <v>930</v>
      </c>
      <c r="G1472" s="14">
        <f t="shared" si="22"/>
        <v>-1.8273399028367743</v>
      </c>
      <c r="H1472" s="14">
        <v>-1.81345581786308</v>
      </c>
    </row>
    <row r="1473" spans="1:8" ht="16">
      <c r="A1473" s="44">
        <v>1472</v>
      </c>
      <c r="B1473" s="13">
        <v>153</v>
      </c>
      <c r="C1473" s="9" t="s">
        <v>855</v>
      </c>
      <c r="D1473" s="15">
        <v>280.46318094905803</v>
      </c>
      <c r="E1473" s="15">
        <v>0.185705275973675</v>
      </c>
      <c r="F1473" s="2" t="s">
        <v>930</v>
      </c>
      <c r="G1473" s="14">
        <f t="shared" si="22"/>
        <v>-1.6835943997525677</v>
      </c>
      <c r="H1473" s="14">
        <v>-1.7211156598779001</v>
      </c>
    </row>
    <row r="1474" spans="1:8" ht="16">
      <c r="A1474" s="43">
        <v>1473</v>
      </c>
      <c r="B1474" s="13">
        <v>153</v>
      </c>
      <c r="C1474" s="9" t="s">
        <v>855</v>
      </c>
      <c r="D1474" s="15">
        <v>285.324439586778</v>
      </c>
      <c r="E1474" s="15">
        <v>0.21551684074778801</v>
      </c>
      <c r="F1474" s="2" t="s">
        <v>930</v>
      </c>
      <c r="G1474" s="14">
        <f t="shared" si="22"/>
        <v>-1.5347162251701554</v>
      </c>
      <c r="H1474" s="14">
        <v>-1.5490326641875301</v>
      </c>
    </row>
    <row r="1475" spans="1:8" ht="16">
      <c r="A1475" s="44">
        <v>1474</v>
      </c>
      <c r="B1475" s="13">
        <v>153</v>
      </c>
      <c r="C1475" s="9" t="s">
        <v>855</v>
      </c>
      <c r="D1475" s="15">
        <v>293.16000000000003</v>
      </c>
      <c r="E1475" s="15">
        <v>0.4</v>
      </c>
      <c r="F1475" s="2" t="s">
        <v>931</v>
      </c>
      <c r="G1475" s="14">
        <f t="shared" ref="G1475:G1538" si="23">LN(E1475)</f>
        <v>-0.916290731874155</v>
      </c>
      <c r="H1475" s="14">
        <v>-1.2861858624037701</v>
      </c>
    </row>
    <row r="1476" spans="1:8" ht="16">
      <c r="A1476" s="43">
        <v>1475</v>
      </c>
      <c r="B1476" s="13">
        <v>153</v>
      </c>
      <c r="C1476" s="9" t="s">
        <v>855</v>
      </c>
      <c r="D1476" s="15">
        <v>293.40549135820299</v>
      </c>
      <c r="E1476" s="15">
        <v>0.281702241731494</v>
      </c>
      <c r="F1476" s="2" t="s">
        <v>930</v>
      </c>
      <c r="G1476" s="14">
        <f t="shared" si="23"/>
        <v>-1.2669046462631954</v>
      </c>
      <c r="H1476" s="14">
        <v>-1.2782240001495999</v>
      </c>
    </row>
    <row r="1477" spans="1:8" ht="16">
      <c r="A1477" s="44">
        <v>1476</v>
      </c>
      <c r="B1477" s="13">
        <v>153</v>
      </c>
      <c r="C1477" s="9" t="s">
        <v>855</v>
      </c>
      <c r="D1477" s="15">
        <v>296.02438566394198</v>
      </c>
      <c r="E1477" s="15">
        <v>0.30940064314326998</v>
      </c>
      <c r="F1477" s="2" t="s">
        <v>931</v>
      </c>
      <c r="G1477" s="14">
        <f t="shared" si="23"/>
        <v>-1.1731182621663725</v>
      </c>
      <c r="H1477" s="14">
        <v>-1.1942725969180299</v>
      </c>
    </row>
    <row r="1478" spans="1:8" ht="16">
      <c r="A1478" s="43">
        <v>1477</v>
      </c>
      <c r="B1478" s="13">
        <v>153</v>
      </c>
      <c r="C1478" s="9" t="s">
        <v>855</v>
      </c>
      <c r="D1478" s="15">
        <v>298</v>
      </c>
      <c r="E1478" s="15">
        <v>0.28000000000000003</v>
      </c>
      <c r="F1478" s="2" t="s">
        <v>930</v>
      </c>
      <c r="G1478" s="14">
        <f t="shared" si="23"/>
        <v>-1.2729656758128873</v>
      </c>
      <c r="H1478" s="14">
        <v>-1.1321099943867301</v>
      </c>
    </row>
    <row r="1479" spans="1:8" ht="16">
      <c r="A1479" s="44">
        <v>1478</v>
      </c>
      <c r="B1479" s="13">
        <v>153</v>
      </c>
      <c r="C1479" s="9" t="s">
        <v>855</v>
      </c>
      <c r="D1479" s="15">
        <v>298.16000000000003</v>
      </c>
      <c r="E1479" s="15">
        <v>0.22900000000000001</v>
      </c>
      <c r="F1479" s="2" t="s">
        <v>930</v>
      </c>
      <c r="G1479" s="14">
        <f t="shared" si="23"/>
        <v>-1.4740332754278973</v>
      </c>
      <c r="H1479" s="14">
        <v>-1.1271186701914699</v>
      </c>
    </row>
    <row r="1480" spans="1:8" ht="16">
      <c r="A1480" s="43">
        <v>1479</v>
      </c>
      <c r="B1480" s="13">
        <v>153</v>
      </c>
      <c r="C1480" s="9" t="s">
        <v>855</v>
      </c>
      <c r="D1480" s="15">
        <v>304.76989520983398</v>
      </c>
      <c r="E1480" s="15">
        <v>0.40148814607479799</v>
      </c>
      <c r="F1480" s="2" t="s">
        <v>930</v>
      </c>
      <c r="G1480" s="14">
        <f t="shared" si="23"/>
        <v>-0.9125772701288043</v>
      </c>
      <c r="H1480" s="14">
        <v>-0.92635296477401496</v>
      </c>
    </row>
    <row r="1481" spans="1:8" ht="16">
      <c r="A1481" s="44">
        <v>1480</v>
      </c>
      <c r="B1481" s="13">
        <v>153</v>
      </c>
      <c r="C1481" s="9" t="s">
        <v>855</v>
      </c>
      <c r="D1481" s="15">
        <v>314.37986574842301</v>
      </c>
      <c r="E1481" s="15">
        <v>0.58021356592427797</v>
      </c>
      <c r="F1481" s="2" t="s">
        <v>930</v>
      </c>
      <c r="G1481" s="47">
        <f t="shared" si="23"/>
        <v>-0.54435902610613141</v>
      </c>
      <c r="H1481" s="14">
        <v>-0.65215822995264905</v>
      </c>
    </row>
    <row r="1482" spans="1:8" ht="16">
      <c r="A1482" s="43">
        <v>1481</v>
      </c>
      <c r="B1482" s="13">
        <v>153</v>
      </c>
      <c r="C1482" s="9" t="s">
        <v>855</v>
      </c>
      <c r="D1482" s="15">
        <v>327.01227089001702</v>
      </c>
      <c r="E1482" s="15">
        <v>0.69285510981693499</v>
      </c>
      <c r="F1482" s="2" t="s">
        <v>931</v>
      </c>
      <c r="G1482" s="14">
        <f t="shared" si="23"/>
        <v>-0.3669343783950626</v>
      </c>
      <c r="H1482" s="14">
        <v>-0.320125796178102</v>
      </c>
    </row>
    <row r="1483" spans="1:8" ht="16">
      <c r="A1483" s="44">
        <v>1482</v>
      </c>
      <c r="B1483" s="13">
        <v>153</v>
      </c>
      <c r="C1483" s="9" t="s">
        <v>855</v>
      </c>
      <c r="D1483" s="15">
        <v>335.174600422335</v>
      </c>
      <c r="E1483" s="15">
        <v>1.04167761928901</v>
      </c>
      <c r="F1483" s="2" t="s">
        <v>930</v>
      </c>
      <c r="G1483" s="47">
        <f t="shared" si="23"/>
        <v>4.0832508982427615E-2</v>
      </c>
      <c r="H1483" s="14">
        <v>-0.12082225351154199</v>
      </c>
    </row>
    <row r="1484" spans="1:8" ht="16">
      <c r="A1484" s="43">
        <v>1483</v>
      </c>
      <c r="B1484" s="13">
        <v>153</v>
      </c>
      <c r="C1484" s="9" t="s">
        <v>855</v>
      </c>
      <c r="D1484" s="15">
        <v>344.10304336492999</v>
      </c>
      <c r="E1484" s="15">
        <v>1.1605899028567099</v>
      </c>
      <c r="F1484" s="2" t="s">
        <v>930</v>
      </c>
      <c r="G1484" s="14">
        <f t="shared" si="23"/>
        <v>0.14892841280262129</v>
      </c>
      <c r="H1484" s="14">
        <v>8.4937730693073199E-2</v>
      </c>
    </row>
    <row r="1485" spans="1:8" ht="16">
      <c r="A1485" s="44">
        <v>1484</v>
      </c>
      <c r="B1485" s="13">
        <v>154</v>
      </c>
      <c r="C1485" s="9" t="s">
        <v>158</v>
      </c>
      <c r="D1485" s="15">
        <v>212.63673360506701</v>
      </c>
      <c r="E1485" s="15">
        <v>0.87106461451536599</v>
      </c>
      <c r="F1485" s="2" t="s">
        <v>930</v>
      </c>
      <c r="G1485" s="14">
        <f t="shared" si="23"/>
        <v>-0.13803912059255782</v>
      </c>
      <c r="H1485" s="14">
        <v>-5.5595108008995801E-2</v>
      </c>
    </row>
    <row r="1486" spans="1:8" ht="16">
      <c r="A1486" s="43">
        <v>1485</v>
      </c>
      <c r="B1486" s="13">
        <v>154</v>
      </c>
      <c r="C1486" s="9" t="s">
        <v>158</v>
      </c>
      <c r="D1486" s="15">
        <v>216.75582496378399</v>
      </c>
      <c r="E1486" s="15">
        <v>0.95242835601572895</v>
      </c>
      <c r="F1486" s="2" t="s">
        <v>930</v>
      </c>
      <c r="G1486" s="47">
        <f t="shared" si="23"/>
        <v>-4.8740391591591908E-2</v>
      </c>
      <c r="H1486" s="14">
        <v>3.9658611263216202E-2</v>
      </c>
    </row>
    <row r="1487" spans="1:8" ht="16">
      <c r="A1487" s="44">
        <v>1486</v>
      </c>
      <c r="B1487" s="13">
        <v>154</v>
      </c>
      <c r="C1487" s="9" t="s">
        <v>158</v>
      </c>
      <c r="D1487" s="15">
        <v>219.244354762792</v>
      </c>
      <c r="E1487" s="15">
        <v>1.0318915956730701</v>
      </c>
      <c r="F1487" s="2" t="s">
        <v>930</v>
      </c>
      <c r="G1487" s="47">
        <f t="shared" si="23"/>
        <v>3.1393618589522221E-2</v>
      </c>
      <c r="H1487" s="14">
        <v>9.4945602461677894E-2</v>
      </c>
    </row>
    <row r="1488" spans="1:8" ht="16">
      <c r="A1488" s="43">
        <v>1487</v>
      </c>
      <c r="B1488" s="13">
        <v>154</v>
      </c>
      <c r="C1488" s="9" t="s">
        <v>158</v>
      </c>
      <c r="D1488" s="15">
        <v>221.853152645704</v>
      </c>
      <c r="E1488" s="15">
        <v>1.08058613353162</v>
      </c>
      <c r="F1488" s="2" t="s">
        <v>930</v>
      </c>
      <c r="G1488" s="47">
        <f t="shared" si="23"/>
        <v>7.7503610151917424E-2</v>
      </c>
      <c r="H1488" s="14">
        <v>0.15118736830609</v>
      </c>
    </row>
    <row r="1489" spans="1:8" ht="16">
      <c r="A1489" s="44">
        <v>1488</v>
      </c>
      <c r="B1489" s="13">
        <v>154</v>
      </c>
      <c r="C1489" s="9" t="s">
        <v>158</v>
      </c>
      <c r="D1489" s="15">
        <v>222.720334758235</v>
      </c>
      <c r="E1489" s="15">
        <v>1.1353246308849301</v>
      </c>
      <c r="F1489" s="2" t="s">
        <v>930</v>
      </c>
      <c r="G1489" s="47">
        <f t="shared" si="23"/>
        <v>0.12691862843872037</v>
      </c>
      <c r="H1489" s="14">
        <v>0.169508826185367</v>
      </c>
    </row>
    <row r="1490" spans="1:8" ht="16">
      <c r="A1490" s="43">
        <v>1489</v>
      </c>
      <c r="B1490" s="13">
        <v>154</v>
      </c>
      <c r="C1490" s="9" t="s">
        <v>158</v>
      </c>
      <c r="D1490" s="15">
        <v>232.162724546551</v>
      </c>
      <c r="E1490" s="15">
        <v>1.3412729635498599</v>
      </c>
      <c r="F1490" s="2" t="s">
        <v>930</v>
      </c>
      <c r="G1490" s="47">
        <f t="shared" si="23"/>
        <v>0.29361913582262772</v>
      </c>
      <c r="H1490" s="14">
        <v>0.35795321362660198</v>
      </c>
    </row>
    <row r="1491" spans="1:8" ht="16">
      <c r="A1491" s="44">
        <v>1490</v>
      </c>
      <c r="B1491" s="13">
        <v>154</v>
      </c>
      <c r="C1491" s="9" t="s">
        <v>158</v>
      </c>
      <c r="D1491" s="15">
        <v>235.97564736253199</v>
      </c>
      <c r="E1491" s="15">
        <v>1.4824355979626</v>
      </c>
      <c r="F1491" s="2" t="s">
        <v>930</v>
      </c>
      <c r="G1491" s="47">
        <f t="shared" si="23"/>
        <v>0.3936864094369264</v>
      </c>
      <c r="H1491" s="14">
        <v>0.42884669500091599</v>
      </c>
    </row>
    <row r="1492" spans="1:8" ht="16">
      <c r="A1492" s="43">
        <v>1491</v>
      </c>
      <c r="B1492" s="13">
        <v>154</v>
      </c>
      <c r="C1492" s="9" t="s">
        <v>158</v>
      </c>
      <c r="D1492" s="15">
        <v>244.58467270602</v>
      </c>
      <c r="E1492" s="15">
        <v>1.67402932993883</v>
      </c>
      <c r="F1492" s="2" t="s">
        <v>930</v>
      </c>
      <c r="G1492" s="14">
        <f t="shared" si="23"/>
        <v>0.51523349278525843</v>
      </c>
      <c r="H1492" s="14">
        <v>0.57947969324696103</v>
      </c>
    </row>
    <row r="1493" spans="1:8" ht="16">
      <c r="A1493" s="44">
        <v>1492</v>
      </c>
      <c r="B1493" s="13">
        <v>154</v>
      </c>
      <c r="C1493" s="9" t="s">
        <v>158</v>
      </c>
      <c r="D1493" s="15">
        <v>249.03067439027799</v>
      </c>
      <c r="E1493" s="15">
        <v>1.7774950920936301</v>
      </c>
      <c r="F1493" s="2" t="s">
        <v>930</v>
      </c>
      <c r="G1493" s="14">
        <f t="shared" si="23"/>
        <v>0.57520512156268755</v>
      </c>
      <c r="H1493" s="14">
        <v>0.65272823011441194</v>
      </c>
    </row>
    <row r="1494" spans="1:8" ht="16">
      <c r="A1494" s="43">
        <v>1493</v>
      </c>
      <c r="B1494" s="13">
        <v>154</v>
      </c>
      <c r="C1494" s="9" t="s">
        <v>158</v>
      </c>
      <c r="D1494" s="15">
        <v>255.622858217264</v>
      </c>
      <c r="E1494" s="15">
        <v>2.0344942320249899</v>
      </c>
      <c r="F1494" s="2" t="s">
        <v>930</v>
      </c>
      <c r="G1494" s="14">
        <f t="shared" si="23"/>
        <v>0.71024725337325401</v>
      </c>
      <c r="H1494" s="14">
        <v>0.75638487628008599</v>
      </c>
    </row>
    <row r="1495" spans="1:8" ht="16">
      <c r="A1495" s="44">
        <v>1494</v>
      </c>
      <c r="B1495" s="13">
        <v>154</v>
      </c>
      <c r="C1495" s="9" t="s">
        <v>158</v>
      </c>
      <c r="D1495" s="15">
        <v>263.72511853007899</v>
      </c>
      <c r="E1495" s="15">
        <v>2.45538696430381</v>
      </c>
      <c r="F1495" s="2" t="s">
        <v>932</v>
      </c>
      <c r="G1495" s="14">
        <f t="shared" si="23"/>
        <v>0.8982843717596366</v>
      </c>
      <c r="H1495" s="14">
        <v>0.87671043729637299</v>
      </c>
    </row>
    <row r="1496" spans="1:8" ht="16">
      <c r="A1496" s="43">
        <v>1495</v>
      </c>
      <c r="B1496" s="13">
        <v>154</v>
      </c>
      <c r="C1496" s="9" t="s">
        <v>158</v>
      </c>
      <c r="D1496" s="15">
        <v>267.352374982095</v>
      </c>
      <c r="E1496" s="15">
        <v>2.4965999652507902</v>
      </c>
      <c r="F1496" s="2" t="s">
        <v>930</v>
      </c>
      <c r="G1496" s="14">
        <f t="shared" si="23"/>
        <v>0.9149297923162002</v>
      </c>
      <c r="H1496" s="14">
        <v>0.92835897424638003</v>
      </c>
    </row>
    <row r="1497" spans="1:8" ht="16">
      <c r="A1497" s="44">
        <v>1496</v>
      </c>
      <c r="B1497" s="13">
        <v>154</v>
      </c>
      <c r="C1497" s="9" t="s">
        <v>158</v>
      </c>
      <c r="D1497" s="15">
        <v>268.16000000000003</v>
      </c>
      <c r="E1497" s="15">
        <v>2.76</v>
      </c>
      <c r="F1497" s="2" t="s">
        <v>930</v>
      </c>
      <c r="G1497" s="14">
        <f t="shared" si="23"/>
        <v>1.0152306797290584</v>
      </c>
      <c r="H1497" s="14">
        <v>0.93968791021860698</v>
      </c>
    </row>
    <row r="1498" spans="1:8" ht="16">
      <c r="A1498" s="43">
        <v>1497</v>
      </c>
      <c r="B1498" s="13">
        <v>154</v>
      </c>
      <c r="C1498" s="9" t="s">
        <v>158</v>
      </c>
      <c r="D1498" s="15">
        <v>269.515685857194</v>
      </c>
      <c r="E1498" s="15">
        <v>2.5709022119618701</v>
      </c>
      <c r="F1498" s="2" t="s">
        <v>930</v>
      </c>
      <c r="G1498" s="47">
        <f t="shared" si="23"/>
        <v>0.94425689253973766</v>
      </c>
      <c r="H1498" s="14">
        <v>0.95857045043240097</v>
      </c>
    </row>
    <row r="1499" spans="1:8" ht="16">
      <c r="A1499" s="44">
        <v>1498</v>
      </c>
      <c r="B1499" s="13">
        <v>154</v>
      </c>
      <c r="C1499" s="9" t="s">
        <v>158</v>
      </c>
      <c r="D1499" s="15">
        <v>279.18224816605198</v>
      </c>
      <c r="E1499" s="15">
        <v>2.9412511747372898</v>
      </c>
      <c r="F1499" s="2" t="s">
        <v>930</v>
      </c>
      <c r="G1499" s="14">
        <f t="shared" si="23"/>
        <v>1.078835060460049</v>
      </c>
      <c r="H1499" s="14">
        <v>1.08871102378387</v>
      </c>
    </row>
    <row r="1500" spans="1:8" ht="16">
      <c r="A1500" s="43">
        <v>1499</v>
      </c>
      <c r="B1500" s="13">
        <v>154</v>
      </c>
      <c r="C1500" s="9" t="s">
        <v>158</v>
      </c>
      <c r="D1500" s="15">
        <v>281.54460058362997</v>
      </c>
      <c r="E1500" s="15">
        <v>3.12359398038577</v>
      </c>
      <c r="F1500" s="2" t="s">
        <v>930</v>
      </c>
      <c r="G1500" s="14">
        <f t="shared" si="23"/>
        <v>1.1389842556646137</v>
      </c>
      <c r="H1500" s="14">
        <v>1.1194210719616</v>
      </c>
    </row>
    <row r="1501" spans="1:8" ht="16">
      <c r="A1501" s="44">
        <v>1500</v>
      </c>
      <c r="B1501" s="13">
        <v>154</v>
      </c>
      <c r="C1501" s="9" t="s">
        <v>158</v>
      </c>
      <c r="D1501" s="15">
        <v>292.20230179000202</v>
      </c>
      <c r="E1501" s="15">
        <v>3.5712890934519002</v>
      </c>
      <c r="F1501" s="2" t="s">
        <v>931</v>
      </c>
      <c r="G1501" s="14">
        <f t="shared" si="23"/>
        <v>1.2729266212167987</v>
      </c>
      <c r="H1501" s="14">
        <v>1.25338768164475</v>
      </c>
    </row>
    <row r="1502" spans="1:8" ht="16">
      <c r="A1502" s="43">
        <v>1501</v>
      </c>
      <c r="B1502" s="13">
        <v>154</v>
      </c>
      <c r="C1502" s="9" t="s">
        <v>158</v>
      </c>
      <c r="D1502" s="15">
        <v>292.79150015878702</v>
      </c>
      <c r="E1502" s="15">
        <v>3.6540583194404102</v>
      </c>
      <c r="F1502" s="2" t="s">
        <v>930</v>
      </c>
      <c r="G1502" s="14">
        <f t="shared" si="23"/>
        <v>1.2958384182664371</v>
      </c>
      <c r="H1502" s="14">
        <v>1.26059410633483</v>
      </c>
    </row>
    <row r="1503" spans="1:8" ht="16">
      <c r="A1503" s="44">
        <v>1502</v>
      </c>
      <c r="B1503" s="13">
        <v>154</v>
      </c>
      <c r="C1503" s="9" t="s">
        <v>158</v>
      </c>
      <c r="D1503" s="15">
        <v>298.16000000000003</v>
      </c>
      <c r="E1503" s="15">
        <v>4.13</v>
      </c>
      <c r="F1503" s="2" t="s">
        <v>930</v>
      </c>
      <c r="G1503" s="14">
        <f t="shared" si="23"/>
        <v>1.4182774069729414</v>
      </c>
      <c r="H1503" s="14">
        <v>1.3253915461515</v>
      </c>
    </row>
    <row r="1504" spans="1:8" ht="16">
      <c r="A1504" s="43">
        <v>1503</v>
      </c>
      <c r="B1504" s="13">
        <v>154</v>
      </c>
      <c r="C1504" s="9" t="s">
        <v>158</v>
      </c>
      <c r="D1504" s="15">
        <v>299.370475854083</v>
      </c>
      <c r="E1504" s="15">
        <v>4.1345158511001996</v>
      </c>
      <c r="F1504" s="2" t="s">
        <v>930</v>
      </c>
      <c r="G1504" s="14">
        <f t="shared" si="23"/>
        <v>1.4193702360341935</v>
      </c>
      <c r="H1504" s="14">
        <v>1.3397963861643001</v>
      </c>
    </row>
    <row r="1505" spans="1:8" ht="16">
      <c r="A1505" s="44">
        <v>1504</v>
      </c>
      <c r="B1505" s="13">
        <v>155</v>
      </c>
      <c r="C1505" s="9" t="s">
        <v>589</v>
      </c>
      <c r="D1505" s="15">
        <v>272.92214970735301</v>
      </c>
      <c r="E1505" s="15">
        <v>0.90446085228169504</v>
      </c>
      <c r="F1505" s="2" t="s">
        <v>930</v>
      </c>
      <c r="G1505" s="47">
        <f t="shared" si="23"/>
        <v>-0.10041625614292517</v>
      </c>
      <c r="H1505" s="14">
        <v>-0.117408360005595</v>
      </c>
    </row>
    <row r="1506" spans="1:8" ht="16">
      <c r="A1506" s="43">
        <v>1505</v>
      </c>
      <c r="B1506" s="13">
        <v>155</v>
      </c>
      <c r="C1506" s="9" t="s">
        <v>589</v>
      </c>
      <c r="D1506" s="15">
        <v>274.65607987530802</v>
      </c>
      <c r="E1506" s="15">
        <v>0.94697788636648195</v>
      </c>
      <c r="F1506" s="2" t="s">
        <v>930</v>
      </c>
      <c r="G1506" s="47">
        <f t="shared" si="23"/>
        <v>-5.447953731845856E-2</v>
      </c>
      <c r="H1506" s="14">
        <v>-8.4516782216091699E-2</v>
      </c>
    </row>
    <row r="1507" spans="1:8" ht="16">
      <c r="A1507" s="44">
        <v>1506</v>
      </c>
      <c r="B1507" s="13">
        <v>155</v>
      </c>
      <c r="C1507" s="9" t="s">
        <v>589</v>
      </c>
      <c r="D1507" s="15">
        <v>280.64394903861302</v>
      </c>
      <c r="E1507" s="15">
        <v>1.0480401998856801</v>
      </c>
      <c r="F1507" s="2" t="s">
        <v>930</v>
      </c>
      <c r="G1507" s="47">
        <f t="shared" si="23"/>
        <v>4.6921943832717541E-2</v>
      </c>
      <c r="H1507" s="14">
        <v>2.5788440184116201E-2</v>
      </c>
    </row>
    <row r="1508" spans="1:8" ht="16">
      <c r="A1508" s="43">
        <v>1507</v>
      </c>
      <c r="B1508" s="13">
        <v>155</v>
      </c>
      <c r="C1508" s="9" t="s">
        <v>589</v>
      </c>
      <c r="D1508" s="15">
        <v>283.30416696127702</v>
      </c>
      <c r="E1508" s="15">
        <v>1.0669620853920301</v>
      </c>
      <c r="F1508" s="2" t="s">
        <v>930</v>
      </c>
      <c r="G1508" s="14">
        <f t="shared" si="23"/>
        <v>6.4815437847627846E-2</v>
      </c>
      <c r="H1508" s="14">
        <v>7.3239474171694893E-2</v>
      </c>
    </row>
    <row r="1509" spans="1:8" ht="16">
      <c r="A1509" s="44">
        <v>1508</v>
      </c>
      <c r="B1509" s="13">
        <v>155</v>
      </c>
      <c r="C1509" s="9" t="s">
        <v>589</v>
      </c>
      <c r="D1509" s="15">
        <v>287.05080529230599</v>
      </c>
      <c r="E1509" s="15">
        <v>1.1523440345915601</v>
      </c>
      <c r="F1509" s="2" t="s">
        <v>930</v>
      </c>
      <c r="G1509" s="14">
        <f t="shared" si="23"/>
        <v>0.14179815882781799</v>
      </c>
      <c r="H1509" s="14">
        <v>0.13853870259825499</v>
      </c>
    </row>
    <row r="1510" spans="1:8" ht="16">
      <c r="A1510" s="43">
        <v>1509</v>
      </c>
      <c r="B1510" s="13">
        <v>155</v>
      </c>
      <c r="C1510" s="9" t="s">
        <v>589</v>
      </c>
      <c r="D1510" s="15">
        <v>291.80340802711601</v>
      </c>
      <c r="E1510" s="15">
        <v>1.2929194321277</v>
      </c>
      <c r="F1510" s="2" t="s">
        <v>932</v>
      </c>
      <c r="G1510" s="14">
        <f t="shared" si="23"/>
        <v>0.2569027870422117</v>
      </c>
      <c r="H1510" s="14">
        <v>0.218921374980695</v>
      </c>
    </row>
    <row r="1511" spans="1:8" ht="16">
      <c r="A1511" s="44">
        <v>1510</v>
      </c>
      <c r="B1511" s="13">
        <v>155</v>
      </c>
      <c r="C1511" s="9" t="s">
        <v>589</v>
      </c>
      <c r="D1511" s="15">
        <v>292.51342165071497</v>
      </c>
      <c r="E1511" s="15">
        <v>1.3305209545678001</v>
      </c>
      <c r="F1511" s="2" t="s">
        <v>930</v>
      </c>
      <c r="G1511" s="47">
        <f t="shared" si="23"/>
        <v>0.28557056070489728</v>
      </c>
      <c r="H1511" s="14">
        <v>0.23070439065874601</v>
      </c>
    </row>
    <row r="1512" spans="1:8" ht="16">
      <c r="A1512" s="43">
        <v>1511</v>
      </c>
      <c r="B1512" s="13">
        <v>155</v>
      </c>
      <c r="C1512" s="9" t="s">
        <v>589</v>
      </c>
      <c r="D1512" s="15">
        <v>292.961411587893</v>
      </c>
      <c r="E1512" s="15">
        <v>1.27636385647156</v>
      </c>
      <c r="F1512" s="2" t="s">
        <v>930</v>
      </c>
      <c r="G1512" s="47">
        <f t="shared" si="23"/>
        <v>0.24401529824850759</v>
      </c>
      <c r="H1512" s="14">
        <v>0.238109579204833</v>
      </c>
    </row>
    <row r="1513" spans="1:8" ht="16">
      <c r="A1513" s="44">
        <v>1512</v>
      </c>
      <c r="B1513" s="13">
        <v>155</v>
      </c>
      <c r="C1513" s="9" t="s">
        <v>589</v>
      </c>
      <c r="D1513" s="15">
        <v>293.94077669022698</v>
      </c>
      <c r="E1513" s="15">
        <v>1.3315778125481199</v>
      </c>
      <c r="F1513" s="2" t="s">
        <v>931</v>
      </c>
      <c r="G1513" s="14">
        <f t="shared" si="23"/>
        <v>0.28636456433008117</v>
      </c>
      <c r="H1513" s="14">
        <v>0.254219755202019</v>
      </c>
    </row>
    <row r="1514" spans="1:8" ht="16">
      <c r="A1514" s="43">
        <v>1513</v>
      </c>
      <c r="B1514" s="13">
        <v>155</v>
      </c>
      <c r="C1514" s="9" t="s">
        <v>589</v>
      </c>
      <c r="D1514" s="15">
        <v>296.69203027161598</v>
      </c>
      <c r="E1514" s="15">
        <v>1.4102556872580401</v>
      </c>
      <c r="F1514" s="2" t="s">
        <v>930</v>
      </c>
      <c r="G1514" s="14">
        <f t="shared" si="23"/>
        <v>0.34377102643112151</v>
      </c>
      <c r="H1514" s="14">
        <v>0.29891035131024801</v>
      </c>
    </row>
    <row r="1515" spans="1:8" ht="16">
      <c r="A1515" s="44">
        <v>1514</v>
      </c>
      <c r="B1515" s="13">
        <v>155</v>
      </c>
      <c r="C1515" s="9" t="s">
        <v>589</v>
      </c>
      <c r="D1515" s="15">
        <v>298.50595692636301</v>
      </c>
      <c r="E1515" s="15">
        <v>1.40350909537582</v>
      </c>
      <c r="F1515" s="2" t="s">
        <v>930</v>
      </c>
      <c r="G1515" s="14">
        <f t="shared" si="23"/>
        <v>0.33897559729457666</v>
      </c>
      <c r="H1515" s="14">
        <v>0.327928903661728</v>
      </c>
    </row>
    <row r="1516" spans="1:8" ht="16">
      <c r="A1516" s="43">
        <v>1515</v>
      </c>
      <c r="B1516" s="13">
        <v>155</v>
      </c>
      <c r="C1516" s="9" t="s">
        <v>589</v>
      </c>
      <c r="D1516" s="15">
        <v>301.555481581577</v>
      </c>
      <c r="E1516" s="15">
        <v>1.49263391213314</v>
      </c>
      <c r="F1516" s="2" t="s">
        <v>931</v>
      </c>
      <c r="G1516" s="47">
        <f t="shared" si="23"/>
        <v>0.40054228563200717</v>
      </c>
      <c r="H1516" s="14">
        <v>0.37593984503615602</v>
      </c>
    </row>
    <row r="1517" spans="1:8" ht="16">
      <c r="A1517" s="44">
        <v>1516</v>
      </c>
      <c r="B1517" s="13">
        <v>155</v>
      </c>
      <c r="C1517" s="9" t="s">
        <v>589</v>
      </c>
      <c r="D1517" s="15">
        <v>308.88729757751997</v>
      </c>
      <c r="E1517" s="15">
        <v>1.7068868446008001</v>
      </c>
      <c r="F1517" s="2" t="s">
        <v>931</v>
      </c>
      <c r="G1517" s="14">
        <f t="shared" si="23"/>
        <v>0.53467115257044806</v>
      </c>
      <c r="H1517" s="14">
        <v>0.48758998386243702</v>
      </c>
    </row>
    <row r="1518" spans="1:8" ht="16">
      <c r="A1518" s="43">
        <v>1517</v>
      </c>
      <c r="B1518" s="13">
        <v>155</v>
      </c>
      <c r="C1518" s="9" t="s">
        <v>589</v>
      </c>
      <c r="D1518" s="15">
        <v>309.12565618379898</v>
      </c>
      <c r="E1518" s="15">
        <v>1.6196470404743399</v>
      </c>
      <c r="F1518" s="2" t="s">
        <v>930</v>
      </c>
      <c r="G1518" s="14">
        <f t="shared" si="23"/>
        <v>0.4822082492554069</v>
      </c>
      <c r="H1518" s="14">
        <v>0.49113391245805499</v>
      </c>
    </row>
    <row r="1519" spans="1:8" ht="16">
      <c r="A1519" s="44">
        <v>1518</v>
      </c>
      <c r="B1519" s="13">
        <v>155</v>
      </c>
      <c r="C1519" s="9" t="s">
        <v>589</v>
      </c>
      <c r="D1519" s="15">
        <v>310.65375177002301</v>
      </c>
      <c r="E1519" s="15">
        <v>1.6496055766828399</v>
      </c>
      <c r="F1519" s="2" t="s">
        <v>930</v>
      </c>
      <c r="G1519" s="14">
        <f t="shared" si="23"/>
        <v>0.50053621490217193</v>
      </c>
      <c r="H1519" s="14">
        <v>0.51372990019850195</v>
      </c>
    </row>
    <row r="1520" spans="1:8" ht="16">
      <c r="A1520" s="43">
        <v>1519</v>
      </c>
      <c r="B1520" s="13">
        <v>155</v>
      </c>
      <c r="C1520" s="9" t="s">
        <v>589</v>
      </c>
      <c r="D1520" s="15">
        <v>317.42036639709499</v>
      </c>
      <c r="E1520" s="15">
        <v>1.84457692156959</v>
      </c>
      <c r="F1520" s="2" t="s">
        <v>930</v>
      </c>
      <c r="G1520" s="14">
        <f t="shared" si="23"/>
        <v>0.61224994039435821</v>
      </c>
      <c r="H1520" s="14">
        <v>0.61129693496154203</v>
      </c>
    </row>
    <row r="1521" spans="1:8" ht="16">
      <c r="A1521" s="44">
        <v>1520</v>
      </c>
      <c r="B1521" s="13">
        <v>155</v>
      </c>
      <c r="C1521" s="9" t="s">
        <v>589</v>
      </c>
      <c r="D1521" s="15">
        <v>318.53735453859201</v>
      </c>
      <c r="E1521" s="15">
        <v>1.9358699620511699</v>
      </c>
      <c r="F1521" s="2" t="s">
        <v>930</v>
      </c>
      <c r="G1521" s="14">
        <f t="shared" si="23"/>
        <v>0.66055681823649082</v>
      </c>
      <c r="H1521" s="14">
        <v>0.62702570702889404</v>
      </c>
    </row>
    <row r="1522" spans="1:8" ht="16">
      <c r="A1522" s="43">
        <v>1521</v>
      </c>
      <c r="B1522" s="13">
        <v>155</v>
      </c>
      <c r="C1522" s="9" t="s">
        <v>589</v>
      </c>
      <c r="D1522" s="15">
        <v>330.29030708136003</v>
      </c>
      <c r="E1522" s="15">
        <v>2.2165912157321599</v>
      </c>
      <c r="F1522" s="2" t="s">
        <v>930</v>
      </c>
      <c r="G1522" s="14">
        <f t="shared" si="23"/>
        <v>0.79597052740477969</v>
      </c>
      <c r="H1522" s="14">
        <v>0.78650484762478601</v>
      </c>
    </row>
    <row r="1523" spans="1:8" ht="16">
      <c r="A1523" s="44">
        <v>1522</v>
      </c>
      <c r="B1523" s="13">
        <v>155</v>
      </c>
      <c r="C1523" s="9" t="s">
        <v>589</v>
      </c>
      <c r="D1523" s="15">
        <v>330.33045927656201</v>
      </c>
      <c r="E1523" s="15">
        <v>2.1126712739829299</v>
      </c>
      <c r="F1523" s="2" t="s">
        <v>930</v>
      </c>
      <c r="G1523" s="14">
        <f t="shared" si="23"/>
        <v>0.74795315340429835</v>
      </c>
      <c r="H1523" s="14">
        <v>0.78703170734609695</v>
      </c>
    </row>
    <row r="1524" spans="1:8" ht="16">
      <c r="A1524" s="43">
        <v>1523</v>
      </c>
      <c r="B1524" s="13">
        <v>155</v>
      </c>
      <c r="C1524" s="9" t="s">
        <v>589</v>
      </c>
      <c r="D1524" s="15">
        <v>334.51025750289199</v>
      </c>
      <c r="E1524" s="15">
        <v>2.2580574780689999</v>
      </c>
      <c r="F1524" s="2" t="s">
        <v>930</v>
      </c>
      <c r="G1524" s="47">
        <f t="shared" si="23"/>
        <v>0.81450492070419811</v>
      </c>
      <c r="H1524" s="14">
        <v>0.84124485903659796</v>
      </c>
    </row>
    <row r="1525" spans="1:8" ht="16">
      <c r="A1525" s="44">
        <v>1524</v>
      </c>
      <c r="B1525" s="13">
        <v>155</v>
      </c>
      <c r="C1525" s="9" t="s">
        <v>589</v>
      </c>
      <c r="D1525" s="15">
        <v>340.52720853562198</v>
      </c>
      <c r="E1525" s="15">
        <v>2.4323916224587299</v>
      </c>
      <c r="F1525" s="2" t="s">
        <v>930</v>
      </c>
      <c r="G1525" s="47">
        <f t="shared" si="23"/>
        <v>0.88887498011166466</v>
      </c>
      <c r="H1525" s="14">
        <v>0.917163116483247</v>
      </c>
    </row>
    <row r="1526" spans="1:8" ht="16">
      <c r="A1526" s="43">
        <v>1525</v>
      </c>
      <c r="B1526" s="13">
        <v>155</v>
      </c>
      <c r="C1526" s="9" t="s">
        <v>589</v>
      </c>
      <c r="D1526" s="15">
        <v>344.61547182462101</v>
      </c>
      <c r="E1526" s="15">
        <v>2.4865747504988098</v>
      </c>
      <c r="F1526" s="2" t="s">
        <v>930</v>
      </c>
      <c r="G1526" s="14">
        <f t="shared" si="23"/>
        <v>0.91090616125801216</v>
      </c>
      <c r="H1526" s="14">
        <v>0.96738452276717102</v>
      </c>
    </row>
    <row r="1527" spans="1:8" ht="16">
      <c r="A1527" s="44">
        <v>1526</v>
      </c>
      <c r="B1527" s="13">
        <v>155</v>
      </c>
      <c r="C1527" s="9" t="s">
        <v>589</v>
      </c>
      <c r="D1527" s="15">
        <v>352.95344966004598</v>
      </c>
      <c r="E1527" s="15">
        <v>2.7633299642270899</v>
      </c>
      <c r="F1527" s="2" t="s">
        <v>930</v>
      </c>
      <c r="G1527" s="14">
        <f t="shared" si="23"/>
        <v>1.0164364612601684</v>
      </c>
      <c r="H1527" s="14">
        <v>1.0665974359677699</v>
      </c>
    </row>
    <row r="1528" spans="1:8" ht="16">
      <c r="A1528" s="43">
        <v>1527</v>
      </c>
      <c r="B1528" s="13">
        <v>155</v>
      </c>
      <c r="C1528" s="9" t="s">
        <v>589</v>
      </c>
      <c r="D1528" s="15">
        <v>361.05893794403897</v>
      </c>
      <c r="E1528" s="15">
        <v>3.0993028630513502</v>
      </c>
      <c r="F1528" s="2" t="s">
        <v>930</v>
      </c>
      <c r="G1528" s="14">
        <f t="shared" si="23"/>
        <v>1.1311772033144913</v>
      </c>
      <c r="H1528" s="14">
        <v>1.1591736324517401</v>
      </c>
    </row>
    <row r="1529" spans="1:8" ht="16">
      <c r="A1529" s="44">
        <v>1528</v>
      </c>
      <c r="B1529" s="13">
        <v>155</v>
      </c>
      <c r="C1529" s="9" t="s">
        <v>589</v>
      </c>
      <c r="D1529" s="15">
        <v>372.896657941976</v>
      </c>
      <c r="E1529" s="15">
        <v>3.3587879370194602</v>
      </c>
      <c r="F1529" s="2" t="s">
        <v>930</v>
      </c>
      <c r="G1529" s="14">
        <f t="shared" si="23"/>
        <v>1.2115801758653795</v>
      </c>
      <c r="H1529" s="14">
        <v>1.28809530816333</v>
      </c>
    </row>
    <row r="1530" spans="1:8" ht="16">
      <c r="A1530" s="43">
        <v>1529</v>
      </c>
      <c r="B1530" s="13">
        <v>156</v>
      </c>
      <c r="C1530" s="9" t="s">
        <v>590</v>
      </c>
      <c r="D1530" s="15">
        <v>288.07339449541303</v>
      </c>
      <c r="E1530" s="15">
        <v>0.67079308516001501</v>
      </c>
      <c r="F1530" s="2" t="s">
        <v>930</v>
      </c>
      <c r="G1530" s="14">
        <f t="shared" si="23"/>
        <v>-0.39929455743443321</v>
      </c>
      <c r="H1530" s="14">
        <v>-0.43945472745614</v>
      </c>
    </row>
    <row r="1531" spans="1:8" ht="16">
      <c r="A1531" s="44">
        <v>1530</v>
      </c>
      <c r="B1531" s="13">
        <v>156</v>
      </c>
      <c r="C1531" s="9" t="s">
        <v>590</v>
      </c>
      <c r="D1531" s="15">
        <v>291.82466090983399</v>
      </c>
      <c r="E1531" s="15">
        <v>0.752039463749407</v>
      </c>
      <c r="F1531" s="2" t="s">
        <v>930</v>
      </c>
      <c r="G1531" s="14">
        <f t="shared" si="23"/>
        <v>-0.28496647801907088</v>
      </c>
      <c r="H1531" s="14">
        <v>-0.33192462681912299</v>
      </c>
    </row>
    <row r="1532" spans="1:8" ht="16">
      <c r="A1532" s="43">
        <v>1531</v>
      </c>
      <c r="B1532" s="13">
        <v>156</v>
      </c>
      <c r="C1532" s="9" t="s">
        <v>590</v>
      </c>
      <c r="D1532" s="15">
        <v>310.26766989100901</v>
      </c>
      <c r="E1532" s="15">
        <v>1.02615649226879</v>
      </c>
      <c r="F1532" s="2" t="s">
        <v>932</v>
      </c>
      <c r="G1532" s="47">
        <f t="shared" si="23"/>
        <v>2.5820261695350056E-2</v>
      </c>
      <c r="H1532" s="14">
        <v>0.14264708112194299</v>
      </c>
    </row>
    <row r="1533" spans="1:8" ht="16">
      <c r="A1533" s="44">
        <v>1532</v>
      </c>
      <c r="B1533" s="13">
        <v>156</v>
      </c>
      <c r="C1533" s="9" t="s">
        <v>590</v>
      </c>
      <c r="D1533" s="15">
        <v>312.843627798635</v>
      </c>
      <c r="E1533" s="15">
        <v>1.09137925561303</v>
      </c>
      <c r="F1533" s="2" t="s">
        <v>930</v>
      </c>
      <c r="G1533" s="47">
        <f t="shared" si="23"/>
        <v>8.7442268454511446E-2</v>
      </c>
      <c r="H1533" s="14">
        <v>0.202571186714327</v>
      </c>
    </row>
    <row r="1534" spans="1:8" ht="16">
      <c r="A1534" s="43">
        <v>1533</v>
      </c>
      <c r="B1534" s="13">
        <v>156</v>
      </c>
      <c r="C1534" s="9" t="s">
        <v>590</v>
      </c>
      <c r="D1534" s="15">
        <v>342.30849323748299</v>
      </c>
      <c r="E1534" s="15">
        <v>1.65680798479186</v>
      </c>
      <c r="F1534" s="2" t="s">
        <v>931</v>
      </c>
      <c r="G1534" s="47">
        <f t="shared" si="23"/>
        <v>0.50489285049362354</v>
      </c>
      <c r="H1534" s="14">
        <v>0.79958011125324102</v>
      </c>
    </row>
    <row r="1535" spans="1:8" ht="16">
      <c r="A1535" s="44">
        <v>1534</v>
      </c>
      <c r="B1535" s="13">
        <v>156</v>
      </c>
      <c r="C1535" s="9" t="s">
        <v>590</v>
      </c>
      <c r="D1535" s="15">
        <v>353.05250675081601</v>
      </c>
      <c r="E1535" s="15">
        <v>1.93842330395786</v>
      </c>
      <c r="F1535" s="2" t="s">
        <v>931</v>
      </c>
      <c r="G1535" s="47">
        <f t="shared" si="23"/>
        <v>0.66187491271259424</v>
      </c>
      <c r="H1535" s="14">
        <v>0.98355366049107396</v>
      </c>
    </row>
    <row r="1536" spans="1:8" ht="16">
      <c r="A1536" s="43">
        <v>1535</v>
      </c>
      <c r="B1536" s="13">
        <v>157</v>
      </c>
      <c r="C1536" s="9" t="s">
        <v>161</v>
      </c>
      <c r="D1536" s="15">
        <v>272.45999999999998</v>
      </c>
      <c r="E1536" s="15">
        <v>1.3425043854849901</v>
      </c>
      <c r="F1536" s="2" t="s">
        <v>932</v>
      </c>
      <c r="G1536" s="47">
        <f t="shared" si="23"/>
        <v>0.29453681405103327</v>
      </c>
      <c r="H1536" s="14">
        <v>0.215411517083718</v>
      </c>
    </row>
    <row r="1537" spans="1:8" ht="16">
      <c r="A1537" s="44">
        <v>1536</v>
      </c>
      <c r="B1537" s="13">
        <v>157</v>
      </c>
      <c r="C1537" s="9" t="s">
        <v>161</v>
      </c>
      <c r="D1537" s="15">
        <v>284.16000000000003</v>
      </c>
      <c r="E1537" s="15">
        <v>1.77967765258949</v>
      </c>
      <c r="F1537" s="2" t="s">
        <v>930</v>
      </c>
      <c r="G1537" s="47">
        <f t="shared" si="23"/>
        <v>0.57643225385363783</v>
      </c>
      <c r="H1537" s="14">
        <v>0.49382693754273699</v>
      </c>
    </row>
    <row r="1538" spans="1:8" ht="16">
      <c r="A1538" s="43">
        <v>1537</v>
      </c>
      <c r="B1538" s="13">
        <v>157</v>
      </c>
      <c r="C1538" s="9" t="s">
        <v>161</v>
      </c>
      <c r="D1538" s="15">
        <v>303.16000000000003</v>
      </c>
      <c r="E1538" s="15">
        <v>2.1596980543649398</v>
      </c>
      <c r="F1538" s="2" t="s">
        <v>932</v>
      </c>
      <c r="G1538" s="14">
        <f t="shared" si="23"/>
        <v>0.76996842227872919</v>
      </c>
      <c r="H1538" s="14">
        <v>0.899613926209898</v>
      </c>
    </row>
    <row r="1539" spans="1:8" ht="16">
      <c r="A1539" s="44">
        <v>1538</v>
      </c>
      <c r="B1539" s="13">
        <v>157</v>
      </c>
      <c r="C1539" s="9" t="s">
        <v>161</v>
      </c>
      <c r="D1539" s="15">
        <v>320.16000000000003</v>
      </c>
      <c r="E1539" s="15">
        <v>3.3436616933107999</v>
      </c>
      <c r="F1539" s="2" t="s">
        <v>930</v>
      </c>
      <c r="G1539" s="14">
        <f t="shared" ref="G1539:G1602" si="24">LN(E1539)</f>
        <v>1.2070665218362993</v>
      </c>
      <c r="H1539" s="14">
        <v>1.2237900029877999</v>
      </c>
    </row>
    <row r="1540" spans="1:8" ht="16">
      <c r="A1540" s="43">
        <v>1539</v>
      </c>
      <c r="B1540" s="13">
        <v>157</v>
      </c>
      <c r="C1540" s="9" t="s">
        <v>161</v>
      </c>
      <c r="D1540" s="15">
        <v>338.66</v>
      </c>
      <c r="E1540" s="15">
        <v>3.9272068425265299</v>
      </c>
      <c r="F1540" s="2" t="s">
        <v>930</v>
      </c>
      <c r="G1540" s="14">
        <f t="shared" si="24"/>
        <v>1.3679284461024495</v>
      </c>
      <c r="H1540" s="14">
        <v>1.5436316225537099</v>
      </c>
    </row>
    <row r="1541" spans="1:8" ht="16">
      <c r="A1541" s="44">
        <v>1540</v>
      </c>
      <c r="B1541" s="13">
        <v>158</v>
      </c>
      <c r="C1541" s="9" t="s">
        <v>162</v>
      </c>
      <c r="D1541" s="15">
        <v>272.76</v>
      </c>
      <c r="E1541" s="15">
        <v>0.65480641660581895</v>
      </c>
      <c r="F1541" s="2" t="s">
        <v>930</v>
      </c>
      <c r="G1541" s="47">
        <f t="shared" si="24"/>
        <v>-0.42341563419624467</v>
      </c>
      <c r="H1541" s="14">
        <v>-0.575252139636102</v>
      </c>
    </row>
    <row r="1542" spans="1:8" ht="16">
      <c r="A1542" s="43">
        <v>1541</v>
      </c>
      <c r="B1542" s="13">
        <v>158</v>
      </c>
      <c r="C1542" s="9" t="s">
        <v>162</v>
      </c>
      <c r="D1542" s="15">
        <v>284.16000000000003</v>
      </c>
      <c r="E1542" s="15">
        <v>0.96250894205123005</v>
      </c>
      <c r="F1542" s="2" t="s">
        <v>930</v>
      </c>
      <c r="G1542" s="47">
        <f t="shared" si="24"/>
        <v>-3.8211922420517241E-2</v>
      </c>
      <c r="H1542" s="14">
        <v>-0.246426019201158</v>
      </c>
    </row>
    <row r="1543" spans="1:8" ht="16">
      <c r="A1543" s="44">
        <v>1542</v>
      </c>
      <c r="B1543" s="13">
        <v>158</v>
      </c>
      <c r="C1543" s="9" t="s">
        <v>162</v>
      </c>
      <c r="D1543" s="15">
        <v>321.66000000000003</v>
      </c>
      <c r="E1543" s="15">
        <v>1.8221254045547599</v>
      </c>
      <c r="F1543" s="2" t="s">
        <v>930</v>
      </c>
      <c r="G1543" s="14">
        <f t="shared" si="24"/>
        <v>0.60000362443561928</v>
      </c>
      <c r="H1543" s="14">
        <v>0.64521919388506499</v>
      </c>
    </row>
    <row r="1544" spans="1:8" ht="16">
      <c r="A1544" s="43">
        <v>1543</v>
      </c>
      <c r="B1544" s="13">
        <v>158</v>
      </c>
      <c r="C1544" s="9" t="s">
        <v>162</v>
      </c>
      <c r="D1544" s="15">
        <v>338.66</v>
      </c>
      <c r="E1544" s="15">
        <v>2.2552341137175702</v>
      </c>
      <c r="F1544" s="2" t="s">
        <v>931</v>
      </c>
      <c r="G1544" s="14">
        <f t="shared" si="24"/>
        <v>0.81325378739614418</v>
      </c>
      <c r="H1544" s="14">
        <v>0.97747076640656705</v>
      </c>
    </row>
    <row r="1545" spans="1:8" ht="16">
      <c r="A1545" s="44">
        <v>1544</v>
      </c>
      <c r="B1545" s="13">
        <v>159</v>
      </c>
      <c r="C1545" s="9" t="s">
        <v>163</v>
      </c>
      <c r="D1545" s="15">
        <v>272.16000000000003</v>
      </c>
      <c r="E1545" s="15">
        <v>0.38696013845962801</v>
      </c>
      <c r="F1545" s="2" t="s">
        <v>930</v>
      </c>
      <c r="G1545" s="47">
        <f t="shared" si="24"/>
        <v>-0.94943359265367344</v>
      </c>
      <c r="H1545" s="14">
        <v>-0.92162945918013905</v>
      </c>
    </row>
    <row r="1546" spans="1:8" ht="16">
      <c r="A1546" s="43">
        <v>1545</v>
      </c>
      <c r="B1546" s="13">
        <v>159</v>
      </c>
      <c r="C1546" s="9" t="s">
        <v>163</v>
      </c>
      <c r="D1546" s="15">
        <v>284.16000000000003</v>
      </c>
      <c r="E1546" s="15">
        <v>0.55908826167489001</v>
      </c>
      <c r="F1546" s="2" t="s">
        <v>930</v>
      </c>
      <c r="G1546" s="14">
        <f t="shared" si="24"/>
        <v>-0.58144792620679908</v>
      </c>
      <c r="H1546" s="14">
        <v>-0.57899236169274304</v>
      </c>
    </row>
    <row r="1547" spans="1:8" ht="16">
      <c r="A1547" s="44">
        <v>1546</v>
      </c>
      <c r="B1547" s="13">
        <v>159</v>
      </c>
      <c r="C1547" s="9" t="s">
        <v>163</v>
      </c>
      <c r="D1547" s="15">
        <v>303.16000000000003</v>
      </c>
      <c r="E1547" s="15">
        <v>0.69709746602214295</v>
      </c>
      <c r="F1547" s="2" t="s">
        <v>931</v>
      </c>
      <c r="G1547" s="47">
        <f t="shared" si="24"/>
        <v>-0.36083004152415871</v>
      </c>
      <c r="H1547" s="14">
        <v>-0.109735035029582</v>
      </c>
    </row>
    <row r="1548" spans="1:8" ht="16">
      <c r="A1548" s="43">
        <v>1547</v>
      </c>
      <c r="B1548" s="13">
        <v>159</v>
      </c>
      <c r="C1548" s="9" t="s">
        <v>163</v>
      </c>
      <c r="D1548" s="15">
        <v>321.16000000000003</v>
      </c>
      <c r="E1548" s="15">
        <v>1.1101972319101601</v>
      </c>
      <c r="F1548" s="2" t="s">
        <v>930</v>
      </c>
      <c r="G1548" s="14">
        <f t="shared" si="24"/>
        <v>0.10453768594543277</v>
      </c>
      <c r="H1548" s="14">
        <v>0.26882119708219099</v>
      </c>
    </row>
    <row r="1549" spans="1:8" ht="16">
      <c r="A1549" s="44">
        <v>1548</v>
      </c>
      <c r="B1549" s="13">
        <v>159</v>
      </c>
      <c r="C1549" s="9" t="s">
        <v>163</v>
      </c>
      <c r="D1549" s="15">
        <v>338.66</v>
      </c>
      <c r="E1549" s="15">
        <v>1.3977247365214001</v>
      </c>
      <c r="F1549" s="2" t="s">
        <v>931</v>
      </c>
      <c r="G1549" s="14">
        <f t="shared" si="24"/>
        <v>0.33484572637129001</v>
      </c>
      <c r="H1549" s="14">
        <v>0.58838851475816001</v>
      </c>
    </row>
    <row r="1550" spans="1:8" ht="16">
      <c r="A1550" s="43">
        <v>1549</v>
      </c>
      <c r="B1550" s="13">
        <v>160</v>
      </c>
      <c r="C1550" s="9" t="s">
        <v>164</v>
      </c>
      <c r="D1550" s="15">
        <v>272.76</v>
      </c>
      <c r="E1550" s="15">
        <v>0.26901146067941401</v>
      </c>
      <c r="F1550" s="2" t="s">
        <v>930</v>
      </c>
      <c r="G1550" s="14">
        <f t="shared" si="24"/>
        <v>-1.313001295531669</v>
      </c>
      <c r="H1550" s="14">
        <v>-1.3490053097377701</v>
      </c>
    </row>
    <row r="1551" spans="1:8" ht="16">
      <c r="A1551" s="44">
        <v>1550</v>
      </c>
      <c r="B1551" s="13">
        <v>160</v>
      </c>
      <c r="C1551" s="9" t="s">
        <v>164</v>
      </c>
      <c r="D1551" s="15">
        <v>284.16000000000003</v>
      </c>
      <c r="E1551" s="15">
        <v>0.39984461711209401</v>
      </c>
      <c r="F1551" s="2" t="s">
        <v>930</v>
      </c>
      <c r="G1551" s="14">
        <f t="shared" si="24"/>
        <v>-0.91667926456297077</v>
      </c>
      <c r="H1551" s="14">
        <v>-1.03913729996436</v>
      </c>
    </row>
    <row r="1552" spans="1:8" ht="16">
      <c r="A1552" s="43">
        <v>1551</v>
      </c>
      <c r="B1552" s="13">
        <v>160</v>
      </c>
      <c r="C1552" s="9" t="s">
        <v>164</v>
      </c>
      <c r="D1552" s="15">
        <v>303.16000000000003</v>
      </c>
      <c r="E1552" s="15">
        <v>0.51351791248607004</v>
      </c>
      <c r="F1552" s="2" t="s">
        <v>930</v>
      </c>
      <c r="G1552" s="14">
        <f t="shared" si="24"/>
        <v>-0.66647036709423391</v>
      </c>
      <c r="H1552" s="14">
        <v>-0.59459024525972104</v>
      </c>
    </row>
    <row r="1553" spans="1:8" ht="16">
      <c r="A1553" s="44">
        <v>1552</v>
      </c>
      <c r="B1553" s="13">
        <v>160</v>
      </c>
      <c r="C1553" s="9" t="s">
        <v>164</v>
      </c>
      <c r="D1553" s="15">
        <v>321.16000000000003</v>
      </c>
      <c r="E1553" s="15">
        <v>0.78163811945318296</v>
      </c>
      <c r="F1553" s="2" t="s">
        <v>930</v>
      </c>
      <c r="G1553" s="47">
        <f t="shared" si="24"/>
        <v>-0.24636340839218959</v>
      </c>
      <c r="H1553" s="14">
        <v>-0.23875799679859899</v>
      </c>
    </row>
    <row r="1554" spans="1:8" ht="16">
      <c r="A1554" s="43">
        <v>1553</v>
      </c>
      <c r="B1554" s="13">
        <v>160</v>
      </c>
      <c r="C1554" s="9" t="s">
        <v>164</v>
      </c>
      <c r="D1554" s="15">
        <v>338.66</v>
      </c>
      <c r="E1554" s="15">
        <v>1.03125899885648</v>
      </c>
      <c r="F1554" s="2" t="s">
        <v>930</v>
      </c>
      <c r="G1554" s="47">
        <f t="shared" si="24"/>
        <v>3.0780384792540316E-2</v>
      </c>
      <c r="H1554" s="14">
        <v>5.9938638395272498E-2</v>
      </c>
    </row>
    <row r="1555" spans="1:8" ht="16">
      <c r="A1555" s="44">
        <v>1554</v>
      </c>
      <c r="B1555" s="13">
        <v>161</v>
      </c>
      <c r="C1555" s="9" t="s">
        <v>165</v>
      </c>
      <c r="D1555" s="15">
        <v>272.95999999999998</v>
      </c>
      <c r="E1555" s="15">
        <v>0.207622703313221</v>
      </c>
      <c r="F1555" s="2" t="s">
        <v>930</v>
      </c>
      <c r="G1555" s="14">
        <f t="shared" si="24"/>
        <v>-1.5720327728162</v>
      </c>
      <c r="H1555" s="14">
        <v>-1.5100275938196701</v>
      </c>
    </row>
    <row r="1556" spans="1:8" ht="16">
      <c r="A1556" s="43">
        <v>1555</v>
      </c>
      <c r="B1556" s="13">
        <v>161</v>
      </c>
      <c r="C1556" s="9" t="s">
        <v>165</v>
      </c>
      <c r="D1556" s="15">
        <v>284.16000000000003</v>
      </c>
      <c r="E1556" s="15">
        <v>0.296704494049429</v>
      </c>
      <c r="F1556" s="2" t="s">
        <v>930</v>
      </c>
      <c r="G1556" s="14">
        <f t="shared" si="24"/>
        <v>-1.2150186050207361</v>
      </c>
      <c r="H1556" s="14">
        <v>-1.23034453740628</v>
      </c>
    </row>
    <row r="1557" spans="1:8" ht="16">
      <c r="A1557" s="44">
        <v>1556</v>
      </c>
      <c r="B1557" s="13">
        <v>161</v>
      </c>
      <c r="C1557" s="9" t="s">
        <v>165</v>
      </c>
      <c r="D1557" s="15">
        <v>303.16000000000003</v>
      </c>
      <c r="E1557" s="15">
        <v>0.39341788421484902</v>
      </c>
      <c r="F1557" s="2" t="s">
        <v>930</v>
      </c>
      <c r="G1557" s="14">
        <f t="shared" si="24"/>
        <v>-0.93288291342283813</v>
      </c>
      <c r="H1557" s="14">
        <v>-0.83009153411504399</v>
      </c>
    </row>
    <row r="1558" spans="1:8" ht="16">
      <c r="A1558" s="43">
        <v>1557</v>
      </c>
      <c r="B1558" s="13">
        <v>161</v>
      </c>
      <c r="C1558" s="9" t="s">
        <v>165</v>
      </c>
      <c r="D1558" s="15">
        <v>322.16000000000003</v>
      </c>
      <c r="E1558" s="15">
        <v>0.60529982781746705</v>
      </c>
      <c r="F1558" s="2" t="s">
        <v>930</v>
      </c>
      <c r="G1558" s="14">
        <f t="shared" si="24"/>
        <v>-0.50203136054271036</v>
      </c>
      <c r="H1558" s="14">
        <v>-0.50193653860244603</v>
      </c>
    </row>
    <row r="1559" spans="1:8" ht="16">
      <c r="A1559" s="44">
        <v>1558</v>
      </c>
      <c r="B1559" s="13">
        <v>161</v>
      </c>
      <c r="C1559" s="9" t="s">
        <v>165</v>
      </c>
      <c r="D1559" s="15">
        <v>338.66</v>
      </c>
      <c r="E1559" s="15">
        <v>0.85561454503535594</v>
      </c>
      <c r="F1559" s="2" t="s">
        <v>930</v>
      </c>
      <c r="G1559" s="47">
        <f t="shared" si="24"/>
        <v>-0.15593530211081269</v>
      </c>
      <c r="H1559" s="14">
        <v>-0.26147004015363901</v>
      </c>
    </row>
    <row r="1560" spans="1:8" ht="16">
      <c r="A1560" s="43">
        <v>1559</v>
      </c>
      <c r="B1560" s="13">
        <v>162</v>
      </c>
      <c r="C1560" s="9" t="s">
        <v>166</v>
      </c>
      <c r="D1560" s="15">
        <v>272.45999999999998</v>
      </c>
      <c r="E1560" s="15">
        <v>0.15234454828110799</v>
      </c>
      <c r="F1560" s="2" t="s">
        <v>930</v>
      </c>
      <c r="G1560" s="14">
        <f t="shared" si="24"/>
        <v>-1.881610558364577</v>
      </c>
      <c r="H1560" s="14">
        <v>-1.9563490294688699</v>
      </c>
    </row>
    <row r="1561" spans="1:8" ht="16">
      <c r="A1561" s="44">
        <v>1560</v>
      </c>
      <c r="B1561" s="13">
        <v>162</v>
      </c>
      <c r="C1561" s="9" t="s">
        <v>166</v>
      </c>
      <c r="D1561" s="15">
        <v>284.16000000000003</v>
      </c>
      <c r="E1561" s="15">
        <v>0.215978138060886</v>
      </c>
      <c r="F1561" s="2" t="s">
        <v>930</v>
      </c>
      <c r="G1561" s="14">
        <f t="shared" si="24"/>
        <v>-1.5325780891014045</v>
      </c>
      <c r="H1561" s="14">
        <v>-1.5971848624557901</v>
      </c>
    </row>
    <row r="1562" spans="1:8" ht="16">
      <c r="A1562" s="43">
        <v>1561</v>
      </c>
      <c r="B1562" s="13">
        <v>162</v>
      </c>
      <c r="C1562" s="9" t="s">
        <v>166</v>
      </c>
      <c r="D1562" s="15">
        <v>303.16000000000003</v>
      </c>
      <c r="E1562" s="15">
        <v>0.29709284860532698</v>
      </c>
      <c r="F1562" s="2" t="s">
        <v>930</v>
      </c>
      <c r="G1562" s="14">
        <f t="shared" si="24"/>
        <v>-1.2137105674686199</v>
      </c>
      <c r="H1562" s="14">
        <v>-1.10518847600294</v>
      </c>
    </row>
    <row r="1563" spans="1:8" ht="16">
      <c r="A1563" s="44">
        <v>1562</v>
      </c>
      <c r="B1563" s="13">
        <v>162</v>
      </c>
      <c r="C1563" s="9" t="s">
        <v>166</v>
      </c>
      <c r="D1563" s="15">
        <v>322.16000000000003</v>
      </c>
      <c r="E1563" s="15">
        <v>0.494812724598649</v>
      </c>
      <c r="F1563" s="2" t="s">
        <v>930</v>
      </c>
      <c r="G1563" s="14">
        <f t="shared" si="24"/>
        <v>-0.70357592214400877</v>
      </c>
      <c r="H1563" s="14">
        <v>-0.69916114240442095</v>
      </c>
    </row>
    <row r="1564" spans="1:8" ht="16">
      <c r="A1564" s="43">
        <v>1563</v>
      </c>
      <c r="B1564" s="13">
        <v>162</v>
      </c>
      <c r="C1564" s="9" t="s">
        <v>166</v>
      </c>
      <c r="D1564" s="15">
        <v>338.66</v>
      </c>
      <c r="E1564" s="15">
        <v>0.65489382155944098</v>
      </c>
      <c r="F1564" s="2" t="s">
        <v>930</v>
      </c>
      <c r="G1564" s="14">
        <f t="shared" si="24"/>
        <v>-0.42328216097664106</v>
      </c>
      <c r="H1564" s="14">
        <v>-0.398872005244368</v>
      </c>
    </row>
    <row r="1565" spans="1:8" ht="16">
      <c r="A1565" s="44">
        <v>1564</v>
      </c>
      <c r="B1565" s="13">
        <v>163</v>
      </c>
      <c r="C1565" s="9" t="s">
        <v>167</v>
      </c>
      <c r="D1565" s="15">
        <v>238.16</v>
      </c>
      <c r="E1565" s="15">
        <v>3.94196415498912E-2</v>
      </c>
      <c r="F1565" s="2" t="s">
        <v>930</v>
      </c>
      <c r="G1565" s="14">
        <f t="shared" si="24"/>
        <v>-3.2334910704016147</v>
      </c>
      <c r="H1565" s="14">
        <v>-3.1762829613019599</v>
      </c>
    </row>
    <row r="1566" spans="1:8" ht="16">
      <c r="A1566" s="43">
        <v>1565</v>
      </c>
      <c r="B1566" s="13">
        <v>163</v>
      </c>
      <c r="C1566" s="9" t="s">
        <v>167</v>
      </c>
      <c r="D1566" s="15">
        <v>248.16</v>
      </c>
      <c r="E1566" s="15">
        <v>5.7648454845711801E-2</v>
      </c>
      <c r="F1566" s="2" t="s">
        <v>930</v>
      </c>
      <c r="G1566" s="14">
        <f t="shared" si="24"/>
        <v>-2.853391834955628</v>
      </c>
      <c r="H1566" s="14">
        <v>-2.8938356489623498</v>
      </c>
    </row>
    <row r="1567" spans="1:8" ht="16">
      <c r="A1567" s="44">
        <v>1566</v>
      </c>
      <c r="B1567" s="13">
        <v>163</v>
      </c>
      <c r="C1567" s="9" t="s">
        <v>167</v>
      </c>
      <c r="D1567" s="15">
        <v>272.16000000000003</v>
      </c>
      <c r="E1567" s="15">
        <v>9.5242451944430498E-2</v>
      </c>
      <c r="F1567" s="2" t="s">
        <v>930</v>
      </c>
      <c r="G1567" s="14">
        <f t="shared" si="24"/>
        <v>-2.3513295127932472</v>
      </c>
      <c r="H1567" s="14">
        <v>-2.3129616830549198</v>
      </c>
    </row>
    <row r="1568" spans="1:8" ht="16">
      <c r="A1568" s="43">
        <v>1567</v>
      </c>
      <c r="B1568" s="13">
        <v>163</v>
      </c>
      <c r="C1568" s="9" t="s">
        <v>167</v>
      </c>
      <c r="D1568" s="15">
        <v>285.16000000000003</v>
      </c>
      <c r="E1568" s="15">
        <v>0.13451390761191701</v>
      </c>
      <c r="F1568" s="2" t="s">
        <v>930</v>
      </c>
      <c r="G1568" s="14">
        <f t="shared" si="24"/>
        <v>-2.0060876829668088</v>
      </c>
      <c r="H1568" s="14">
        <v>-2.0273365055115402</v>
      </c>
    </row>
    <row r="1569" spans="1:8" ht="16">
      <c r="A1569" s="44">
        <v>1568</v>
      </c>
      <c r="B1569" s="13">
        <v>163</v>
      </c>
      <c r="C1569" s="9" t="s">
        <v>167</v>
      </c>
      <c r="D1569" s="15">
        <v>298.16000000000003</v>
      </c>
      <c r="E1569" s="15">
        <v>0.17914243384287801</v>
      </c>
      <c r="F1569" s="2" t="s">
        <v>930</v>
      </c>
      <c r="G1569" s="14">
        <f t="shared" si="24"/>
        <v>-1.7195740697659199</v>
      </c>
      <c r="H1569" s="14">
        <v>-1.74786305521951</v>
      </c>
    </row>
    <row r="1570" spans="1:8" ht="16">
      <c r="A1570" s="43">
        <v>1569</v>
      </c>
      <c r="B1570" s="13">
        <v>163</v>
      </c>
      <c r="C1570" s="9" t="s">
        <v>167</v>
      </c>
      <c r="D1570" s="15">
        <v>303.16000000000003</v>
      </c>
      <c r="E1570" s="15">
        <v>0.197317838143066</v>
      </c>
      <c r="F1570" s="2" t="s">
        <v>930</v>
      </c>
      <c r="G1570" s="14">
        <f t="shared" si="24"/>
        <v>-1.6229394587729793</v>
      </c>
      <c r="H1570" s="14">
        <v>-1.6404195388349601</v>
      </c>
    </row>
    <row r="1571" spans="1:8" ht="16">
      <c r="A1571" s="44">
        <v>1570</v>
      </c>
      <c r="B1571" s="13">
        <v>163</v>
      </c>
      <c r="C1571" s="9" t="s">
        <v>167</v>
      </c>
      <c r="D1571" s="15">
        <v>322.16000000000003</v>
      </c>
      <c r="E1571" s="15">
        <v>0.299162025801537</v>
      </c>
      <c r="F1571" s="2" t="s">
        <v>930</v>
      </c>
      <c r="G1571" s="14">
        <f t="shared" si="24"/>
        <v>-1.206769960049237</v>
      </c>
      <c r="H1571" s="14">
        <v>-1.22576373236796</v>
      </c>
    </row>
    <row r="1572" spans="1:8" ht="16">
      <c r="A1572" s="43">
        <v>1571</v>
      </c>
      <c r="B1572" s="13">
        <v>163</v>
      </c>
      <c r="C1572" s="9" t="s">
        <v>167</v>
      </c>
      <c r="D1572" s="15">
        <v>338.66</v>
      </c>
      <c r="E1572" s="15">
        <v>0.41006504778408398</v>
      </c>
      <c r="F1572" s="2" t="s">
        <v>930</v>
      </c>
      <c r="G1572" s="14">
        <f t="shared" si="24"/>
        <v>-0.89143947873594853</v>
      </c>
      <c r="H1572" s="14">
        <v>-0.85167478214121195</v>
      </c>
    </row>
    <row r="1573" spans="1:8" ht="16">
      <c r="A1573" s="44">
        <v>1572</v>
      </c>
      <c r="B1573" s="13">
        <v>164</v>
      </c>
      <c r="C1573" s="9" t="s">
        <v>168</v>
      </c>
      <c r="D1573" s="15">
        <v>340.90909090909099</v>
      </c>
      <c r="E1573" s="15">
        <v>2.0482343115884998</v>
      </c>
      <c r="F1573" s="2" t="s">
        <v>932</v>
      </c>
      <c r="G1573" s="14">
        <f t="shared" si="24"/>
        <v>0.71697811058826377</v>
      </c>
      <c r="H1573" s="14">
        <v>0.61191198704009397</v>
      </c>
    </row>
    <row r="1574" spans="1:8" ht="16">
      <c r="A1574" s="43">
        <v>1573</v>
      </c>
      <c r="B1574" s="13">
        <v>164</v>
      </c>
      <c r="C1574" s="9" t="s">
        <v>168</v>
      </c>
      <c r="D1574" s="15">
        <v>349.406567672574</v>
      </c>
      <c r="E1574" s="15">
        <v>2.3339957951960799</v>
      </c>
      <c r="F1574" s="2" t="s">
        <v>930</v>
      </c>
      <c r="G1574" s="47">
        <f t="shared" si="24"/>
        <v>0.84758173231864542</v>
      </c>
      <c r="H1574" s="14">
        <v>0.75732476602589605</v>
      </c>
    </row>
    <row r="1575" spans="1:8" ht="16">
      <c r="A1575" s="44">
        <v>1574</v>
      </c>
      <c r="B1575" s="13">
        <v>164</v>
      </c>
      <c r="C1575" s="9" t="s">
        <v>168</v>
      </c>
      <c r="D1575" s="15">
        <v>359.46931050154097</v>
      </c>
      <c r="E1575" s="15">
        <v>2.6786370198381499</v>
      </c>
      <c r="F1575" s="2" t="s">
        <v>930</v>
      </c>
      <c r="G1575" s="47">
        <f t="shared" si="24"/>
        <v>0.98530809046753753</v>
      </c>
      <c r="H1575" s="14">
        <v>0.92111168222292605</v>
      </c>
    </row>
    <row r="1576" spans="1:8" ht="16">
      <c r="A1576" s="43">
        <v>1575</v>
      </c>
      <c r="B1576" s="13">
        <v>164</v>
      </c>
      <c r="C1576" s="9" t="s">
        <v>168</v>
      </c>
      <c r="D1576" s="15">
        <v>370.45466515186899</v>
      </c>
      <c r="E1576" s="15">
        <v>3.1571008909674201</v>
      </c>
      <c r="F1576" s="2" t="s">
        <v>931</v>
      </c>
      <c r="G1576" s="14">
        <f t="shared" si="24"/>
        <v>1.1496541669262901</v>
      </c>
      <c r="H1576" s="14">
        <v>1.09046953252419</v>
      </c>
    </row>
    <row r="1577" spans="1:8" ht="16">
      <c r="A1577" s="44">
        <v>1576</v>
      </c>
      <c r="B1577" s="13">
        <v>164</v>
      </c>
      <c r="C1577" s="9" t="s">
        <v>168</v>
      </c>
      <c r="D1577" s="15">
        <v>382.00334619026597</v>
      </c>
      <c r="E1577" s="15">
        <v>3.6045227564748599</v>
      </c>
      <c r="F1577" s="2" t="s">
        <v>931</v>
      </c>
      <c r="G1577" s="14">
        <f t="shared" si="24"/>
        <v>1.2821893781938947</v>
      </c>
      <c r="H1577" s="14">
        <v>1.2589232064073299</v>
      </c>
    </row>
    <row r="1578" spans="1:8" ht="16">
      <c r="A1578" s="43">
        <v>1577</v>
      </c>
      <c r="B1578" s="13">
        <v>164</v>
      </c>
      <c r="C1578" s="9" t="s">
        <v>168</v>
      </c>
      <c r="D1578" s="15">
        <v>393.684261024958</v>
      </c>
      <c r="E1578" s="15">
        <v>4.1310741864466296</v>
      </c>
      <c r="F1578" s="2" t="s">
        <v>930</v>
      </c>
      <c r="G1578" s="14">
        <f t="shared" si="24"/>
        <v>1.418537466725085</v>
      </c>
      <c r="H1578" s="14">
        <v>1.42029173233136</v>
      </c>
    </row>
    <row r="1579" spans="1:8" ht="16">
      <c r="A1579" s="44">
        <v>1578</v>
      </c>
      <c r="B1579" s="13">
        <v>165</v>
      </c>
      <c r="C1579" s="9" t="s">
        <v>169</v>
      </c>
      <c r="D1579" s="15">
        <v>294.22383499905902</v>
      </c>
      <c r="E1579" s="15">
        <v>0.33050323011268401</v>
      </c>
      <c r="F1579" s="2" t="s">
        <v>932</v>
      </c>
      <c r="G1579" s="14">
        <f t="shared" si="24"/>
        <v>-1.1071388463261012</v>
      </c>
      <c r="H1579" s="14">
        <v>-1.05091763793866</v>
      </c>
    </row>
    <row r="1580" spans="1:8" ht="16">
      <c r="A1580" s="43">
        <v>1579</v>
      </c>
      <c r="B1580" s="13">
        <v>165</v>
      </c>
      <c r="C1580" s="9" t="s">
        <v>169</v>
      </c>
      <c r="D1580" s="15">
        <v>298.885425052139</v>
      </c>
      <c r="E1580" s="15">
        <v>0.393986316668897</v>
      </c>
      <c r="F1580" s="2" t="s">
        <v>930</v>
      </c>
      <c r="G1580" s="14">
        <f t="shared" si="24"/>
        <v>-0.93143909955403703</v>
      </c>
      <c r="H1580" s="14">
        <v>-0.93261629625474696</v>
      </c>
    </row>
    <row r="1581" spans="1:8" ht="16">
      <c r="A1581" s="44">
        <v>1580</v>
      </c>
      <c r="B1581" s="13">
        <v>165</v>
      </c>
      <c r="C1581" s="9" t="s">
        <v>169</v>
      </c>
      <c r="D1581" s="15">
        <v>299.29791502036397</v>
      </c>
      <c r="E1581" s="15">
        <v>0.39843214691705497</v>
      </c>
      <c r="F1581" s="2" t="s">
        <v>930</v>
      </c>
      <c r="G1581" s="47">
        <f t="shared" si="24"/>
        <v>-0.92021806647411231</v>
      </c>
      <c r="H1581" s="14">
        <v>-0.92232481079306805</v>
      </c>
    </row>
    <row r="1582" spans="1:8" ht="16">
      <c r="A1582" s="43">
        <v>1581</v>
      </c>
      <c r="B1582" s="13">
        <v>165</v>
      </c>
      <c r="C1582" s="9" t="s">
        <v>169</v>
      </c>
      <c r="D1582" s="15">
        <v>306.76757780557199</v>
      </c>
      <c r="E1582" s="15">
        <v>0.47460834582142902</v>
      </c>
      <c r="F1582" s="2" t="s">
        <v>930</v>
      </c>
      <c r="G1582" s="14">
        <f t="shared" si="24"/>
        <v>-0.74526535017632423</v>
      </c>
      <c r="H1582" s="14">
        <v>-0.74063338581883198</v>
      </c>
    </row>
    <row r="1583" spans="1:8" ht="16">
      <c r="A1583" s="44">
        <v>1582</v>
      </c>
      <c r="B1583" s="13">
        <v>165</v>
      </c>
      <c r="C1583" s="9" t="s">
        <v>169</v>
      </c>
      <c r="D1583" s="15">
        <v>310.11958127205099</v>
      </c>
      <c r="E1583" s="15">
        <v>0.51933860139459398</v>
      </c>
      <c r="F1583" s="2" t="s">
        <v>930</v>
      </c>
      <c r="G1583" s="14">
        <f t="shared" si="24"/>
        <v>-0.65519919737897259</v>
      </c>
      <c r="H1583" s="14">
        <v>-0.66182921014876595</v>
      </c>
    </row>
    <row r="1584" spans="1:8" ht="16">
      <c r="A1584" s="43">
        <v>1583</v>
      </c>
      <c r="B1584" s="13">
        <v>165</v>
      </c>
      <c r="C1584" s="9" t="s">
        <v>169</v>
      </c>
      <c r="D1584" s="15">
        <v>315.26325562335501</v>
      </c>
      <c r="E1584" s="15">
        <v>0.56731829457079797</v>
      </c>
      <c r="F1584" s="2" t="s">
        <v>930</v>
      </c>
      <c r="G1584" s="14">
        <f t="shared" si="24"/>
        <v>-0.56683476667531951</v>
      </c>
      <c r="H1584" s="14">
        <v>-0.54395521451851003</v>
      </c>
    </row>
    <row r="1585" spans="1:8" ht="16">
      <c r="A1585" s="44">
        <v>1584</v>
      </c>
      <c r="B1585" s="13">
        <v>165</v>
      </c>
      <c r="C1585" s="9" t="s">
        <v>169</v>
      </c>
      <c r="D1585" s="15">
        <v>323.02464947227702</v>
      </c>
      <c r="E1585" s="15">
        <v>0.73117622422095696</v>
      </c>
      <c r="F1585" s="2" t="s">
        <v>930</v>
      </c>
      <c r="G1585" s="47">
        <f t="shared" si="24"/>
        <v>-0.31310077548005144</v>
      </c>
      <c r="H1585" s="14">
        <v>-0.37259571895578802</v>
      </c>
    </row>
    <row r="1586" spans="1:8" ht="16">
      <c r="A1586" s="43">
        <v>1585</v>
      </c>
      <c r="B1586" s="13">
        <v>165</v>
      </c>
      <c r="C1586" s="9" t="s">
        <v>169</v>
      </c>
      <c r="D1586" s="15">
        <v>324.71547208634001</v>
      </c>
      <c r="E1586" s="15">
        <v>0.67310842779187197</v>
      </c>
      <c r="F1586" s="2" t="s">
        <v>930</v>
      </c>
      <c r="G1586" s="14">
        <f t="shared" si="24"/>
        <v>-0.39584885118236046</v>
      </c>
      <c r="H1586" s="14">
        <v>-0.33623809385158498</v>
      </c>
    </row>
    <row r="1587" spans="1:8" ht="16">
      <c r="A1587" s="44">
        <v>1586</v>
      </c>
      <c r="B1587" s="13">
        <v>165</v>
      </c>
      <c r="C1587" s="9" t="s">
        <v>169</v>
      </c>
      <c r="D1587" s="15">
        <v>335.47387068201999</v>
      </c>
      <c r="E1587" s="15">
        <v>0.83536789661699995</v>
      </c>
      <c r="F1587" s="2" t="s">
        <v>930</v>
      </c>
      <c r="G1587" s="47">
        <f t="shared" si="24"/>
        <v>-0.17988305641375013</v>
      </c>
      <c r="H1587" s="14">
        <v>-0.11239235445329</v>
      </c>
    </row>
    <row r="1588" spans="1:8" ht="16">
      <c r="A1588" s="43">
        <v>1587</v>
      </c>
      <c r="B1588" s="13">
        <v>165</v>
      </c>
      <c r="C1588" s="9" t="s">
        <v>169</v>
      </c>
      <c r="D1588" s="15">
        <v>337.52478896474298</v>
      </c>
      <c r="E1588" s="15">
        <v>0.97901821371929898</v>
      </c>
      <c r="F1588" s="2" t="s">
        <v>930</v>
      </c>
      <c r="G1588" s="47">
        <f t="shared" si="24"/>
        <v>-2.1205032212736667E-2</v>
      </c>
      <c r="H1588" s="14">
        <v>-7.1105027225037504E-2</v>
      </c>
    </row>
    <row r="1589" spans="1:8" ht="16">
      <c r="A1589" s="44">
        <v>1588</v>
      </c>
      <c r="B1589" s="13">
        <v>165</v>
      </c>
      <c r="C1589" s="9" t="s">
        <v>169</v>
      </c>
      <c r="D1589" s="15">
        <v>345.49358481828</v>
      </c>
      <c r="E1589" s="15">
        <v>1.03228717979663</v>
      </c>
      <c r="F1589" s="2" t="s">
        <v>930</v>
      </c>
      <c r="G1589" s="47">
        <f t="shared" si="24"/>
        <v>3.1776903344799996E-2</v>
      </c>
      <c r="H1589" s="14">
        <v>8.5435825314570002E-2</v>
      </c>
    </row>
    <row r="1590" spans="1:8" ht="16">
      <c r="A1590" s="43">
        <v>1589</v>
      </c>
      <c r="B1590" s="13">
        <v>165</v>
      </c>
      <c r="C1590" s="9" t="s">
        <v>169</v>
      </c>
      <c r="D1590" s="15">
        <v>349.15871494343003</v>
      </c>
      <c r="E1590" s="15">
        <v>1.1439495807778199</v>
      </c>
      <c r="F1590" s="2" t="s">
        <v>930</v>
      </c>
      <c r="G1590" s="14">
        <f t="shared" si="24"/>
        <v>0.13448681923971323</v>
      </c>
      <c r="H1590" s="14">
        <v>0.15546626836577501</v>
      </c>
    </row>
    <row r="1591" spans="1:8" ht="16">
      <c r="A1591" s="44">
        <v>1590</v>
      </c>
      <c r="B1591" s="13">
        <v>166</v>
      </c>
      <c r="C1591" s="9" t="s">
        <v>170</v>
      </c>
      <c r="D1591" s="15">
        <v>294.67211275191897</v>
      </c>
      <c r="E1591" s="15">
        <v>0.20155683833992699</v>
      </c>
      <c r="F1591" s="2" t="s">
        <v>930</v>
      </c>
      <c r="G1591" s="14">
        <f t="shared" si="24"/>
        <v>-1.6016838612427209</v>
      </c>
      <c r="H1591" s="14">
        <v>-1.66566971125456</v>
      </c>
    </row>
    <row r="1592" spans="1:8" ht="16">
      <c r="A1592" s="43">
        <v>1591</v>
      </c>
      <c r="B1592" s="13">
        <v>166</v>
      </c>
      <c r="C1592" s="9" t="s">
        <v>170</v>
      </c>
      <c r="D1592" s="15">
        <v>302.299131091454</v>
      </c>
      <c r="E1592" s="15">
        <v>0.25470233831546701</v>
      </c>
      <c r="F1592" s="2" t="s">
        <v>932</v>
      </c>
      <c r="G1592" s="14">
        <f t="shared" si="24"/>
        <v>-1.3676597163735085</v>
      </c>
      <c r="H1592" s="14">
        <v>-1.4454307069427801</v>
      </c>
    </row>
    <row r="1593" spans="1:8" ht="16">
      <c r="A1593" s="44">
        <v>1592</v>
      </c>
      <c r="B1593" s="13">
        <v>166</v>
      </c>
      <c r="C1593" s="9" t="s">
        <v>170</v>
      </c>
      <c r="D1593" s="15">
        <v>311.143339210222</v>
      </c>
      <c r="E1593" s="15">
        <v>0.30415584881510199</v>
      </c>
      <c r="F1593" s="2" t="s">
        <v>930</v>
      </c>
      <c r="G1593" s="14">
        <f t="shared" si="24"/>
        <v>-1.1902150483654597</v>
      </c>
      <c r="H1593" s="14">
        <v>-1.2033314374121</v>
      </c>
    </row>
    <row r="1594" spans="1:8" ht="16">
      <c r="A1594" s="43">
        <v>1593</v>
      </c>
      <c r="B1594" s="13">
        <v>166</v>
      </c>
      <c r="C1594" s="9" t="s">
        <v>170</v>
      </c>
      <c r="D1594" s="15">
        <v>318.69705575377998</v>
      </c>
      <c r="E1594" s="15">
        <v>0.36563839689064198</v>
      </c>
      <c r="F1594" s="2" t="s">
        <v>931</v>
      </c>
      <c r="G1594" s="14">
        <f t="shared" si="24"/>
        <v>-1.0061104205988611</v>
      </c>
      <c r="H1594" s="14">
        <v>-1.0066224266882999</v>
      </c>
    </row>
    <row r="1595" spans="1:8" ht="16">
      <c r="A1595" s="44">
        <v>1594</v>
      </c>
      <c r="B1595" s="13">
        <v>166</v>
      </c>
      <c r="C1595" s="9" t="s">
        <v>170</v>
      </c>
      <c r="D1595" s="15">
        <v>327.72563897763598</v>
      </c>
      <c r="E1595" s="15">
        <v>0.44879869024175401</v>
      </c>
      <c r="F1595" s="2" t="s">
        <v>930</v>
      </c>
      <c r="G1595" s="14">
        <f t="shared" si="24"/>
        <v>-0.80118084313407201</v>
      </c>
      <c r="H1595" s="14">
        <v>-0.78233722496599301</v>
      </c>
    </row>
    <row r="1596" spans="1:8" ht="16">
      <c r="A1596" s="43">
        <v>1595</v>
      </c>
      <c r="B1596" s="13">
        <v>166</v>
      </c>
      <c r="C1596" s="9" t="s">
        <v>170</v>
      </c>
      <c r="D1596" s="15">
        <v>336.04398004381602</v>
      </c>
      <c r="E1596" s="15">
        <v>0.53828346124081505</v>
      </c>
      <c r="F1596" s="2" t="s">
        <v>930</v>
      </c>
      <c r="G1596" s="47">
        <f t="shared" si="24"/>
        <v>-0.61936997794292192</v>
      </c>
      <c r="H1596" s="14">
        <v>-0.58507127512010404</v>
      </c>
    </row>
    <row r="1597" spans="1:8" ht="16">
      <c r="A1597" s="44">
        <v>1596</v>
      </c>
      <c r="B1597" s="13">
        <v>166</v>
      </c>
      <c r="C1597" s="9" t="s">
        <v>170</v>
      </c>
      <c r="D1597" s="15">
        <v>345.86246983910701</v>
      </c>
      <c r="E1597" s="15">
        <v>0.65930225191160496</v>
      </c>
      <c r="F1597" s="2" t="s">
        <v>932</v>
      </c>
      <c r="G1597" s="47">
        <f t="shared" si="24"/>
        <v>-0.41657319725881947</v>
      </c>
      <c r="H1597" s="14">
        <v>-0.36259053277498099</v>
      </c>
    </row>
    <row r="1598" spans="1:8" ht="16">
      <c r="A1598" s="43">
        <v>1597</v>
      </c>
      <c r="B1598" s="13">
        <v>167</v>
      </c>
      <c r="C1598" s="9" t="s">
        <v>593</v>
      </c>
      <c r="D1598" s="15">
        <v>199.22790569419601</v>
      </c>
      <c r="E1598" s="15">
        <v>0.73997684170243205</v>
      </c>
      <c r="F1598" s="2" t="s">
        <v>932</v>
      </c>
      <c r="G1598" s="14">
        <f t="shared" si="24"/>
        <v>-0.30113638827033368</v>
      </c>
      <c r="H1598" s="14">
        <v>-0.35046590563368901</v>
      </c>
    </row>
    <row r="1599" spans="1:8" ht="16">
      <c r="A1599" s="44">
        <v>1598</v>
      </c>
      <c r="B1599" s="13">
        <v>167</v>
      </c>
      <c r="C1599" s="9" t="s">
        <v>593</v>
      </c>
      <c r="D1599" s="15">
        <v>206.32049878634999</v>
      </c>
      <c r="E1599" s="15">
        <v>0.92987759236859702</v>
      </c>
      <c r="F1599" s="2" t="s">
        <v>930</v>
      </c>
      <c r="G1599" s="47">
        <f t="shared" si="24"/>
        <v>-7.2702322606689213E-2</v>
      </c>
      <c r="H1599" s="14">
        <v>-0.128929369834241</v>
      </c>
    </row>
    <row r="1600" spans="1:8" ht="16">
      <c r="A1600" s="43">
        <v>1599</v>
      </c>
      <c r="B1600" s="13">
        <v>167</v>
      </c>
      <c r="C1600" s="9" t="s">
        <v>593</v>
      </c>
      <c r="D1600" s="15">
        <v>208.885462342794</v>
      </c>
      <c r="E1600" s="15">
        <v>0.99542349427252796</v>
      </c>
      <c r="F1600" s="2" t="s">
        <v>930</v>
      </c>
      <c r="G1600" s="47">
        <f t="shared" si="24"/>
        <v>-4.5870099906082156E-3</v>
      </c>
      <c r="H1600" s="14">
        <v>-5.5959675330082198E-2</v>
      </c>
    </row>
    <row r="1601" spans="1:8" ht="16">
      <c r="A1601" s="44">
        <v>1600</v>
      </c>
      <c r="B1601" s="13">
        <v>167</v>
      </c>
      <c r="C1601" s="9" t="s">
        <v>593</v>
      </c>
      <c r="D1601" s="15">
        <v>212.486042583477</v>
      </c>
      <c r="E1601" s="15">
        <v>1.03519063064983</v>
      </c>
      <c r="F1601" s="2" t="s">
        <v>930</v>
      </c>
      <c r="G1601" s="47">
        <f t="shared" si="24"/>
        <v>3.4585593960238852E-2</v>
      </c>
      <c r="H1601" s="14">
        <v>4.0852119410818198E-2</v>
      </c>
    </row>
    <row r="1602" spans="1:8" ht="16">
      <c r="A1602" s="43">
        <v>1601</v>
      </c>
      <c r="B1602" s="13">
        <v>167</v>
      </c>
      <c r="C1602" s="9" t="s">
        <v>593</v>
      </c>
      <c r="D1602" s="15">
        <v>217.27580745403901</v>
      </c>
      <c r="E1602" s="15">
        <v>1.1544846840677501</v>
      </c>
      <c r="F1602" s="2" t="s">
        <v>930</v>
      </c>
      <c r="G1602" s="47">
        <f t="shared" si="24"/>
        <v>0.14365408343402961</v>
      </c>
      <c r="H1602" s="14">
        <v>0.160505804991629</v>
      </c>
    </row>
    <row r="1603" spans="1:8" ht="16">
      <c r="A1603" s="44">
        <v>1602</v>
      </c>
      <c r="B1603" s="13">
        <v>167</v>
      </c>
      <c r="C1603" s="9" t="s">
        <v>593</v>
      </c>
      <c r="D1603" s="15">
        <v>222.66166726591001</v>
      </c>
      <c r="E1603" s="15">
        <v>1.27030761799243</v>
      </c>
      <c r="F1603" s="2" t="s">
        <v>931</v>
      </c>
      <c r="G1603" s="47">
        <f t="shared" ref="G1603:G1666" si="25">LN(E1603)</f>
        <v>0.23925909003191745</v>
      </c>
      <c r="H1603" s="14">
        <v>0.28419403322941</v>
      </c>
    </row>
    <row r="1604" spans="1:8" ht="16">
      <c r="A1604" s="43">
        <v>1603</v>
      </c>
      <c r="B1604" s="13">
        <v>167</v>
      </c>
      <c r="C1604" s="9" t="s">
        <v>593</v>
      </c>
      <c r="D1604" s="15">
        <v>228.31410965397399</v>
      </c>
      <c r="E1604" s="15">
        <v>1.45322428513901</v>
      </c>
      <c r="F1604" s="2" t="s">
        <v>930</v>
      </c>
      <c r="G1604" s="14">
        <f t="shared" si="25"/>
        <v>0.37378473271647317</v>
      </c>
      <c r="H1604" s="14">
        <v>0.40347210788106203</v>
      </c>
    </row>
    <row r="1605" spans="1:8" ht="16">
      <c r="A1605" s="44">
        <v>1604</v>
      </c>
      <c r="B1605" s="13">
        <v>167</v>
      </c>
      <c r="C1605" s="9" t="s">
        <v>593</v>
      </c>
      <c r="D1605" s="15">
        <v>230.25442184097301</v>
      </c>
      <c r="E1605" s="15">
        <v>1.5719729946907</v>
      </c>
      <c r="F1605" s="2" t="s">
        <v>930</v>
      </c>
      <c r="G1605" s="14">
        <f t="shared" si="25"/>
        <v>0.45233151490951856</v>
      </c>
      <c r="H1605" s="14">
        <v>0.44224177068401899</v>
      </c>
    </row>
    <row r="1606" spans="1:8" ht="16">
      <c r="A1606" s="43">
        <v>1605</v>
      </c>
      <c r="B1606" s="13">
        <v>167</v>
      </c>
      <c r="C1606" s="9" t="s">
        <v>593</v>
      </c>
      <c r="D1606" s="15">
        <v>238.920640869484</v>
      </c>
      <c r="E1606" s="15">
        <v>1.73849165690499</v>
      </c>
      <c r="F1606" s="2" t="s">
        <v>931</v>
      </c>
      <c r="G1606" s="47">
        <f t="shared" si="25"/>
        <v>0.55301787343498843</v>
      </c>
      <c r="H1606" s="14">
        <v>0.60392326242382199</v>
      </c>
    </row>
    <row r="1607" spans="1:8" ht="16">
      <c r="A1607" s="44">
        <v>1606</v>
      </c>
      <c r="B1607" s="13">
        <v>167</v>
      </c>
      <c r="C1607" s="9" t="s">
        <v>593</v>
      </c>
      <c r="D1607" s="15">
        <v>248.75108021662899</v>
      </c>
      <c r="E1607" s="15">
        <v>2.0927935853777</v>
      </c>
      <c r="F1607" s="2" t="s">
        <v>930</v>
      </c>
      <c r="G1607" s="14">
        <f t="shared" si="25"/>
        <v>0.73849981718511426</v>
      </c>
      <c r="H1607" s="14">
        <v>0.76892604872842596</v>
      </c>
    </row>
    <row r="1608" spans="1:8" ht="16">
      <c r="A1608" s="43">
        <v>1607</v>
      </c>
      <c r="B1608" s="13">
        <v>167</v>
      </c>
      <c r="C1608" s="9" t="s">
        <v>593</v>
      </c>
      <c r="D1608" s="15">
        <v>253.76907073103101</v>
      </c>
      <c r="E1608" s="15">
        <v>2.1878736816736</v>
      </c>
      <c r="F1608" s="2" t="s">
        <v>930</v>
      </c>
      <c r="G1608" s="14">
        <f t="shared" si="25"/>
        <v>0.78293015056847992</v>
      </c>
      <c r="H1608" s="14">
        <v>0.84729849293451298</v>
      </c>
    </row>
    <row r="1609" spans="1:8" ht="16">
      <c r="A1609" s="44">
        <v>1608</v>
      </c>
      <c r="B1609" s="13">
        <v>167</v>
      </c>
      <c r="C1609" s="9" t="s">
        <v>593</v>
      </c>
      <c r="D1609" s="15">
        <v>255.411663504708</v>
      </c>
      <c r="E1609" s="15">
        <v>2.3486143327756199</v>
      </c>
      <c r="F1609" s="2" t="s">
        <v>932</v>
      </c>
      <c r="G1609" s="14">
        <f t="shared" si="25"/>
        <v>0.85382550861932227</v>
      </c>
      <c r="H1609" s="14">
        <v>0.87223655415699997</v>
      </c>
    </row>
    <row r="1610" spans="1:8" ht="16">
      <c r="A1610" s="43">
        <v>1609</v>
      </c>
      <c r="B1610" s="13">
        <v>167</v>
      </c>
      <c r="C1610" s="9" t="s">
        <v>593</v>
      </c>
      <c r="D1610" s="15">
        <v>260.24532098723898</v>
      </c>
      <c r="E1610" s="15">
        <v>2.5747483067842798</v>
      </c>
      <c r="F1610" s="2" t="s">
        <v>930</v>
      </c>
      <c r="G1610" s="14">
        <f t="shared" si="25"/>
        <v>0.94575178440020791</v>
      </c>
      <c r="H1610" s="14">
        <v>0.94381376039743103</v>
      </c>
    </row>
    <row r="1611" spans="1:8" ht="16">
      <c r="A1611" s="44">
        <v>1610</v>
      </c>
      <c r="B1611" s="13">
        <v>167</v>
      </c>
      <c r="C1611" s="9" t="s">
        <v>593</v>
      </c>
      <c r="D1611" s="15">
        <v>266.82440184555099</v>
      </c>
      <c r="E1611" s="15">
        <v>2.94260355505362</v>
      </c>
      <c r="F1611" s="2" t="s">
        <v>930</v>
      </c>
      <c r="G1611" s="14">
        <f t="shared" si="25"/>
        <v>1.079294752414474</v>
      </c>
      <c r="H1611" s="14">
        <v>1.03747341052154</v>
      </c>
    </row>
    <row r="1612" spans="1:8" ht="16">
      <c r="A1612" s="43">
        <v>1611</v>
      </c>
      <c r="B1612" s="13">
        <v>167</v>
      </c>
      <c r="C1612" s="9" t="s">
        <v>593</v>
      </c>
      <c r="D1612" s="15">
        <v>274.22650413395701</v>
      </c>
      <c r="E1612" s="15">
        <v>3.0898351054797502</v>
      </c>
      <c r="F1612" s="2" t="s">
        <v>931</v>
      </c>
      <c r="G1612" s="14">
        <f t="shared" si="25"/>
        <v>1.1281177255633383</v>
      </c>
      <c r="H1612" s="14">
        <v>1.1386309936419301</v>
      </c>
    </row>
    <row r="1613" spans="1:8" ht="16">
      <c r="A1613" s="44">
        <v>1612</v>
      </c>
      <c r="B1613" s="13">
        <v>167</v>
      </c>
      <c r="C1613" s="9" t="s">
        <v>593</v>
      </c>
      <c r="D1613" s="15">
        <v>282.32287577272501</v>
      </c>
      <c r="E1613" s="15">
        <v>3.4749967465505098</v>
      </c>
      <c r="F1613" s="2" t="s">
        <v>930</v>
      </c>
      <c r="G1613" s="14">
        <f t="shared" si="25"/>
        <v>1.2455935427718596</v>
      </c>
      <c r="H1613" s="14">
        <v>1.2452710590571401</v>
      </c>
    </row>
    <row r="1614" spans="1:8" ht="16">
      <c r="A1614" s="43">
        <v>1613</v>
      </c>
      <c r="B1614" s="13">
        <v>167</v>
      </c>
      <c r="C1614" s="9" t="s">
        <v>593</v>
      </c>
      <c r="D1614" s="15">
        <v>292.64834942280402</v>
      </c>
      <c r="E1614" s="15">
        <v>3.9765441892989002</v>
      </c>
      <c r="F1614" s="2" t="s">
        <v>930</v>
      </c>
      <c r="G1614" s="14">
        <f t="shared" si="25"/>
        <v>1.3804131479646249</v>
      </c>
      <c r="H1614" s="14">
        <v>1.3766995714716601</v>
      </c>
    </row>
    <row r="1615" spans="1:8" ht="16">
      <c r="A1615" s="44">
        <v>1614</v>
      </c>
      <c r="B1615" s="13">
        <v>167</v>
      </c>
      <c r="C1615" s="9" t="s">
        <v>593</v>
      </c>
      <c r="D1615" s="15">
        <v>293.71908665898798</v>
      </c>
      <c r="E1615" s="15">
        <v>4.2296890377877903</v>
      </c>
      <c r="F1615" s="2" t="s">
        <v>930</v>
      </c>
      <c r="G1615" s="14">
        <f t="shared" si="25"/>
        <v>1.44212847683059</v>
      </c>
      <c r="H1615" s="14">
        <v>1.3900923685700199</v>
      </c>
    </row>
    <row r="1616" spans="1:8" ht="16">
      <c r="A1616" s="43">
        <v>1615</v>
      </c>
      <c r="B1616" s="13">
        <v>168</v>
      </c>
      <c r="C1616" s="9" t="s">
        <v>172</v>
      </c>
      <c r="D1616" s="15">
        <v>219.83873421573099</v>
      </c>
      <c r="E1616" s="15">
        <v>0.62086053503939098</v>
      </c>
      <c r="F1616" s="2" t="s">
        <v>930</v>
      </c>
      <c r="G1616" s="14">
        <f t="shared" si="25"/>
        <v>-0.47664880352782452</v>
      </c>
      <c r="H1616" s="14">
        <v>-0.49057539483479201</v>
      </c>
    </row>
    <row r="1617" spans="1:8" ht="16">
      <c r="A1617" s="44">
        <v>1616</v>
      </c>
      <c r="B1617" s="13">
        <v>168</v>
      </c>
      <c r="C1617" s="9" t="s">
        <v>172</v>
      </c>
      <c r="D1617" s="15">
        <v>222.93648752892801</v>
      </c>
      <c r="E1617" s="15">
        <v>0.67358761704731795</v>
      </c>
      <c r="F1617" s="2" t="s">
        <v>931</v>
      </c>
      <c r="G1617" s="14">
        <f t="shared" si="25"/>
        <v>-0.39513719946628678</v>
      </c>
      <c r="H1617" s="14">
        <v>-0.40346698384020202</v>
      </c>
    </row>
    <row r="1618" spans="1:8" ht="16">
      <c r="A1618" s="43">
        <v>1617</v>
      </c>
      <c r="B1618" s="13">
        <v>168</v>
      </c>
      <c r="C1618" s="9" t="s">
        <v>172</v>
      </c>
      <c r="D1618" s="15">
        <v>234.66757321790701</v>
      </c>
      <c r="E1618" s="15">
        <v>0.88588853630426401</v>
      </c>
      <c r="F1618" s="2" t="s">
        <v>932</v>
      </c>
      <c r="G1618" s="47">
        <f t="shared" si="25"/>
        <v>-0.12116414181689641</v>
      </c>
      <c r="H1618" s="14">
        <v>-0.107726375644419</v>
      </c>
    </row>
    <row r="1619" spans="1:8" ht="16">
      <c r="A1619" s="44">
        <v>1618</v>
      </c>
      <c r="B1619" s="13">
        <v>168</v>
      </c>
      <c r="C1619" s="9" t="s">
        <v>172</v>
      </c>
      <c r="D1619" s="15">
        <v>249.25109676232299</v>
      </c>
      <c r="E1619" s="15">
        <v>1.11970491822455</v>
      </c>
      <c r="F1619" s="2" t="s">
        <v>930</v>
      </c>
      <c r="G1619" s="14">
        <f t="shared" si="25"/>
        <v>0.11306518472283579</v>
      </c>
      <c r="H1619" s="14">
        <v>0.202828160547735</v>
      </c>
    </row>
    <row r="1620" spans="1:8" ht="16">
      <c r="A1620" s="43">
        <v>1619</v>
      </c>
      <c r="B1620" s="13">
        <v>168</v>
      </c>
      <c r="C1620" s="9" t="s">
        <v>172</v>
      </c>
      <c r="D1620" s="15">
        <v>253.83207383439299</v>
      </c>
      <c r="E1620" s="15">
        <v>1.34207011148059</v>
      </c>
      <c r="F1620" s="2" t="s">
        <v>930</v>
      </c>
      <c r="G1620" s="14">
        <f t="shared" si="25"/>
        <v>0.29421328120910317</v>
      </c>
      <c r="H1620" s="14">
        <v>0.29077558891852301</v>
      </c>
    </row>
    <row r="1621" spans="1:8" ht="16">
      <c r="A1621" s="44">
        <v>1620</v>
      </c>
      <c r="B1621" s="13">
        <v>168</v>
      </c>
      <c r="C1621" s="9" t="s">
        <v>172</v>
      </c>
      <c r="D1621" s="15">
        <v>258.04646622180701</v>
      </c>
      <c r="E1621" s="15">
        <v>1.4273018278469101</v>
      </c>
      <c r="F1621" s="2" t="s">
        <v>930</v>
      </c>
      <c r="G1621" s="47">
        <f t="shared" si="25"/>
        <v>0.35578582828536581</v>
      </c>
      <c r="H1621" s="14">
        <v>0.36848395137366902</v>
      </c>
    </row>
    <row r="1622" spans="1:8" ht="16">
      <c r="A1622" s="43">
        <v>1621</v>
      </c>
      <c r="B1622" s="13">
        <v>168</v>
      </c>
      <c r="C1622" s="9" t="s">
        <v>172</v>
      </c>
      <c r="D1622" s="15">
        <v>271.91639903653203</v>
      </c>
      <c r="E1622" s="15">
        <v>1.7492569296037199</v>
      </c>
      <c r="F1622" s="2" t="s">
        <v>932</v>
      </c>
      <c r="G1622" s="14">
        <f t="shared" si="25"/>
        <v>0.55919108610735013</v>
      </c>
      <c r="H1622" s="14">
        <v>0.60680796670126402</v>
      </c>
    </row>
    <row r="1623" spans="1:8" ht="16">
      <c r="A1623" s="44">
        <v>1622</v>
      </c>
      <c r="B1623" s="13">
        <v>168</v>
      </c>
      <c r="C1623" s="9" t="s">
        <v>172</v>
      </c>
      <c r="D1623" s="15">
        <v>280.67335707348701</v>
      </c>
      <c r="E1623" s="15">
        <v>2.1067257625526001</v>
      </c>
      <c r="F1623" s="2" t="s">
        <v>930</v>
      </c>
      <c r="G1623" s="14">
        <f t="shared" si="25"/>
        <v>0.74513497094179937</v>
      </c>
      <c r="H1623" s="14">
        <v>0.74664133248124998</v>
      </c>
    </row>
    <row r="1624" spans="1:8" ht="16">
      <c r="A1624" s="43">
        <v>1623</v>
      </c>
      <c r="B1624" s="13">
        <v>168</v>
      </c>
      <c r="C1624" s="9" t="s">
        <v>172</v>
      </c>
      <c r="D1624" s="15">
        <v>292.76693455797903</v>
      </c>
      <c r="E1624" s="15">
        <v>2.4493438017186699</v>
      </c>
      <c r="F1624" s="2" t="s">
        <v>930</v>
      </c>
      <c r="G1624" s="14">
        <f t="shared" si="25"/>
        <v>0.89582015264896353</v>
      </c>
      <c r="H1624" s="14">
        <v>0.93000432263899202</v>
      </c>
    </row>
    <row r="1625" spans="1:8" ht="16">
      <c r="A1625" s="44">
        <v>1624</v>
      </c>
      <c r="B1625" s="13">
        <v>168</v>
      </c>
      <c r="C1625" s="9" t="s">
        <v>172</v>
      </c>
      <c r="D1625" s="15">
        <v>293.73898902290301</v>
      </c>
      <c r="E1625" s="15">
        <v>2.4914208750236302</v>
      </c>
      <c r="F1625" s="2" t="s">
        <v>930</v>
      </c>
      <c r="G1625" s="14">
        <f t="shared" si="25"/>
        <v>0.91285318026738937</v>
      </c>
      <c r="H1625" s="14">
        <v>0.94433967692739396</v>
      </c>
    </row>
    <row r="1626" spans="1:8" ht="16">
      <c r="A1626" s="43">
        <v>1625</v>
      </c>
      <c r="B1626" s="13">
        <v>168</v>
      </c>
      <c r="C1626" s="9" t="s">
        <v>172</v>
      </c>
      <c r="D1626" s="15">
        <v>295.87212318108601</v>
      </c>
      <c r="E1626" s="15">
        <v>2.4667888583647199</v>
      </c>
      <c r="F1626" s="2" t="s">
        <v>930</v>
      </c>
      <c r="G1626" s="14">
        <f t="shared" si="25"/>
        <v>0.90291724748997548</v>
      </c>
      <c r="H1626" s="14">
        <v>0.97561370564993799</v>
      </c>
    </row>
    <row r="1627" spans="1:8" ht="16">
      <c r="A1627" s="44">
        <v>1626</v>
      </c>
      <c r="B1627" s="13">
        <v>168</v>
      </c>
      <c r="C1627" s="9" t="s">
        <v>172</v>
      </c>
      <c r="D1627" s="15">
        <v>301.52410523504301</v>
      </c>
      <c r="E1627" s="15">
        <v>2.7718860556889502</v>
      </c>
      <c r="F1627" s="2" t="s">
        <v>930</v>
      </c>
      <c r="G1627" s="14">
        <f t="shared" si="25"/>
        <v>1.0195279750314878</v>
      </c>
      <c r="H1627" s="14">
        <v>1.05733486659743</v>
      </c>
    </row>
    <row r="1628" spans="1:8" ht="16">
      <c r="A1628" s="43">
        <v>1627</v>
      </c>
      <c r="B1628" s="13">
        <v>168</v>
      </c>
      <c r="C1628" s="9" t="s">
        <v>172</v>
      </c>
      <c r="D1628" s="15">
        <v>303.37257931775798</v>
      </c>
      <c r="E1628" s="15">
        <v>2.72116128058865</v>
      </c>
      <c r="F1628" s="2" t="s">
        <v>930</v>
      </c>
      <c r="G1628" s="14">
        <f t="shared" si="25"/>
        <v>1.001058730587248</v>
      </c>
      <c r="H1628" s="14">
        <v>1.0837271362802099</v>
      </c>
    </row>
    <row r="1629" spans="1:8" ht="16">
      <c r="A1629" s="44">
        <v>1628</v>
      </c>
      <c r="B1629" s="13">
        <v>168</v>
      </c>
      <c r="C1629" s="9" t="s">
        <v>172</v>
      </c>
      <c r="D1629" s="15">
        <v>310.04369935416503</v>
      </c>
      <c r="E1629" s="15">
        <v>3.1520088656282699</v>
      </c>
      <c r="F1629" s="2" t="s">
        <v>930</v>
      </c>
      <c r="G1629" s="14">
        <f t="shared" si="25"/>
        <v>1.1480399846910012</v>
      </c>
      <c r="H1629" s="14">
        <v>1.1777371223006301</v>
      </c>
    </row>
    <row r="1630" spans="1:8" ht="16">
      <c r="A1630" s="43">
        <v>1629</v>
      </c>
      <c r="B1630" s="13">
        <v>168</v>
      </c>
      <c r="C1630" s="9" t="s">
        <v>172</v>
      </c>
      <c r="D1630" s="15">
        <v>314.79195410645599</v>
      </c>
      <c r="E1630" s="15">
        <v>3.3877635546033198</v>
      </c>
      <c r="F1630" s="2" t="s">
        <v>930</v>
      </c>
      <c r="G1630" s="14">
        <f t="shared" si="25"/>
        <v>1.2201699852763142</v>
      </c>
      <c r="H1630" s="14">
        <v>1.24356509519213</v>
      </c>
    </row>
    <row r="1631" spans="1:8" ht="16">
      <c r="A1631" s="44">
        <v>1630</v>
      </c>
      <c r="B1631" s="13">
        <v>168</v>
      </c>
      <c r="C1631" s="9" t="s">
        <v>172</v>
      </c>
      <c r="D1631" s="15">
        <v>316.44645594568999</v>
      </c>
      <c r="E1631" s="15">
        <v>3.3842655707989202</v>
      </c>
      <c r="F1631" s="2" t="s">
        <v>930</v>
      </c>
      <c r="G1631" s="14">
        <f t="shared" si="25"/>
        <v>1.2191369170331861</v>
      </c>
      <c r="H1631" s="14">
        <v>1.26630659513956</v>
      </c>
    </row>
    <row r="1632" spans="1:8" ht="16">
      <c r="A1632" s="43">
        <v>1631</v>
      </c>
      <c r="B1632" s="13">
        <v>169</v>
      </c>
      <c r="C1632" s="9" t="s">
        <v>594</v>
      </c>
      <c r="D1632" s="15">
        <v>293.16000000000003</v>
      </c>
      <c r="E1632" s="15">
        <v>1</v>
      </c>
      <c r="F1632" s="2" t="s">
        <v>930</v>
      </c>
      <c r="G1632" s="14">
        <f t="shared" si="25"/>
        <v>0</v>
      </c>
      <c r="H1632" s="14">
        <v>-7.5968291357955103E-2</v>
      </c>
    </row>
    <row r="1633" spans="1:8" ht="16">
      <c r="A1633" s="44">
        <v>1632</v>
      </c>
      <c r="B1633" s="13">
        <v>169</v>
      </c>
      <c r="C1633" s="9" t="s">
        <v>594</v>
      </c>
      <c r="D1633" s="15">
        <v>298.16000000000003</v>
      </c>
      <c r="E1633" s="15">
        <v>1.08850089348611</v>
      </c>
      <c r="F1633" s="2" t="s">
        <v>930</v>
      </c>
      <c r="G1633" s="14">
        <f t="shared" si="25"/>
        <v>8.4801422533754292E-2</v>
      </c>
      <c r="H1633" s="14">
        <v>4.0440266577859603E-2</v>
      </c>
    </row>
    <row r="1634" spans="1:8" ht="16">
      <c r="A1634" s="43">
        <v>1633</v>
      </c>
      <c r="B1634" s="13">
        <v>169</v>
      </c>
      <c r="C1634" s="9" t="s">
        <v>594</v>
      </c>
      <c r="D1634" s="15">
        <v>313.16000000000003</v>
      </c>
      <c r="E1634" s="15">
        <v>1.40221600474403</v>
      </c>
      <c r="F1634" s="2" t="s">
        <v>930</v>
      </c>
      <c r="G1634" s="47">
        <f t="shared" si="25"/>
        <v>0.33805384574928921</v>
      </c>
      <c r="H1634" s="14">
        <v>0.35655531240995197</v>
      </c>
    </row>
    <row r="1635" spans="1:8" ht="16">
      <c r="A1635" s="44">
        <v>1634</v>
      </c>
      <c r="B1635" s="13">
        <v>169</v>
      </c>
      <c r="C1635" s="9" t="s">
        <v>594</v>
      </c>
      <c r="D1635" s="15">
        <v>328.16</v>
      </c>
      <c r="E1635" s="15">
        <v>1.7381389221652199</v>
      </c>
      <c r="F1635" s="2" t="s">
        <v>930</v>
      </c>
      <c r="G1635" s="14">
        <f t="shared" si="25"/>
        <v>0.55281495584972418</v>
      </c>
      <c r="H1635" s="14">
        <v>0.62597017988315995</v>
      </c>
    </row>
    <row r="1636" spans="1:8" ht="16">
      <c r="A1636" s="43">
        <v>1635</v>
      </c>
      <c r="B1636" s="13">
        <v>169</v>
      </c>
      <c r="C1636" s="9" t="s">
        <v>594</v>
      </c>
      <c r="D1636" s="15">
        <v>343.16</v>
      </c>
      <c r="E1636" s="15">
        <v>2.1929213612827998</v>
      </c>
      <c r="F1636" s="2" t="s">
        <v>930</v>
      </c>
      <c r="G1636" s="47">
        <f t="shared" si="25"/>
        <v>0.78523460982463145</v>
      </c>
      <c r="H1636" s="14">
        <v>0.85347582604731498</v>
      </c>
    </row>
    <row r="1637" spans="1:8" ht="16">
      <c r="A1637" s="44">
        <v>1636</v>
      </c>
      <c r="B1637" s="13">
        <v>169</v>
      </c>
      <c r="C1637" s="9" t="s">
        <v>594</v>
      </c>
      <c r="D1637" s="15">
        <v>368.16</v>
      </c>
      <c r="E1637" s="15">
        <v>3.0815519992995402</v>
      </c>
      <c r="F1637" s="2" t="s">
        <v>930</v>
      </c>
      <c r="G1637" s="14">
        <f t="shared" si="25"/>
        <v>1.1254333659490621</v>
      </c>
      <c r="H1637" s="14">
        <v>1.15368333203768</v>
      </c>
    </row>
    <row r="1638" spans="1:8" ht="16">
      <c r="A1638" s="43">
        <v>1637</v>
      </c>
      <c r="B1638" s="13">
        <v>169</v>
      </c>
      <c r="C1638" s="9" t="s">
        <v>594</v>
      </c>
      <c r="D1638" s="15">
        <v>373.16</v>
      </c>
      <c r="E1638" s="15">
        <v>3.5</v>
      </c>
      <c r="F1638" s="2" t="s">
        <v>930</v>
      </c>
      <c r="G1638" s="14">
        <f t="shared" si="25"/>
        <v>1.2527629684953681</v>
      </c>
      <c r="H1638" s="14">
        <v>1.2035655039526301</v>
      </c>
    </row>
    <row r="1639" spans="1:8" ht="16">
      <c r="A1639" s="44">
        <v>1638</v>
      </c>
      <c r="B1639" s="13">
        <v>170</v>
      </c>
      <c r="C1639" s="9" t="s">
        <v>925</v>
      </c>
      <c r="D1639" s="15">
        <v>293.16000000000003</v>
      </c>
      <c r="E1639" s="15">
        <v>0.7</v>
      </c>
      <c r="F1639" s="2" t="s">
        <v>930</v>
      </c>
      <c r="G1639" s="14">
        <f t="shared" si="25"/>
        <v>-0.35667494393873245</v>
      </c>
      <c r="H1639" s="14">
        <v>-0.36841923739796301</v>
      </c>
    </row>
    <row r="1640" spans="1:8" ht="16">
      <c r="A1640" s="43">
        <v>1639</v>
      </c>
      <c r="B1640" s="13">
        <v>170</v>
      </c>
      <c r="C1640" s="9" t="s">
        <v>925</v>
      </c>
      <c r="D1640" s="15">
        <v>298.16000000000003</v>
      </c>
      <c r="E1640" s="15">
        <v>0.82499213971018404</v>
      </c>
      <c r="F1640" s="2" t="s">
        <v>930</v>
      </c>
      <c r="G1640" s="47">
        <f t="shared" si="25"/>
        <v>-0.19238142031686351</v>
      </c>
      <c r="H1640" s="14">
        <v>-0.25965333273449998</v>
      </c>
    </row>
    <row r="1641" spans="1:8" ht="16">
      <c r="A1641" s="44">
        <v>1640</v>
      </c>
      <c r="B1641" s="13">
        <v>170</v>
      </c>
      <c r="C1641" s="9" t="s">
        <v>925</v>
      </c>
      <c r="D1641" s="15">
        <v>313.16000000000003</v>
      </c>
      <c r="E1641" s="15">
        <v>0.92130556428921095</v>
      </c>
      <c r="F1641" s="2" t="s">
        <v>930</v>
      </c>
      <c r="G1641" s="47">
        <f t="shared" si="25"/>
        <v>-8.1963523279268521E-2</v>
      </c>
      <c r="H1641" s="14">
        <v>2.4582930682536901E-2</v>
      </c>
    </row>
    <row r="1642" spans="1:8" ht="16">
      <c r="A1642" s="43">
        <v>1641</v>
      </c>
      <c r="B1642" s="13">
        <v>170</v>
      </c>
      <c r="C1642" s="9" t="s">
        <v>925</v>
      </c>
      <c r="D1642" s="15">
        <v>333.16</v>
      </c>
      <c r="E1642" s="15">
        <v>1.3384979085659301</v>
      </c>
      <c r="F1642" s="2" t="s">
        <v>930</v>
      </c>
      <c r="G1642" s="14">
        <f t="shared" si="25"/>
        <v>0.29154802145626502</v>
      </c>
      <c r="H1642" s="14">
        <v>0.32467278127252103</v>
      </c>
    </row>
    <row r="1643" spans="1:8" ht="16">
      <c r="A1643" s="44">
        <v>1642</v>
      </c>
      <c r="B1643" s="13">
        <v>170</v>
      </c>
      <c r="C1643" s="9" t="s">
        <v>925</v>
      </c>
      <c r="D1643" s="15">
        <v>351.16</v>
      </c>
      <c r="E1643" s="15">
        <v>1.7728634936301799</v>
      </c>
      <c r="F1643" s="2" t="s">
        <v>932</v>
      </c>
      <c r="G1643" s="14">
        <f t="shared" si="25"/>
        <v>0.57259603237970658</v>
      </c>
      <c r="H1643" s="14">
        <v>0.53716012719913098</v>
      </c>
    </row>
    <row r="1644" spans="1:8" ht="16">
      <c r="A1644" s="43">
        <v>1643</v>
      </c>
      <c r="B1644" s="13">
        <v>170</v>
      </c>
      <c r="C1644" s="9" t="s">
        <v>925</v>
      </c>
      <c r="D1644" s="15">
        <v>371.16</v>
      </c>
      <c r="E1644" s="15">
        <v>2.0726489773663501</v>
      </c>
      <c r="F1644" s="2" t="s">
        <v>930</v>
      </c>
      <c r="G1644" s="47">
        <f t="shared" si="25"/>
        <v>0.72882748837092803</v>
      </c>
      <c r="H1644" s="14">
        <v>0.72640538339795202</v>
      </c>
    </row>
    <row r="1645" spans="1:8" ht="16">
      <c r="A1645" s="44">
        <v>1644</v>
      </c>
      <c r="B1645" s="13">
        <v>170</v>
      </c>
      <c r="C1645" s="9" t="s">
        <v>925</v>
      </c>
      <c r="D1645" s="15">
        <v>373.16</v>
      </c>
      <c r="E1645" s="15">
        <v>2.2999999999999998</v>
      </c>
      <c r="F1645" s="2" t="s">
        <v>930</v>
      </c>
      <c r="G1645" s="14">
        <f t="shared" si="25"/>
        <v>0.83290912293510388</v>
      </c>
      <c r="H1645" s="14">
        <v>0.74313635273079104</v>
      </c>
    </row>
    <row r="1646" spans="1:8" ht="16">
      <c r="A1646" s="43">
        <v>1645</v>
      </c>
      <c r="B1646" s="13">
        <v>171</v>
      </c>
      <c r="C1646" s="9" t="s">
        <v>924</v>
      </c>
      <c r="D1646" s="15">
        <v>293.16000000000003</v>
      </c>
      <c r="E1646" s="15">
        <v>1.1000000000000001</v>
      </c>
      <c r="F1646" s="2" t="s">
        <v>932</v>
      </c>
      <c r="G1646" s="47">
        <f t="shared" si="25"/>
        <v>9.5310179804324935E-2</v>
      </c>
      <c r="H1646" s="14">
        <v>3.5356196169920501E-2</v>
      </c>
    </row>
    <row r="1647" spans="1:8" ht="16">
      <c r="A1647" s="44">
        <v>1646</v>
      </c>
      <c r="B1647" s="13">
        <v>171</v>
      </c>
      <c r="C1647" s="9" t="s">
        <v>924</v>
      </c>
      <c r="D1647" s="15">
        <v>373.16</v>
      </c>
      <c r="E1647" s="15">
        <v>3.6</v>
      </c>
      <c r="F1647" s="2" t="s">
        <v>930</v>
      </c>
      <c r="G1647" s="14">
        <f t="shared" si="25"/>
        <v>1.2809338454620642</v>
      </c>
      <c r="H1647" s="14">
        <v>1.2847530310288899</v>
      </c>
    </row>
    <row r="1648" spans="1:8" ht="16">
      <c r="A1648" s="43">
        <v>1647</v>
      </c>
      <c r="B1648" s="13">
        <v>172</v>
      </c>
      <c r="C1648" s="9" t="s">
        <v>595</v>
      </c>
      <c r="D1648" s="15">
        <v>231.07996166258201</v>
      </c>
      <c r="E1648" s="15">
        <v>0.52621757579541495</v>
      </c>
      <c r="F1648" s="2" t="s">
        <v>930</v>
      </c>
      <c r="G1648" s="14">
        <f t="shared" si="25"/>
        <v>-0.64204050957417014</v>
      </c>
      <c r="H1648" s="14">
        <v>-0.72810503962984496</v>
      </c>
    </row>
    <row r="1649" spans="1:8" ht="16">
      <c r="A1649" s="44">
        <v>1648</v>
      </c>
      <c r="B1649" s="13">
        <v>172</v>
      </c>
      <c r="C1649" s="9" t="s">
        <v>595</v>
      </c>
      <c r="D1649" s="15">
        <v>235.86702214483901</v>
      </c>
      <c r="E1649" s="15">
        <v>0.58286461013242497</v>
      </c>
      <c r="F1649" s="2" t="s">
        <v>932</v>
      </c>
      <c r="G1649" s="14">
        <f t="shared" si="25"/>
        <v>-0.53980034921960007</v>
      </c>
      <c r="H1649" s="14">
        <v>-0.61548852868140402</v>
      </c>
    </row>
    <row r="1650" spans="1:8" ht="16">
      <c r="A1650" s="43">
        <v>1649</v>
      </c>
      <c r="B1650" s="13">
        <v>172</v>
      </c>
      <c r="C1650" s="9" t="s">
        <v>595</v>
      </c>
      <c r="D1650" s="15">
        <v>246.06969647430699</v>
      </c>
      <c r="E1650" s="15">
        <v>0.70421971845512199</v>
      </c>
      <c r="F1650" s="2" t="s">
        <v>931</v>
      </c>
      <c r="G1650" s="47">
        <f t="shared" si="25"/>
        <v>-0.35066487143889463</v>
      </c>
      <c r="H1650" s="14">
        <v>-0.39584015312715598</v>
      </c>
    </row>
    <row r="1651" spans="1:8" ht="16">
      <c r="A1651" s="44">
        <v>1650</v>
      </c>
      <c r="B1651" s="13">
        <v>172</v>
      </c>
      <c r="C1651" s="9" t="s">
        <v>595</v>
      </c>
      <c r="D1651" s="15">
        <v>247.435178832563</v>
      </c>
      <c r="E1651" s="15">
        <v>0.73056552295960397</v>
      </c>
      <c r="F1651" s="2" t="s">
        <v>930</v>
      </c>
      <c r="G1651" s="14">
        <f t="shared" si="25"/>
        <v>-0.31393635577056894</v>
      </c>
      <c r="H1651" s="14">
        <v>-0.36820750722843099</v>
      </c>
    </row>
    <row r="1652" spans="1:8" ht="16">
      <c r="A1652" s="43">
        <v>1651</v>
      </c>
      <c r="B1652" s="13">
        <v>172</v>
      </c>
      <c r="C1652" s="9" t="s">
        <v>595</v>
      </c>
      <c r="D1652" s="15">
        <v>255.48030296958299</v>
      </c>
      <c r="E1652" s="15">
        <v>0.85181395443175101</v>
      </c>
      <c r="F1652" s="2" t="s">
        <v>931</v>
      </c>
      <c r="G1652" s="14">
        <f t="shared" si="25"/>
        <v>-0.16038713934058263</v>
      </c>
      <c r="H1652" s="14">
        <v>-0.21224515999625701</v>
      </c>
    </row>
    <row r="1653" spans="1:8" ht="16">
      <c r="A1653" s="44">
        <v>1652</v>
      </c>
      <c r="B1653" s="13">
        <v>172</v>
      </c>
      <c r="C1653" s="9" t="s">
        <v>595</v>
      </c>
      <c r="D1653" s="15">
        <v>266.54352990944301</v>
      </c>
      <c r="E1653" s="15">
        <v>1.07626620237508</v>
      </c>
      <c r="F1653" s="2" t="s">
        <v>930</v>
      </c>
      <c r="G1653" s="47">
        <f t="shared" si="25"/>
        <v>7.3497831118105109E-2</v>
      </c>
      <c r="H1653" s="14">
        <v>-1.32126685110405E-2</v>
      </c>
    </row>
    <row r="1654" spans="1:8" ht="16">
      <c r="A1654" s="43">
        <v>1653</v>
      </c>
      <c r="B1654" s="13">
        <v>172</v>
      </c>
      <c r="C1654" s="9" t="s">
        <v>595</v>
      </c>
      <c r="D1654" s="15">
        <v>273.87896003073001</v>
      </c>
      <c r="E1654" s="15">
        <v>1.17959615577932</v>
      </c>
      <c r="F1654" s="2" t="s">
        <v>930</v>
      </c>
      <c r="G1654" s="14">
        <f t="shared" si="25"/>
        <v>0.16517213903481998</v>
      </c>
      <c r="H1654" s="14">
        <v>0.111302667556942</v>
      </c>
    </row>
    <row r="1655" spans="1:8" ht="16">
      <c r="A1655" s="44">
        <v>1654</v>
      </c>
      <c r="B1655" s="13">
        <v>172</v>
      </c>
      <c r="C1655" s="9" t="s">
        <v>595</v>
      </c>
      <c r="D1655" s="15">
        <v>282.42882272460702</v>
      </c>
      <c r="E1655" s="15">
        <v>1.33693993201682</v>
      </c>
      <c r="F1655" s="2" t="s">
        <v>930</v>
      </c>
      <c r="G1655" s="47">
        <f t="shared" si="25"/>
        <v>0.29038336967360517</v>
      </c>
      <c r="H1655" s="14">
        <v>0.25074615576426701</v>
      </c>
    </row>
    <row r="1656" spans="1:8" ht="16">
      <c r="A1656" s="43">
        <v>1655</v>
      </c>
      <c r="B1656" s="13">
        <v>172</v>
      </c>
      <c r="C1656" s="9" t="s">
        <v>595</v>
      </c>
      <c r="D1656" s="15">
        <v>292.51367425515298</v>
      </c>
      <c r="E1656" s="15">
        <v>1.58960457822678</v>
      </c>
      <c r="F1656" s="2" t="s">
        <v>930</v>
      </c>
      <c r="G1656" s="47">
        <f t="shared" si="25"/>
        <v>0.4634852923637911</v>
      </c>
      <c r="H1656" s="14">
        <v>0.40906971674088999</v>
      </c>
    </row>
    <row r="1657" spans="1:8" ht="16">
      <c r="A1657" s="44">
        <v>1656</v>
      </c>
      <c r="B1657" s="13">
        <v>172</v>
      </c>
      <c r="C1657" s="9" t="s">
        <v>595</v>
      </c>
      <c r="D1657" s="15">
        <v>293.75332039508601</v>
      </c>
      <c r="E1657" s="15">
        <v>1.55683661087951</v>
      </c>
      <c r="F1657" s="2" t="s">
        <v>932</v>
      </c>
      <c r="G1657" s="47">
        <f t="shared" si="25"/>
        <v>0.44265594892508675</v>
      </c>
      <c r="H1657" s="14">
        <v>0.42814592821150899</v>
      </c>
    </row>
    <row r="1658" spans="1:8" ht="16">
      <c r="A1658" s="43">
        <v>1657</v>
      </c>
      <c r="B1658" s="13">
        <v>172</v>
      </c>
      <c r="C1658" s="9" t="s">
        <v>595</v>
      </c>
      <c r="D1658" s="15">
        <v>300.126281508067</v>
      </c>
      <c r="E1658" s="15">
        <v>1.6877617628575601</v>
      </c>
      <c r="F1658" s="2" t="s">
        <v>930</v>
      </c>
      <c r="G1658" s="14">
        <f t="shared" si="25"/>
        <v>0.52340325046528757</v>
      </c>
      <c r="H1658" s="14">
        <v>0.52505822206973296</v>
      </c>
    </row>
    <row r="1659" spans="1:8" ht="16">
      <c r="A1659" s="44">
        <v>1658</v>
      </c>
      <c r="B1659" s="13">
        <v>172</v>
      </c>
      <c r="C1659" s="9" t="s">
        <v>595</v>
      </c>
      <c r="D1659" s="15">
        <v>310.161269550535</v>
      </c>
      <c r="E1659" s="15">
        <v>2.0387334455655401</v>
      </c>
      <c r="F1659" s="2" t="s">
        <v>930</v>
      </c>
      <c r="G1659" s="14">
        <f t="shared" si="25"/>
        <v>0.71232875502584181</v>
      </c>
      <c r="H1659" s="14">
        <v>0.67415870174279702</v>
      </c>
    </row>
    <row r="1660" spans="1:8" ht="16">
      <c r="A1660" s="43">
        <v>1659</v>
      </c>
      <c r="B1660" s="13">
        <v>172</v>
      </c>
      <c r="C1660" s="9" t="s">
        <v>595</v>
      </c>
      <c r="D1660" s="15">
        <v>318.44794276017598</v>
      </c>
      <c r="E1660" s="15">
        <v>2.2850845047968602</v>
      </c>
      <c r="F1660" s="2" t="s">
        <v>932</v>
      </c>
      <c r="G1660" s="14">
        <f t="shared" si="25"/>
        <v>0.8264030060679638</v>
      </c>
      <c r="H1660" s="14">
        <v>0.79446014431296397</v>
      </c>
    </row>
    <row r="1661" spans="1:8" ht="16">
      <c r="A1661" s="44">
        <v>1660</v>
      </c>
      <c r="B1661" s="13">
        <v>172</v>
      </c>
      <c r="C1661" s="9" t="s">
        <v>595</v>
      </c>
      <c r="D1661" s="15">
        <v>330.23187076545202</v>
      </c>
      <c r="E1661" s="15">
        <v>2.5508773845267299</v>
      </c>
      <c r="F1661" s="2" t="s">
        <v>930</v>
      </c>
      <c r="G1661" s="14">
        <f t="shared" si="25"/>
        <v>0.93643737235443691</v>
      </c>
      <c r="H1661" s="14">
        <v>0.96159727717112298</v>
      </c>
    </row>
    <row r="1662" spans="1:8" ht="16">
      <c r="A1662" s="43">
        <v>1661</v>
      </c>
      <c r="B1662" s="13">
        <v>173</v>
      </c>
      <c r="C1662" s="9" t="s">
        <v>177</v>
      </c>
      <c r="D1662" s="15">
        <v>90.5</v>
      </c>
      <c r="E1662" s="15">
        <v>0.33900000000000002</v>
      </c>
      <c r="F1662" s="2" t="s">
        <v>930</v>
      </c>
      <c r="G1662" s="14">
        <f t="shared" si="25"/>
        <v>-1.0817551716016867</v>
      </c>
      <c r="H1662" s="14">
        <v>-1.20536155038934</v>
      </c>
    </row>
    <row r="1663" spans="1:8" ht="16">
      <c r="A1663" s="44">
        <v>1662</v>
      </c>
      <c r="B1663" s="13">
        <v>173</v>
      </c>
      <c r="C1663" s="9" t="s">
        <v>177</v>
      </c>
      <c r="D1663" s="15">
        <v>93</v>
      </c>
      <c r="E1663" s="15">
        <v>0.33300000000000002</v>
      </c>
      <c r="F1663" s="2" t="s">
        <v>930</v>
      </c>
      <c r="G1663" s="14">
        <f t="shared" si="25"/>
        <v>-1.0996127890016931</v>
      </c>
      <c r="H1663" s="14">
        <v>-1.0109595816630801</v>
      </c>
    </row>
    <row r="1664" spans="1:8" ht="16">
      <c r="A1664" s="43">
        <v>1663</v>
      </c>
      <c r="B1664" s="13">
        <v>173</v>
      </c>
      <c r="C1664" s="9" t="s">
        <v>177</v>
      </c>
      <c r="D1664" s="15">
        <v>95.5</v>
      </c>
      <c r="E1664" s="15">
        <v>0.45</v>
      </c>
      <c r="F1664" s="2" t="s">
        <v>932</v>
      </c>
      <c r="G1664" s="14">
        <f t="shared" si="25"/>
        <v>-0.79850769621777162</v>
      </c>
      <c r="H1664" s="14">
        <v>-0.849142328114315</v>
      </c>
    </row>
    <row r="1665" spans="1:8" ht="16">
      <c r="A1665" s="44">
        <v>1664</v>
      </c>
      <c r="B1665" s="13">
        <v>173</v>
      </c>
      <c r="C1665" s="9" t="s">
        <v>177</v>
      </c>
      <c r="D1665" s="15">
        <v>98</v>
      </c>
      <c r="E1665" s="15">
        <v>0.48399999999999999</v>
      </c>
      <c r="F1665" s="2" t="s">
        <v>930</v>
      </c>
      <c r="G1665" s="47">
        <f t="shared" si="25"/>
        <v>-0.72567037226550535</v>
      </c>
      <c r="H1665" s="14">
        <v>-0.71058678560612298</v>
      </c>
    </row>
    <row r="1666" spans="1:8" ht="16">
      <c r="A1666" s="43">
        <v>1665</v>
      </c>
      <c r="B1666" s="13">
        <v>173</v>
      </c>
      <c r="C1666" s="9" t="s">
        <v>177</v>
      </c>
      <c r="D1666" s="15">
        <v>103</v>
      </c>
      <c r="E1666" s="15">
        <v>0.623</v>
      </c>
      <c r="F1666" s="2" t="s">
        <v>930</v>
      </c>
      <c r="G1666" s="14">
        <f t="shared" si="25"/>
        <v>-0.47320876019468389</v>
      </c>
      <c r="H1666" s="14">
        <v>-0.476523969657835</v>
      </c>
    </row>
    <row r="1667" spans="1:8" ht="16">
      <c r="A1667" s="44">
        <v>1666</v>
      </c>
      <c r="B1667" s="13">
        <v>173</v>
      </c>
      <c r="C1667" s="9" t="s">
        <v>177</v>
      </c>
      <c r="D1667" s="15">
        <v>108</v>
      </c>
      <c r="E1667" s="15">
        <v>0.75900000000000001</v>
      </c>
      <c r="F1667" s="2" t="s">
        <v>930</v>
      </c>
      <c r="G1667" s="14">
        <f t="shared" ref="G1667:G1730" si="26">LN(E1667)</f>
        <v>-0.27575350158650713</v>
      </c>
      <c r="H1667" s="14">
        <v>-0.27166274992181499</v>
      </c>
    </row>
    <row r="1668" spans="1:8" ht="16">
      <c r="A1668" s="43">
        <v>1667</v>
      </c>
      <c r="B1668" s="13">
        <v>173</v>
      </c>
      <c r="C1668" s="9" t="s">
        <v>177</v>
      </c>
      <c r="D1668" s="15">
        <v>113</v>
      </c>
      <c r="E1668" s="15">
        <v>0.92</v>
      </c>
      <c r="F1668" s="2" t="s">
        <v>930</v>
      </c>
      <c r="G1668" s="47">
        <f t="shared" si="26"/>
        <v>-8.3381608939051013E-2</v>
      </c>
      <c r="H1668" s="14">
        <v>-7.8502165158094606E-2</v>
      </c>
    </row>
    <row r="1669" spans="1:8" ht="16">
      <c r="A1669" s="44">
        <v>1668</v>
      </c>
      <c r="B1669" s="13">
        <v>173</v>
      </c>
      <c r="C1669" s="9" t="s">
        <v>177</v>
      </c>
      <c r="D1669" s="15">
        <v>118</v>
      </c>
      <c r="E1669" s="15">
        <v>1.1200000000000001</v>
      </c>
      <c r="F1669" s="2" t="s">
        <v>930</v>
      </c>
      <c r="G1669" s="14">
        <f t="shared" si="26"/>
        <v>0.11332868530700327</v>
      </c>
      <c r="H1669" s="14">
        <v>0.10864652523641601</v>
      </c>
    </row>
    <row r="1670" spans="1:8" ht="16">
      <c r="A1670" s="43">
        <v>1669</v>
      </c>
      <c r="B1670" s="13">
        <v>173</v>
      </c>
      <c r="C1670" s="9" t="s">
        <v>177</v>
      </c>
      <c r="D1670" s="15">
        <v>123</v>
      </c>
      <c r="E1670" s="15">
        <v>1.28</v>
      </c>
      <c r="F1670" s="2" t="s">
        <v>930</v>
      </c>
      <c r="G1670" s="14">
        <f t="shared" si="26"/>
        <v>0.24686007793152581</v>
      </c>
      <c r="H1670" s="14">
        <v>0.28931243455257399</v>
      </c>
    </row>
    <row r="1671" spans="1:8" ht="16">
      <c r="A1671" s="44">
        <v>1670</v>
      </c>
      <c r="B1671" s="13">
        <v>173</v>
      </c>
      <c r="C1671" s="9" t="s">
        <v>177</v>
      </c>
      <c r="D1671" s="15">
        <v>128</v>
      </c>
      <c r="E1671" s="15">
        <v>1.59</v>
      </c>
      <c r="F1671" s="2" t="s">
        <v>930</v>
      </c>
      <c r="G1671" s="47">
        <f t="shared" si="26"/>
        <v>0.46373401623214022</v>
      </c>
      <c r="H1671" s="14">
        <v>0.46057249763026697</v>
      </c>
    </row>
    <row r="1672" spans="1:8" ht="16">
      <c r="A1672" s="43">
        <v>1671</v>
      </c>
      <c r="B1672" s="13">
        <v>173</v>
      </c>
      <c r="C1672" s="9" t="s">
        <v>177</v>
      </c>
      <c r="D1672" s="15">
        <v>133</v>
      </c>
      <c r="E1672" s="15">
        <v>1.79</v>
      </c>
      <c r="F1672" s="2" t="s">
        <v>930</v>
      </c>
      <c r="G1672" s="14">
        <f t="shared" si="26"/>
        <v>0.58221561985266368</v>
      </c>
      <c r="H1672" s="14">
        <v>0.61919833383712497</v>
      </c>
    </row>
    <row r="1673" spans="1:8" ht="16">
      <c r="A1673" s="44">
        <v>1672</v>
      </c>
      <c r="B1673" s="13">
        <v>173</v>
      </c>
      <c r="C1673" s="9" t="s">
        <v>177</v>
      </c>
      <c r="D1673" s="15">
        <v>138</v>
      </c>
      <c r="E1673" s="15">
        <v>2.11</v>
      </c>
      <c r="F1673" s="2" t="s">
        <v>932</v>
      </c>
      <c r="G1673" s="14">
        <f t="shared" si="26"/>
        <v>0.74668794748797507</v>
      </c>
      <c r="H1673" s="14">
        <v>0.76269494500193802</v>
      </c>
    </row>
    <row r="1674" spans="1:8" ht="16">
      <c r="A1674" s="43">
        <v>1673</v>
      </c>
      <c r="B1674" s="13">
        <v>173</v>
      </c>
      <c r="C1674" s="9" t="s">
        <v>177</v>
      </c>
      <c r="D1674" s="15">
        <v>143</v>
      </c>
      <c r="E1674" s="15">
        <v>2.4</v>
      </c>
      <c r="F1674" s="2" t="s">
        <v>930</v>
      </c>
      <c r="G1674" s="14">
        <f t="shared" si="26"/>
        <v>0.87546873735389985</v>
      </c>
      <c r="H1674" s="14">
        <v>0.88964430627212299</v>
      </c>
    </row>
    <row r="1675" spans="1:8" ht="16">
      <c r="A1675" s="44">
        <v>1674</v>
      </c>
      <c r="B1675" s="13">
        <v>174</v>
      </c>
      <c r="C1675" s="9" t="s">
        <v>178</v>
      </c>
      <c r="D1675" s="15">
        <v>195.38130341183401</v>
      </c>
      <c r="E1675" s="15">
        <v>0.49371416173590998</v>
      </c>
      <c r="F1675" s="2" t="s">
        <v>932</v>
      </c>
      <c r="G1675" s="14">
        <f t="shared" si="26"/>
        <v>-0.70579854922714391</v>
      </c>
      <c r="H1675" s="14">
        <v>-0.49817250633038102</v>
      </c>
    </row>
    <row r="1676" spans="1:8" ht="16">
      <c r="A1676" s="43">
        <v>1675</v>
      </c>
      <c r="B1676" s="13">
        <v>174</v>
      </c>
      <c r="C1676" s="9" t="s">
        <v>178</v>
      </c>
      <c r="D1676" s="15">
        <v>202.72442677045399</v>
      </c>
      <c r="E1676" s="15">
        <v>0.67703544728238496</v>
      </c>
      <c r="F1676" s="2" t="s">
        <v>930</v>
      </c>
      <c r="G1676" s="47">
        <f t="shared" si="26"/>
        <v>-0.3900316480869685</v>
      </c>
      <c r="H1676" s="14">
        <v>-0.35571603035330002</v>
      </c>
    </row>
    <row r="1677" spans="1:8" ht="16">
      <c r="A1677" s="44">
        <v>1676</v>
      </c>
      <c r="B1677" s="13">
        <v>174</v>
      </c>
      <c r="C1677" s="9" t="s">
        <v>178</v>
      </c>
      <c r="D1677" s="15">
        <v>212.826434535441</v>
      </c>
      <c r="E1677" s="15">
        <v>0.86523847408848398</v>
      </c>
      <c r="F1677" s="2" t="s">
        <v>930</v>
      </c>
      <c r="G1677" s="14">
        <f t="shared" si="26"/>
        <v>-0.14475011745863312</v>
      </c>
      <c r="H1677" s="14">
        <v>-0.15881844704852499</v>
      </c>
    </row>
    <row r="1678" spans="1:8" ht="16">
      <c r="A1678" s="43">
        <v>1677</v>
      </c>
      <c r="B1678" s="13">
        <v>174</v>
      </c>
      <c r="C1678" s="9" t="s">
        <v>178</v>
      </c>
      <c r="D1678" s="15">
        <v>224.710670943297</v>
      </c>
      <c r="E1678" s="15">
        <v>1.0394987319587099</v>
      </c>
      <c r="F1678" s="2" t="s">
        <v>930</v>
      </c>
      <c r="G1678" s="47">
        <f t="shared" si="26"/>
        <v>3.8738608458245602E-2</v>
      </c>
      <c r="H1678" s="14">
        <v>7.7734688474114605E-2</v>
      </c>
    </row>
    <row r="1679" spans="1:8" ht="16">
      <c r="A1679" s="44">
        <v>1678</v>
      </c>
      <c r="B1679" s="13">
        <v>174</v>
      </c>
      <c r="C1679" s="9" t="s">
        <v>178</v>
      </c>
      <c r="D1679" s="15">
        <v>232.811224688095</v>
      </c>
      <c r="E1679" s="15">
        <v>1.3827600379778999</v>
      </c>
      <c r="F1679" s="2" t="s">
        <v>930</v>
      </c>
      <c r="G1679" s="47">
        <f t="shared" si="26"/>
        <v>0.32408152929707279</v>
      </c>
      <c r="H1679" s="14">
        <v>0.24077356881557899</v>
      </c>
    </row>
    <row r="1680" spans="1:8" ht="16">
      <c r="A1680" s="43">
        <v>1679</v>
      </c>
      <c r="B1680" s="13">
        <v>174</v>
      </c>
      <c r="C1680" s="9" t="s">
        <v>178</v>
      </c>
      <c r="D1680" s="15">
        <v>242.893637727586</v>
      </c>
      <c r="E1680" s="15">
        <v>1.55963944375591</v>
      </c>
      <c r="F1680" s="2" t="s">
        <v>931</v>
      </c>
      <c r="G1680" s="14">
        <f t="shared" si="26"/>
        <v>0.44445466875026873</v>
      </c>
      <c r="H1680" s="14">
        <v>0.44227186343719299</v>
      </c>
    </row>
    <row r="1681" spans="1:8" ht="16">
      <c r="A1681" s="44">
        <v>1680</v>
      </c>
      <c r="B1681" s="13">
        <v>174</v>
      </c>
      <c r="C1681" s="9" t="s">
        <v>178</v>
      </c>
      <c r="D1681" s="15">
        <v>252.80661770912499</v>
      </c>
      <c r="E1681" s="15">
        <v>1.8638649606917099</v>
      </c>
      <c r="F1681" s="2" t="s">
        <v>931</v>
      </c>
      <c r="G1681" s="47">
        <f t="shared" si="26"/>
        <v>0.62265226765822035</v>
      </c>
      <c r="H1681" s="14">
        <v>0.63484383322107296</v>
      </c>
    </row>
    <row r="1682" spans="1:8" ht="16">
      <c r="A1682" s="43">
        <v>1681</v>
      </c>
      <c r="B1682" s="13">
        <v>174</v>
      </c>
      <c r="C1682" s="9" t="s">
        <v>178</v>
      </c>
      <c r="D1682" s="15">
        <v>262.76539743814698</v>
      </c>
      <c r="E1682" s="15">
        <v>2.3250598696685598</v>
      </c>
      <c r="F1682" s="2" t="s">
        <v>931</v>
      </c>
      <c r="G1682" s="47">
        <f t="shared" si="26"/>
        <v>0.84374578910286335</v>
      </c>
      <c r="H1682" s="14">
        <v>0.818949188514982</v>
      </c>
    </row>
    <row r="1683" spans="1:8" ht="16">
      <c r="A1683" s="44">
        <v>1682</v>
      </c>
      <c r="B1683" s="13">
        <v>174</v>
      </c>
      <c r="C1683" s="9" t="s">
        <v>178</v>
      </c>
      <c r="D1683" s="15">
        <v>272.68174989757398</v>
      </c>
      <c r="E1683" s="15">
        <v>2.7696775847872299</v>
      </c>
      <c r="F1683" s="2" t="s">
        <v>930</v>
      </c>
      <c r="G1683" s="14">
        <f t="shared" si="26"/>
        <v>1.0187309180411073</v>
      </c>
      <c r="H1683" s="14">
        <v>0.99004268684960395</v>
      </c>
    </row>
    <row r="1684" spans="1:8" ht="16">
      <c r="A1684" s="43">
        <v>1683</v>
      </c>
      <c r="B1684" s="13">
        <v>174</v>
      </c>
      <c r="C1684" s="9" t="s">
        <v>178</v>
      </c>
      <c r="D1684" s="15">
        <v>282.447247436049</v>
      </c>
      <c r="E1684" s="15">
        <v>3.0637518780613102</v>
      </c>
      <c r="F1684" s="2" t="s">
        <v>930</v>
      </c>
      <c r="G1684" s="47">
        <f t="shared" si="26"/>
        <v>1.119640268854305</v>
      </c>
      <c r="H1684" s="14">
        <v>1.14475355772678</v>
      </c>
    </row>
    <row r="1685" spans="1:8" ht="16">
      <c r="A1685" s="44">
        <v>1684</v>
      </c>
      <c r="B1685" s="13">
        <v>174</v>
      </c>
      <c r="C1685" s="9" t="s">
        <v>178</v>
      </c>
      <c r="D1685" s="15">
        <v>292.30919383173898</v>
      </c>
      <c r="E1685" s="15">
        <v>3.7573976234099802</v>
      </c>
      <c r="F1685" s="2" t="s">
        <v>931</v>
      </c>
      <c r="G1685" s="47">
        <f t="shared" si="26"/>
        <v>1.3237265963416744</v>
      </c>
      <c r="H1685" s="14">
        <v>1.2861549184219601</v>
      </c>
    </row>
    <row r="1686" spans="1:8" ht="16">
      <c r="A1686" s="43">
        <v>1685</v>
      </c>
      <c r="B1686" s="13">
        <v>174</v>
      </c>
      <c r="C1686" s="9" t="s">
        <v>178</v>
      </c>
      <c r="D1686" s="15">
        <v>298.16000000000003</v>
      </c>
      <c r="E1686" s="15">
        <v>3.6480000000000001</v>
      </c>
      <c r="F1686" s="2" t="s">
        <v>930</v>
      </c>
      <c r="G1686" s="47">
        <f t="shared" si="26"/>
        <v>1.2941790722120849</v>
      </c>
      <c r="H1686" s="14">
        <v>1.3628828289753601</v>
      </c>
    </row>
    <row r="1687" spans="1:8" ht="16">
      <c r="A1687" s="44">
        <v>1686</v>
      </c>
      <c r="B1687" s="13">
        <v>174</v>
      </c>
      <c r="C1687" s="9" t="s">
        <v>178</v>
      </c>
      <c r="D1687" s="15">
        <v>302.16662042525297</v>
      </c>
      <c r="E1687" s="15">
        <v>4.2372342927852999</v>
      </c>
      <c r="F1687" s="2" t="s">
        <v>930</v>
      </c>
      <c r="G1687" s="14">
        <f t="shared" si="26"/>
        <v>1.4439107669731244</v>
      </c>
      <c r="H1687" s="14">
        <v>1.41237357230486</v>
      </c>
    </row>
    <row r="1688" spans="1:8" ht="16">
      <c r="A1688" s="43">
        <v>1687</v>
      </c>
      <c r="B1688" s="13">
        <v>174</v>
      </c>
      <c r="C1688" s="9" t="s">
        <v>178</v>
      </c>
      <c r="D1688" s="15">
        <v>312.14987362880697</v>
      </c>
      <c r="E1688" s="15">
        <v>4.60808755483834</v>
      </c>
      <c r="F1688" s="2" t="s">
        <v>931</v>
      </c>
      <c r="G1688" s="14">
        <f t="shared" si="26"/>
        <v>1.5278129238290399</v>
      </c>
      <c r="H1688" s="14">
        <v>1.5251514976460001</v>
      </c>
    </row>
    <row r="1689" spans="1:8" ht="16">
      <c r="A1689" s="44">
        <v>1688</v>
      </c>
      <c r="B1689" s="13">
        <v>175</v>
      </c>
      <c r="C1689" s="9" t="s">
        <v>179</v>
      </c>
      <c r="D1689" s="15">
        <v>274.21397963693101</v>
      </c>
      <c r="E1689" s="15">
        <v>2.03457950428208</v>
      </c>
      <c r="F1689" s="2" t="s">
        <v>930</v>
      </c>
      <c r="G1689" s="14">
        <f t="shared" si="26"/>
        <v>0.71028916574084844</v>
      </c>
      <c r="H1689" s="14">
        <v>0.68452398311476204</v>
      </c>
    </row>
    <row r="1690" spans="1:8" ht="16">
      <c r="A1690" s="43">
        <v>1689</v>
      </c>
      <c r="B1690" s="13">
        <v>175</v>
      </c>
      <c r="C1690" s="9" t="s">
        <v>179</v>
      </c>
      <c r="D1690" s="15">
        <v>275.67009792399801</v>
      </c>
      <c r="E1690" s="15">
        <v>2.0625475946938501</v>
      </c>
      <c r="F1690" s="2" t="s">
        <v>930</v>
      </c>
      <c r="G1690" s="14">
        <f t="shared" si="26"/>
        <v>0.72394191517564732</v>
      </c>
      <c r="H1690" s="14">
        <v>0.71033126869204299</v>
      </c>
    </row>
    <row r="1691" spans="1:8" ht="16">
      <c r="A1691" s="44">
        <v>1690</v>
      </c>
      <c r="B1691" s="13">
        <v>175</v>
      </c>
      <c r="C1691" s="9" t="s">
        <v>179</v>
      </c>
      <c r="D1691" s="15">
        <v>276.74450694079502</v>
      </c>
      <c r="E1691" s="15">
        <v>2.1411365264010098</v>
      </c>
      <c r="F1691" s="2" t="s">
        <v>930</v>
      </c>
      <c r="G1691" s="14">
        <f t="shared" si="26"/>
        <v>0.76133677516019183</v>
      </c>
      <c r="H1691" s="14">
        <v>0.72915672776095597</v>
      </c>
    </row>
    <row r="1692" spans="1:8" ht="16">
      <c r="A1692" s="43">
        <v>1691</v>
      </c>
      <c r="B1692" s="13">
        <v>175</v>
      </c>
      <c r="C1692" s="9" t="s">
        <v>179</v>
      </c>
      <c r="D1692" s="15">
        <v>278.747331778123</v>
      </c>
      <c r="E1692" s="15">
        <v>2.16942299562134</v>
      </c>
      <c r="F1692" s="2" t="s">
        <v>930</v>
      </c>
      <c r="G1692" s="14">
        <f t="shared" si="26"/>
        <v>0.7744612315591991</v>
      </c>
      <c r="H1692" s="14">
        <v>0.76375306043400504</v>
      </c>
    </row>
    <row r="1693" spans="1:8" ht="16">
      <c r="A1693" s="44">
        <v>1692</v>
      </c>
      <c r="B1693" s="13">
        <v>175</v>
      </c>
      <c r="C1693" s="9" t="s">
        <v>179</v>
      </c>
      <c r="D1693" s="15">
        <v>279.38522460500002</v>
      </c>
      <c r="E1693" s="15">
        <v>2.2322725148945199</v>
      </c>
      <c r="F1693" s="2" t="s">
        <v>932</v>
      </c>
      <c r="G1693" s="14">
        <f t="shared" si="26"/>
        <v>0.80302013155293139</v>
      </c>
      <c r="H1693" s="14">
        <v>0.77463511452788203</v>
      </c>
    </row>
    <row r="1694" spans="1:8" ht="16">
      <c r="A1694" s="43">
        <v>1693</v>
      </c>
      <c r="B1694" s="13">
        <v>175</v>
      </c>
      <c r="C1694" s="9" t="s">
        <v>179</v>
      </c>
      <c r="D1694" s="15">
        <v>281.24895824509701</v>
      </c>
      <c r="E1694" s="15">
        <v>2.2939230595977902</v>
      </c>
      <c r="F1694" s="2" t="s">
        <v>932</v>
      </c>
      <c r="G1694" s="47">
        <f t="shared" si="26"/>
        <v>0.8302634783006736</v>
      </c>
      <c r="H1694" s="14">
        <v>0.80604777462659705</v>
      </c>
    </row>
    <row r="1695" spans="1:8" ht="16">
      <c r="A1695" s="44">
        <v>1694</v>
      </c>
      <c r="B1695" s="13">
        <v>175</v>
      </c>
      <c r="C1695" s="9" t="s">
        <v>179</v>
      </c>
      <c r="D1695" s="15">
        <v>282.34005583578801</v>
      </c>
      <c r="E1695" s="15">
        <v>2.2600064933159398</v>
      </c>
      <c r="F1695" s="2" t="s">
        <v>932</v>
      </c>
      <c r="G1695" s="14">
        <f t="shared" si="26"/>
        <v>0.81536768642871293</v>
      </c>
      <c r="H1695" s="14">
        <v>0.82417277145982804</v>
      </c>
    </row>
    <row r="1696" spans="1:8" ht="16">
      <c r="A1696" s="43">
        <v>1695</v>
      </c>
      <c r="B1696" s="13">
        <v>175</v>
      </c>
      <c r="C1696" s="9" t="s">
        <v>179</v>
      </c>
      <c r="D1696" s="15">
        <v>283.645672684175</v>
      </c>
      <c r="E1696" s="15">
        <v>2.44894634596643</v>
      </c>
      <c r="F1696" s="2" t="s">
        <v>930</v>
      </c>
      <c r="G1696" s="14">
        <f t="shared" si="26"/>
        <v>0.89565786918223178</v>
      </c>
      <c r="H1696" s="14">
        <v>0.84560273094102201</v>
      </c>
    </row>
    <row r="1697" spans="1:8" ht="16">
      <c r="A1697" s="44">
        <v>1696</v>
      </c>
      <c r="B1697" s="13">
        <v>175</v>
      </c>
      <c r="C1697" s="9" t="s">
        <v>179</v>
      </c>
      <c r="D1697" s="15">
        <v>284.25278604095797</v>
      </c>
      <c r="E1697" s="15">
        <v>2.3384762920141</v>
      </c>
      <c r="F1697" s="2" t="s">
        <v>931</v>
      </c>
      <c r="G1697" s="47">
        <f t="shared" si="26"/>
        <v>0.84949956001571403</v>
      </c>
      <c r="H1697" s="14">
        <v>0.85547147684414804</v>
      </c>
    </row>
    <row r="1698" spans="1:8" ht="16">
      <c r="A1698" s="43">
        <v>1697</v>
      </c>
      <c r="B1698" s="13">
        <v>175</v>
      </c>
      <c r="C1698" s="9" t="s">
        <v>179</v>
      </c>
      <c r="D1698" s="15">
        <v>285.596606239371</v>
      </c>
      <c r="E1698" s="15">
        <v>2.4325882128807002</v>
      </c>
      <c r="F1698" s="2" t="s">
        <v>930</v>
      </c>
      <c r="G1698" s="47">
        <f t="shared" si="26"/>
        <v>0.88895579870854724</v>
      </c>
      <c r="H1698" s="14">
        <v>0.87709784923065504</v>
      </c>
    </row>
    <row r="1699" spans="1:8" ht="16">
      <c r="A1699" s="44">
        <v>1698</v>
      </c>
      <c r="B1699" s="13">
        <v>175</v>
      </c>
      <c r="C1699" s="9" t="s">
        <v>179</v>
      </c>
      <c r="D1699" s="15">
        <v>286.83855138845598</v>
      </c>
      <c r="E1699" s="15">
        <v>2.46429104455849</v>
      </c>
      <c r="F1699" s="2" t="s">
        <v>930</v>
      </c>
      <c r="G1699" s="47">
        <f t="shared" si="26"/>
        <v>0.90190415742895846</v>
      </c>
      <c r="H1699" s="14">
        <v>0.89681768204455703</v>
      </c>
    </row>
    <row r="1700" spans="1:8" ht="16">
      <c r="A1700" s="43">
        <v>1699</v>
      </c>
      <c r="B1700" s="13">
        <v>175</v>
      </c>
      <c r="C1700" s="9" t="s">
        <v>179</v>
      </c>
      <c r="D1700" s="15">
        <v>289.47161016978703</v>
      </c>
      <c r="E1700" s="15">
        <v>2.5038657009623999</v>
      </c>
      <c r="F1700" s="2" t="s">
        <v>930</v>
      </c>
      <c r="G1700" s="14">
        <f t="shared" si="26"/>
        <v>0.91783581799854985</v>
      </c>
      <c r="H1700" s="14">
        <v>0.93777650404430901</v>
      </c>
    </row>
    <row r="1701" spans="1:8" ht="16">
      <c r="A1701" s="44">
        <v>1700</v>
      </c>
      <c r="B1701" s="13">
        <v>175</v>
      </c>
      <c r="C1701" s="9" t="s">
        <v>179</v>
      </c>
      <c r="D1701" s="15">
        <v>290.355500179751</v>
      </c>
      <c r="E1701" s="15">
        <v>2.6151774261729699</v>
      </c>
      <c r="F1701" s="2" t="s">
        <v>930</v>
      </c>
      <c r="G1701" s="47">
        <f t="shared" si="26"/>
        <v>0.96133194461214921</v>
      </c>
      <c r="H1701" s="14">
        <v>0.95126722358092397</v>
      </c>
    </row>
    <row r="1702" spans="1:8" ht="16">
      <c r="A1702" s="43">
        <v>1701</v>
      </c>
      <c r="B1702" s="13">
        <v>175</v>
      </c>
      <c r="C1702" s="9" t="s">
        <v>179</v>
      </c>
      <c r="D1702" s="15">
        <v>291.45798765873002</v>
      </c>
      <c r="E1702" s="15">
        <v>2.5573397024240001</v>
      </c>
      <c r="F1702" s="2" t="s">
        <v>930</v>
      </c>
      <c r="G1702" s="14">
        <f t="shared" si="26"/>
        <v>0.93896753943025979</v>
      </c>
      <c r="H1702" s="14">
        <v>0.96791233511045305</v>
      </c>
    </row>
    <row r="1703" spans="1:8" ht="16">
      <c r="A1703" s="44">
        <v>1702</v>
      </c>
      <c r="B1703" s="13">
        <v>175</v>
      </c>
      <c r="C1703" s="9" t="s">
        <v>179</v>
      </c>
      <c r="D1703" s="15">
        <v>291.48710747746702</v>
      </c>
      <c r="E1703" s="15">
        <v>2.69828174390357</v>
      </c>
      <c r="F1703" s="2" t="s">
        <v>930</v>
      </c>
      <c r="G1703" s="14">
        <f t="shared" si="26"/>
        <v>0.99261517928065912</v>
      </c>
      <c r="H1703" s="14">
        <v>0.96834924301387904</v>
      </c>
    </row>
    <row r="1704" spans="1:8" ht="16">
      <c r="A1704" s="43">
        <v>1703</v>
      </c>
      <c r="B1704" s="13">
        <v>175</v>
      </c>
      <c r="C1704" s="9" t="s">
        <v>179</v>
      </c>
      <c r="D1704" s="15">
        <v>293.51685251508502</v>
      </c>
      <c r="E1704" s="15">
        <v>2.7261235036820501</v>
      </c>
      <c r="F1704" s="2" t="s">
        <v>930</v>
      </c>
      <c r="G1704" s="14">
        <f t="shared" si="26"/>
        <v>1.0028806380742001</v>
      </c>
      <c r="H1704" s="14">
        <v>0.99845671193671104</v>
      </c>
    </row>
    <row r="1705" spans="1:8" ht="16">
      <c r="A1705" s="44">
        <v>1704</v>
      </c>
      <c r="B1705" s="13">
        <v>175</v>
      </c>
      <c r="C1705" s="9" t="s">
        <v>179</v>
      </c>
      <c r="D1705" s="15">
        <v>295.35183081956598</v>
      </c>
      <c r="E1705" s="15">
        <v>2.86334686462226</v>
      </c>
      <c r="F1705" s="2" t="s">
        <v>931</v>
      </c>
      <c r="G1705" s="14">
        <f t="shared" si="26"/>
        <v>1.0519911730289697</v>
      </c>
      <c r="H1705" s="14">
        <v>1.0250890404253299</v>
      </c>
    </row>
    <row r="1706" spans="1:8" ht="16">
      <c r="A1706" s="43">
        <v>1705</v>
      </c>
      <c r="B1706" s="13">
        <v>175</v>
      </c>
      <c r="C1706" s="9" t="s">
        <v>179</v>
      </c>
      <c r="D1706" s="15">
        <v>296.39894876229801</v>
      </c>
      <c r="E1706" s="15">
        <v>2.7603362366817401</v>
      </c>
      <c r="F1706" s="2" t="s">
        <v>930</v>
      </c>
      <c r="G1706" s="14">
        <f t="shared" si="26"/>
        <v>1.0153524971936985</v>
      </c>
      <c r="H1706" s="14">
        <v>1.04003828264732</v>
      </c>
    </row>
    <row r="1707" spans="1:8" ht="16">
      <c r="A1707" s="44">
        <v>1706</v>
      </c>
      <c r="B1707" s="13">
        <v>175</v>
      </c>
      <c r="C1707" s="9" t="s">
        <v>179</v>
      </c>
      <c r="D1707" s="15">
        <v>298.258638565647</v>
      </c>
      <c r="E1707" s="15">
        <v>2.9028277764160202</v>
      </c>
      <c r="F1707" s="2" t="s">
        <v>930</v>
      </c>
      <c r="G1707" s="14">
        <f t="shared" si="26"/>
        <v>1.0656853572116778</v>
      </c>
      <c r="H1707" s="14">
        <v>1.06614582457323</v>
      </c>
    </row>
    <row r="1708" spans="1:8" ht="16">
      <c r="A1708" s="43">
        <v>1707</v>
      </c>
      <c r="B1708" s="13">
        <v>175</v>
      </c>
      <c r="C1708" s="9" t="s">
        <v>179</v>
      </c>
      <c r="D1708" s="15">
        <v>299.95005126011301</v>
      </c>
      <c r="E1708" s="15">
        <v>2.9566948111369999</v>
      </c>
      <c r="F1708" s="2" t="s">
        <v>931</v>
      </c>
      <c r="G1708" s="14">
        <f t="shared" si="26"/>
        <v>1.0840720265946571</v>
      </c>
      <c r="H1708" s="14">
        <v>1.08940233912197</v>
      </c>
    </row>
    <row r="1709" spans="1:8" ht="16">
      <c r="A1709" s="44">
        <v>1708</v>
      </c>
      <c r="B1709" s="13">
        <v>175</v>
      </c>
      <c r="C1709" s="9" t="s">
        <v>179</v>
      </c>
      <c r="D1709" s="15">
        <v>301.51484844127702</v>
      </c>
      <c r="E1709" s="15">
        <v>2.9548577335255102</v>
      </c>
      <c r="F1709" s="2" t="s">
        <v>930</v>
      </c>
      <c r="G1709" s="14">
        <f t="shared" si="26"/>
        <v>1.0834505053760779</v>
      </c>
      <c r="H1709" s="14">
        <v>1.1105065125223901</v>
      </c>
    </row>
    <row r="1710" spans="1:8" ht="16">
      <c r="A1710" s="43">
        <v>1709</v>
      </c>
      <c r="B1710" s="13">
        <v>175</v>
      </c>
      <c r="C1710" s="9" t="s">
        <v>179</v>
      </c>
      <c r="D1710" s="15">
        <v>305.432697409387</v>
      </c>
      <c r="E1710" s="15">
        <v>3.24391935120362</v>
      </c>
      <c r="F1710" s="2" t="s">
        <v>930</v>
      </c>
      <c r="G1710" s="14">
        <f t="shared" si="26"/>
        <v>1.176782275032791</v>
      </c>
      <c r="H1710" s="14">
        <v>1.1616325950539099</v>
      </c>
    </row>
    <row r="1711" spans="1:8" ht="16">
      <c r="A1711" s="44">
        <v>1710</v>
      </c>
      <c r="B1711" s="13">
        <v>175</v>
      </c>
      <c r="C1711" s="9" t="s">
        <v>179</v>
      </c>
      <c r="D1711" s="15">
        <v>305.43371252451402</v>
      </c>
      <c r="E1711" s="15">
        <v>3.0891293038230199</v>
      </c>
      <c r="F1711" s="2" t="s">
        <v>930</v>
      </c>
      <c r="G1711" s="14">
        <f t="shared" si="26"/>
        <v>1.1278892725045258</v>
      </c>
      <c r="H1711" s="14">
        <v>1.16164552776637</v>
      </c>
    </row>
    <row r="1712" spans="1:8" ht="16">
      <c r="A1712" s="43">
        <v>1711</v>
      </c>
      <c r="B1712" s="13">
        <v>175</v>
      </c>
      <c r="C1712" s="9" t="s">
        <v>179</v>
      </c>
      <c r="D1712" s="15">
        <v>309.390882154358</v>
      </c>
      <c r="E1712" s="15">
        <v>3.26042655415237</v>
      </c>
      <c r="F1712" s="2" t="s">
        <v>930</v>
      </c>
      <c r="G1712" s="14">
        <f t="shared" si="26"/>
        <v>1.1818580316511933</v>
      </c>
      <c r="H1712" s="14">
        <v>1.2108439620264599</v>
      </c>
    </row>
    <row r="1713" spans="1:8" ht="16">
      <c r="A1713" s="44">
        <v>1712</v>
      </c>
      <c r="B1713" s="13">
        <v>175</v>
      </c>
      <c r="C1713" s="9" t="s">
        <v>179</v>
      </c>
      <c r="D1713" s="15">
        <v>309.69754418937799</v>
      </c>
      <c r="E1713" s="15">
        <v>3.44250603094972</v>
      </c>
      <c r="F1713" s="2" t="s">
        <v>931</v>
      </c>
      <c r="G1713" s="14">
        <f t="shared" si="26"/>
        <v>1.236199703529006</v>
      </c>
      <c r="H1713" s="14">
        <v>1.2145560281302601</v>
      </c>
    </row>
    <row r="1714" spans="1:8" ht="16">
      <c r="A1714" s="43">
        <v>1713</v>
      </c>
      <c r="B1714" s="13">
        <v>175</v>
      </c>
      <c r="C1714" s="9" t="s">
        <v>179</v>
      </c>
      <c r="D1714" s="15">
        <v>311.19377759986702</v>
      </c>
      <c r="E1714" s="15">
        <v>3.3209638588381001</v>
      </c>
      <c r="F1714" s="2" t="s">
        <v>930</v>
      </c>
      <c r="G1714" s="14">
        <f t="shared" si="26"/>
        <v>1.2002550597211508</v>
      </c>
      <c r="H1714" s="14">
        <v>1.2324628565176201</v>
      </c>
    </row>
    <row r="1715" spans="1:8" ht="16">
      <c r="A1715" s="44">
        <v>1714</v>
      </c>
      <c r="B1715" s="13">
        <v>175</v>
      </c>
      <c r="C1715" s="9" t="s">
        <v>179</v>
      </c>
      <c r="D1715" s="15">
        <v>314.86253817228499</v>
      </c>
      <c r="E1715" s="15">
        <v>3.6156397240697098</v>
      </c>
      <c r="F1715" s="2" t="s">
        <v>930</v>
      </c>
      <c r="G1715" s="14">
        <f t="shared" si="26"/>
        <v>1.2852688037358708</v>
      </c>
      <c r="H1715" s="14">
        <v>1.27495218900267</v>
      </c>
    </row>
    <row r="1716" spans="1:8" ht="16">
      <c r="A1716" s="43">
        <v>1715</v>
      </c>
      <c r="B1716" s="13">
        <v>175</v>
      </c>
      <c r="C1716" s="9" t="s">
        <v>179</v>
      </c>
      <c r="D1716" s="15">
        <v>316.60570279314999</v>
      </c>
      <c r="E1716" s="15">
        <v>3.5549929065318699</v>
      </c>
      <c r="F1716" s="2" t="s">
        <v>930</v>
      </c>
      <c r="G1716" s="14">
        <f t="shared" si="26"/>
        <v>1.2683530679035284</v>
      </c>
      <c r="H1716" s="14">
        <v>1.2944472378149201</v>
      </c>
    </row>
    <row r="1717" spans="1:8" ht="16">
      <c r="A1717" s="44">
        <v>1716</v>
      </c>
      <c r="B1717" s="13">
        <v>175</v>
      </c>
      <c r="C1717" s="9" t="s">
        <v>179</v>
      </c>
      <c r="D1717" s="15">
        <v>320.196178503574</v>
      </c>
      <c r="E1717" s="15">
        <v>3.8239282204756999</v>
      </c>
      <c r="F1717" s="2" t="s">
        <v>932</v>
      </c>
      <c r="G1717" s="14">
        <f t="shared" si="26"/>
        <v>1.3412782242168777</v>
      </c>
      <c r="H1717" s="14">
        <v>1.33323016048322</v>
      </c>
    </row>
    <row r="1718" spans="1:8" ht="16">
      <c r="A1718" s="43">
        <v>1717</v>
      </c>
      <c r="B1718" s="13">
        <v>175</v>
      </c>
      <c r="C1718" s="9" t="s">
        <v>179</v>
      </c>
      <c r="D1718" s="15">
        <v>321.24198770765997</v>
      </c>
      <c r="E1718" s="15">
        <v>3.8344792428716099</v>
      </c>
      <c r="F1718" s="2" t="s">
        <v>930</v>
      </c>
      <c r="G1718" s="14">
        <f t="shared" si="26"/>
        <v>1.3440336349525794</v>
      </c>
      <c r="H1718" s="14">
        <v>1.34418574536265</v>
      </c>
    </row>
    <row r="1719" spans="1:8" ht="16">
      <c r="A1719" s="44">
        <v>1718</v>
      </c>
      <c r="B1719" s="13">
        <v>175</v>
      </c>
      <c r="C1719" s="9" t="s">
        <v>179</v>
      </c>
      <c r="D1719" s="15">
        <v>325.16765365255497</v>
      </c>
      <c r="E1719" s="15">
        <v>4.0224483872265999</v>
      </c>
      <c r="F1719" s="2" t="s">
        <v>932</v>
      </c>
      <c r="G1719" s="14">
        <f t="shared" si="26"/>
        <v>1.391890768783214</v>
      </c>
      <c r="H1719" s="14">
        <v>1.3839739300473399</v>
      </c>
    </row>
    <row r="1720" spans="1:8" ht="16">
      <c r="A1720" s="43">
        <v>1719</v>
      </c>
      <c r="B1720" s="13">
        <v>175</v>
      </c>
      <c r="C1720" s="9" t="s">
        <v>179</v>
      </c>
      <c r="D1720" s="15">
        <v>325.96077330941398</v>
      </c>
      <c r="E1720" s="15">
        <v>4.1699661713841598</v>
      </c>
      <c r="F1720" s="2" t="s">
        <v>930</v>
      </c>
      <c r="G1720" s="14">
        <f t="shared" si="26"/>
        <v>1.4279079233999052</v>
      </c>
      <c r="H1720" s="14">
        <v>1.3917610473477999</v>
      </c>
    </row>
    <row r="1721" spans="1:8" ht="16">
      <c r="A1721" s="44">
        <v>1720</v>
      </c>
      <c r="B1721" s="13">
        <v>175</v>
      </c>
      <c r="C1721" s="9" t="s">
        <v>179</v>
      </c>
      <c r="D1721" s="15">
        <v>327.12126964561702</v>
      </c>
      <c r="E1721" s="15">
        <v>4.1334969045610102</v>
      </c>
      <c r="F1721" s="2" t="s">
        <v>930</v>
      </c>
      <c r="G1721" s="14">
        <f t="shared" si="26"/>
        <v>1.4191237568439792</v>
      </c>
      <c r="H1721" s="14">
        <v>1.4030057989325899</v>
      </c>
    </row>
    <row r="1722" spans="1:8" ht="16">
      <c r="A1722" s="43">
        <v>1721</v>
      </c>
      <c r="B1722" s="13">
        <v>175</v>
      </c>
      <c r="C1722" s="9" t="s">
        <v>179</v>
      </c>
      <c r="D1722" s="15">
        <v>330.24238171954102</v>
      </c>
      <c r="E1722" s="15">
        <v>4.2534671496606702</v>
      </c>
      <c r="F1722" s="2" t="s">
        <v>930</v>
      </c>
      <c r="G1722" s="14">
        <f t="shared" si="26"/>
        <v>1.4477344502725973</v>
      </c>
      <c r="H1722" s="14">
        <v>1.4323826215921001</v>
      </c>
    </row>
    <row r="1723" spans="1:8" ht="16">
      <c r="A1723" s="44">
        <v>1722</v>
      </c>
      <c r="B1723" s="13">
        <v>175</v>
      </c>
      <c r="C1723" s="9" t="s">
        <v>179</v>
      </c>
      <c r="D1723" s="15">
        <v>331.76720532857399</v>
      </c>
      <c r="E1723" s="15">
        <v>4.2048402731818504</v>
      </c>
      <c r="F1723" s="2" t="s">
        <v>930</v>
      </c>
      <c r="G1723" s="14">
        <f t="shared" si="26"/>
        <v>1.4362363077288742</v>
      </c>
      <c r="H1723" s="14">
        <v>1.4462850342348099</v>
      </c>
    </row>
    <row r="1724" spans="1:8" ht="16">
      <c r="A1724" s="43">
        <v>1723</v>
      </c>
      <c r="B1724" s="13">
        <v>175</v>
      </c>
      <c r="C1724" s="9" t="s">
        <v>179</v>
      </c>
      <c r="D1724" s="15">
        <v>332.63210091541998</v>
      </c>
      <c r="E1724" s="15">
        <v>4.3947284758771596</v>
      </c>
      <c r="F1724" s="2" t="s">
        <v>930</v>
      </c>
      <c r="G1724" s="47">
        <f t="shared" si="26"/>
        <v>1.480405748995935</v>
      </c>
      <c r="H1724" s="14">
        <v>1.45404197003729</v>
      </c>
    </row>
    <row r="1725" spans="1:8" ht="16">
      <c r="A1725" s="44">
        <v>1724</v>
      </c>
      <c r="B1725" s="13">
        <v>176</v>
      </c>
      <c r="C1725" s="9" t="s">
        <v>180</v>
      </c>
      <c r="D1725" s="15">
        <v>288.2</v>
      </c>
      <c r="E1725" s="15">
        <v>1.0920000000000001</v>
      </c>
      <c r="F1725" s="2" t="s">
        <v>930</v>
      </c>
      <c r="G1725" s="47">
        <f t="shared" si="26"/>
        <v>8.8010877322713371E-2</v>
      </c>
      <c r="H1725" s="14">
        <v>0.128179282955109</v>
      </c>
    </row>
    <row r="1726" spans="1:8" ht="16">
      <c r="A1726" s="43">
        <v>1725</v>
      </c>
      <c r="B1726" s="13">
        <v>176</v>
      </c>
      <c r="C1726" s="9" t="s">
        <v>180</v>
      </c>
      <c r="D1726" s="15">
        <v>293.16000000000003</v>
      </c>
      <c r="E1726" s="15">
        <v>1.1753424657534199</v>
      </c>
      <c r="F1726" s="2" t="s">
        <v>931</v>
      </c>
      <c r="G1726" s="14">
        <f t="shared" si="26"/>
        <v>0.16155956534552146</v>
      </c>
      <c r="H1726" s="14">
        <v>0.20371253689955399</v>
      </c>
    </row>
    <row r="1727" spans="1:8" ht="16">
      <c r="A1727" s="44">
        <v>1726</v>
      </c>
      <c r="B1727" s="13">
        <v>176</v>
      </c>
      <c r="C1727" s="9" t="s">
        <v>180</v>
      </c>
      <c r="D1727" s="15">
        <v>298.16000000000003</v>
      </c>
      <c r="E1727" s="15">
        <v>1.3166</v>
      </c>
      <c r="F1727" s="2" t="s">
        <v>930</v>
      </c>
      <c r="G1727" s="14">
        <f t="shared" si="26"/>
        <v>0.27505265605163925</v>
      </c>
      <c r="H1727" s="14">
        <v>0.27974511106017702</v>
      </c>
    </row>
    <row r="1728" spans="1:8" ht="16">
      <c r="A1728" s="43">
        <v>1727</v>
      </c>
      <c r="B1728" s="13">
        <v>176</v>
      </c>
      <c r="C1728" s="9" t="s">
        <v>180</v>
      </c>
      <c r="D1728" s="15">
        <v>298.2</v>
      </c>
      <c r="E1728" s="15">
        <v>1.296</v>
      </c>
      <c r="F1728" s="2" t="s">
        <v>930</v>
      </c>
      <c r="G1728" s="14">
        <f t="shared" si="26"/>
        <v>0.25928259793008296</v>
      </c>
      <c r="H1728" s="14">
        <v>0.28035294583610998</v>
      </c>
    </row>
    <row r="1729" spans="1:8" ht="16">
      <c r="A1729" s="44">
        <v>1728</v>
      </c>
      <c r="B1729" s="13">
        <v>176</v>
      </c>
      <c r="C1729" s="9" t="s">
        <v>180</v>
      </c>
      <c r="D1729" s="15">
        <v>303.2</v>
      </c>
      <c r="E1729" s="15">
        <v>1.4279999999999999</v>
      </c>
      <c r="F1729" s="2" t="s">
        <v>930</v>
      </c>
      <c r="G1729" s="14">
        <f t="shared" si="26"/>
        <v>0.3562748639173926</v>
      </c>
      <c r="H1729" s="14">
        <v>0.35627807421761698</v>
      </c>
    </row>
    <row r="1730" spans="1:8" ht="16">
      <c r="A1730" s="43">
        <v>1729</v>
      </c>
      <c r="B1730" s="13">
        <v>176</v>
      </c>
      <c r="C1730" s="9" t="s">
        <v>180</v>
      </c>
      <c r="D1730" s="15">
        <v>313.16000000000003</v>
      </c>
      <c r="E1730" s="15">
        <v>1.78</v>
      </c>
      <c r="F1730" s="2" t="s">
        <v>930</v>
      </c>
      <c r="G1730" s="47">
        <f t="shared" si="26"/>
        <v>0.57661336430399379</v>
      </c>
      <c r="H1730" s="14">
        <v>0.50715960677216498</v>
      </c>
    </row>
    <row r="1731" spans="1:8" ht="16">
      <c r="A1731" s="44">
        <v>1730</v>
      </c>
      <c r="B1731" s="13">
        <v>176</v>
      </c>
      <c r="C1731" s="9" t="s">
        <v>180</v>
      </c>
      <c r="D1731" s="15">
        <v>313.2</v>
      </c>
      <c r="E1731" s="15">
        <v>1.6830000000000001</v>
      </c>
      <c r="F1731" s="2" t="s">
        <v>930</v>
      </c>
      <c r="G1731" s="14">
        <f t="shared" ref="G1731:G1794" si="27">LN(E1731)</f>
        <v>0.52057791520866903</v>
      </c>
      <c r="H1731" s="14">
        <v>0.507764423445353</v>
      </c>
    </row>
    <row r="1732" spans="1:8" ht="16">
      <c r="A1732" s="43">
        <v>1731</v>
      </c>
      <c r="B1732" s="13">
        <v>176</v>
      </c>
      <c r="C1732" s="9" t="s">
        <v>180</v>
      </c>
      <c r="D1732" s="15">
        <v>323.16000000000003</v>
      </c>
      <c r="E1732" s="15">
        <v>2</v>
      </c>
      <c r="F1732" s="2" t="s">
        <v>930</v>
      </c>
      <c r="G1732" s="14">
        <f t="shared" si="27"/>
        <v>0.69314718055994529</v>
      </c>
      <c r="H1732" s="14">
        <v>0.65800419163074997</v>
      </c>
    </row>
    <row r="1733" spans="1:8" ht="16">
      <c r="A1733" s="44">
        <v>1732</v>
      </c>
      <c r="B1733" s="13">
        <v>176</v>
      </c>
      <c r="C1733" s="9" t="s">
        <v>180</v>
      </c>
      <c r="D1733" s="15">
        <v>323.2</v>
      </c>
      <c r="E1733" s="15">
        <v>1.9370000000000001</v>
      </c>
      <c r="F1733" s="2" t="s">
        <v>930</v>
      </c>
      <c r="G1733" s="14">
        <f t="shared" si="27"/>
        <v>0.6611403844248589</v>
      </c>
      <c r="H1733" s="14">
        <v>0.65860593505620402</v>
      </c>
    </row>
    <row r="1734" spans="1:8" ht="16">
      <c r="A1734" s="43">
        <v>1733</v>
      </c>
      <c r="B1734" s="13">
        <v>176</v>
      </c>
      <c r="C1734" s="9" t="s">
        <v>180</v>
      </c>
      <c r="D1734" s="15">
        <v>333.16</v>
      </c>
      <c r="E1734" s="15">
        <v>2.44</v>
      </c>
      <c r="F1734" s="2" t="s">
        <v>930</v>
      </c>
      <c r="G1734" s="14">
        <f t="shared" si="27"/>
        <v>0.89199803930511046</v>
      </c>
      <c r="H1734" s="14">
        <v>0.80793310424841902</v>
      </c>
    </row>
    <row r="1735" spans="1:8" ht="16">
      <c r="A1735" s="44">
        <v>1734</v>
      </c>
      <c r="B1735" s="13">
        <v>177</v>
      </c>
      <c r="C1735" s="9" t="s">
        <v>181</v>
      </c>
      <c r="D1735" s="15">
        <v>285.59771521827798</v>
      </c>
      <c r="E1735" s="15">
        <v>1.2272205246255501</v>
      </c>
      <c r="F1735" s="2" t="s">
        <v>930</v>
      </c>
      <c r="G1735" s="14">
        <f t="shared" si="27"/>
        <v>0.20475187625106109</v>
      </c>
      <c r="H1735" s="14">
        <v>0.15683759297803701</v>
      </c>
    </row>
    <row r="1736" spans="1:8" ht="16">
      <c r="A1736" s="43">
        <v>1735</v>
      </c>
      <c r="B1736" s="13">
        <v>177</v>
      </c>
      <c r="C1736" s="9" t="s">
        <v>181</v>
      </c>
      <c r="D1736" s="15">
        <v>286.16000000000003</v>
      </c>
      <c r="E1736" s="15">
        <v>1.2423443298563599</v>
      </c>
      <c r="F1736" s="2" t="s">
        <v>930</v>
      </c>
      <c r="G1736" s="14">
        <f t="shared" si="27"/>
        <v>0.21700018329750559</v>
      </c>
      <c r="H1736" s="14">
        <v>0.168049360283551</v>
      </c>
    </row>
    <row r="1737" spans="1:8" ht="16">
      <c r="A1737" s="44">
        <v>1736</v>
      </c>
      <c r="B1737" s="13">
        <v>177</v>
      </c>
      <c r="C1737" s="9" t="s">
        <v>181</v>
      </c>
      <c r="D1737" s="15">
        <v>287.935502447452</v>
      </c>
      <c r="E1737" s="15">
        <v>1.23237690466664</v>
      </c>
      <c r="F1737" s="2" t="s">
        <v>930</v>
      </c>
      <c r="G1737" s="14">
        <f t="shared" si="27"/>
        <v>0.20894474743709157</v>
      </c>
      <c r="H1737" s="14">
        <v>0.202984771567779</v>
      </c>
    </row>
    <row r="1738" spans="1:8" ht="16">
      <c r="A1738" s="43">
        <v>1737</v>
      </c>
      <c r="B1738" s="13">
        <v>177</v>
      </c>
      <c r="C1738" s="9" t="s">
        <v>181</v>
      </c>
      <c r="D1738" s="15">
        <v>288.64491521055601</v>
      </c>
      <c r="E1738" s="15">
        <v>1.29669439254735</v>
      </c>
      <c r="F1738" s="2" t="s">
        <v>930</v>
      </c>
      <c r="G1738" s="14">
        <f t="shared" si="27"/>
        <v>0.25981825116090657</v>
      </c>
      <c r="H1738" s="14">
        <v>0.21674568682717399</v>
      </c>
    </row>
    <row r="1739" spans="1:8" ht="16">
      <c r="A1739" s="44">
        <v>1738</v>
      </c>
      <c r="B1739" s="13">
        <v>177</v>
      </c>
      <c r="C1739" s="9" t="s">
        <v>181</v>
      </c>
      <c r="D1739" s="15">
        <v>289.56430913058301</v>
      </c>
      <c r="E1739" s="15">
        <v>1.2944671897148401</v>
      </c>
      <c r="F1739" s="2" t="s">
        <v>930</v>
      </c>
      <c r="G1739" s="14">
        <f t="shared" si="27"/>
        <v>0.25809917397463855</v>
      </c>
      <c r="H1739" s="14">
        <v>0.234412571323807</v>
      </c>
    </row>
    <row r="1740" spans="1:8" ht="16">
      <c r="A1740" s="43">
        <v>1739</v>
      </c>
      <c r="B1740" s="13">
        <v>177</v>
      </c>
      <c r="C1740" s="9" t="s">
        <v>181</v>
      </c>
      <c r="D1740" s="15">
        <v>290.583697548864</v>
      </c>
      <c r="E1740" s="15">
        <v>1.33457021003758</v>
      </c>
      <c r="F1740" s="2" t="s">
        <v>930</v>
      </c>
      <c r="G1740" s="14">
        <f t="shared" si="27"/>
        <v>0.28860929997163426</v>
      </c>
      <c r="H1740" s="14">
        <v>0.25378119897420998</v>
      </c>
    </row>
    <row r="1741" spans="1:8" ht="16">
      <c r="A1741" s="44">
        <v>1740</v>
      </c>
      <c r="B1741" s="13">
        <v>177</v>
      </c>
      <c r="C1741" s="9" t="s">
        <v>181</v>
      </c>
      <c r="D1741" s="15">
        <v>291.42381348875898</v>
      </c>
      <c r="E1741" s="15">
        <v>1.3826046950108</v>
      </c>
      <c r="F1741" s="2" t="s">
        <v>930</v>
      </c>
      <c r="G1741" s="14">
        <f t="shared" si="27"/>
        <v>0.32396918030714733</v>
      </c>
      <c r="H1741" s="14">
        <v>0.26957069071112899</v>
      </c>
    </row>
    <row r="1742" spans="1:8" ht="16">
      <c r="A1742" s="43">
        <v>1741</v>
      </c>
      <c r="B1742" s="13">
        <v>177</v>
      </c>
      <c r="C1742" s="9" t="s">
        <v>181</v>
      </c>
      <c r="D1742" s="15">
        <v>292.89622059269601</v>
      </c>
      <c r="E1742" s="15">
        <v>1.38395800969189</v>
      </c>
      <c r="F1742" s="2" t="s">
        <v>930</v>
      </c>
      <c r="G1742" s="47">
        <f t="shared" si="27"/>
        <v>0.32494751691721768</v>
      </c>
      <c r="H1742" s="14">
        <v>0.29686894602133901</v>
      </c>
    </row>
    <row r="1743" spans="1:8" ht="16">
      <c r="A1743" s="44">
        <v>1742</v>
      </c>
      <c r="B1743" s="13">
        <v>177</v>
      </c>
      <c r="C1743" s="9" t="s">
        <v>181</v>
      </c>
      <c r="D1743" s="15">
        <v>294.09602235129802</v>
      </c>
      <c r="E1743" s="15">
        <v>1.3704842586038499</v>
      </c>
      <c r="F1743" s="2" t="s">
        <v>930</v>
      </c>
      <c r="G1743" s="14">
        <f t="shared" si="27"/>
        <v>0.31516415081648408</v>
      </c>
      <c r="H1743" s="14">
        <v>0.31876242313683201</v>
      </c>
    </row>
    <row r="1744" spans="1:8" ht="16">
      <c r="A1744" s="43">
        <v>1743</v>
      </c>
      <c r="B1744" s="13">
        <v>177</v>
      </c>
      <c r="C1744" s="9" t="s">
        <v>181</v>
      </c>
      <c r="D1744" s="15">
        <v>294.66000000000003</v>
      </c>
      <c r="E1744" s="15">
        <v>1.3897552069016199</v>
      </c>
      <c r="F1744" s="2" t="s">
        <v>930</v>
      </c>
      <c r="G1744" s="47">
        <f t="shared" si="27"/>
        <v>0.32912762149066882</v>
      </c>
      <c r="H1744" s="14">
        <v>0.328945488647786</v>
      </c>
    </row>
    <row r="1745" spans="1:8" ht="16">
      <c r="A1745" s="44">
        <v>1744</v>
      </c>
      <c r="B1745" s="13">
        <v>177</v>
      </c>
      <c r="C1745" s="9" t="s">
        <v>181</v>
      </c>
      <c r="D1745" s="15">
        <v>295.58314331559802</v>
      </c>
      <c r="E1745" s="15">
        <v>1.4435016975262001</v>
      </c>
      <c r="F1745" s="2" t="s">
        <v>930</v>
      </c>
      <c r="G1745" s="14">
        <f t="shared" si="27"/>
        <v>0.36707189609951701</v>
      </c>
      <c r="H1745" s="14">
        <v>0.34546507464658799</v>
      </c>
    </row>
    <row r="1746" spans="1:8" ht="16">
      <c r="A1746" s="43">
        <v>1745</v>
      </c>
      <c r="B1746" s="13">
        <v>177</v>
      </c>
      <c r="C1746" s="9" t="s">
        <v>181</v>
      </c>
      <c r="D1746" s="15">
        <v>297.82481518906599</v>
      </c>
      <c r="E1746" s="15">
        <v>1.4887552386018701</v>
      </c>
      <c r="F1746" s="2" t="s">
        <v>932</v>
      </c>
      <c r="G1746" s="14">
        <f t="shared" si="27"/>
        <v>0.39794036047337</v>
      </c>
      <c r="H1746" s="14">
        <v>0.38481795727481299</v>
      </c>
    </row>
    <row r="1747" spans="1:8" ht="16">
      <c r="A1747" s="44">
        <v>1746</v>
      </c>
      <c r="B1747" s="13">
        <v>177</v>
      </c>
      <c r="C1747" s="9" t="s">
        <v>181</v>
      </c>
      <c r="D1747" s="15">
        <v>299.68960719255102</v>
      </c>
      <c r="E1747" s="15">
        <v>1.52194014248124</v>
      </c>
      <c r="F1747" s="2" t="s">
        <v>932</v>
      </c>
      <c r="G1747" s="14">
        <f t="shared" si="27"/>
        <v>0.41998593046719773</v>
      </c>
      <c r="H1747" s="14">
        <v>0.41674120223207201</v>
      </c>
    </row>
    <row r="1748" spans="1:8" ht="16">
      <c r="A1748" s="43">
        <v>1747</v>
      </c>
      <c r="B1748" s="13">
        <v>177</v>
      </c>
      <c r="C1748" s="9" t="s">
        <v>181</v>
      </c>
      <c r="D1748" s="15">
        <v>300.52592036063101</v>
      </c>
      <c r="E1748" s="15">
        <v>1.59021832089894</v>
      </c>
      <c r="F1748" s="2" t="s">
        <v>930</v>
      </c>
      <c r="G1748" s="14">
        <f t="shared" si="27"/>
        <v>0.46387131554762945</v>
      </c>
      <c r="H1748" s="14">
        <v>0.43082064006862802</v>
      </c>
    </row>
    <row r="1749" spans="1:8" ht="16">
      <c r="A1749" s="44">
        <v>1748</v>
      </c>
      <c r="B1749" s="13">
        <v>177</v>
      </c>
      <c r="C1749" s="9" t="s">
        <v>181</v>
      </c>
      <c r="D1749" s="15">
        <v>302.66998162360801</v>
      </c>
      <c r="E1749" s="15">
        <v>1.55201278994136</v>
      </c>
      <c r="F1749" s="2" t="s">
        <v>930</v>
      </c>
      <c r="G1749" s="47">
        <f t="shared" si="27"/>
        <v>0.4395526626686686</v>
      </c>
      <c r="H1749" s="14">
        <v>0.46625231400883499</v>
      </c>
    </row>
    <row r="1750" spans="1:8" ht="16">
      <c r="A1750" s="43">
        <v>1749</v>
      </c>
      <c r="B1750" s="13">
        <v>177</v>
      </c>
      <c r="C1750" s="9" t="s">
        <v>181</v>
      </c>
      <c r="D1750" s="15">
        <v>303.16000000000003</v>
      </c>
      <c r="E1750" s="15">
        <v>1.6150486455523401</v>
      </c>
      <c r="F1750" s="2" t="s">
        <v>930</v>
      </c>
      <c r="G1750" s="47">
        <f t="shared" si="27"/>
        <v>0.4793650773060294</v>
      </c>
      <c r="H1750" s="14">
        <v>0.47421713380017699</v>
      </c>
    </row>
    <row r="1751" spans="1:8" ht="16">
      <c r="A1751" s="44">
        <v>1750</v>
      </c>
      <c r="B1751" s="13">
        <v>177</v>
      </c>
      <c r="C1751" s="9" t="s">
        <v>181</v>
      </c>
      <c r="D1751" s="15">
        <v>304.41400304413997</v>
      </c>
      <c r="E1751" s="15">
        <v>1.6736792453778999</v>
      </c>
      <c r="F1751" s="2" t="s">
        <v>930</v>
      </c>
      <c r="G1751" s="14">
        <f t="shared" si="27"/>
        <v>0.51502434401718022</v>
      </c>
      <c r="H1751" s="14">
        <v>0.49437671301119002</v>
      </c>
    </row>
    <row r="1752" spans="1:8" ht="16">
      <c r="A1752" s="43">
        <v>1751</v>
      </c>
      <c r="B1752" s="13">
        <v>177</v>
      </c>
      <c r="C1752" s="9" t="s">
        <v>181</v>
      </c>
      <c r="D1752" s="15">
        <v>305.27692978630603</v>
      </c>
      <c r="E1752" s="15">
        <v>1.77238645280048</v>
      </c>
      <c r="F1752" s="2" t="s">
        <v>932</v>
      </c>
      <c r="G1752" s="47">
        <f t="shared" si="27"/>
        <v>0.57232691689290749</v>
      </c>
      <c r="H1752" s="14">
        <v>0.50806413148876395</v>
      </c>
    </row>
    <row r="1753" spans="1:8" ht="16">
      <c r="A1753" s="44">
        <v>1752</v>
      </c>
      <c r="B1753" s="13">
        <v>177</v>
      </c>
      <c r="C1753" s="9" t="s">
        <v>181</v>
      </c>
      <c r="D1753" s="15">
        <v>305.77700120126701</v>
      </c>
      <c r="E1753" s="15">
        <v>1.6275435758267001</v>
      </c>
      <c r="F1753" s="2" t="s">
        <v>930</v>
      </c>
      <c r="G1753" s="14">
        <f t="shared" si="27"/>
        <v>0.48707186944365677</v>
      </c>
      <c r="H1753" s="14">
        <v>0.51592746270632905</v>
      </c>
    </row>
    <row r="1754" spans="1:8" ht="16">
      <c r="A1754" s="43">
        <v>1753</v>
      </c>
      <c r="B1754" s="13">
        <v>177</v>
      </c>
      <c r="C1754" s="9" t="s">
        <v>181</v>
      </c>
      <c r="D1754" s="15">
        <v>307.185957213385</v>
      </c>
      <c r="E1754" s="15">
        <v>1.7230481758014899</v>
      </c>
      <c r="F1754" s="2" t="s">
        <v>930</v>
      </c>
      <c r="G1754" s="14">
        <f t="shared" si="27"/>
        <v>0.54409491757364792</v>
      </c>
      <c r="H1754" s="14">
        <v>0.53781369910239696</v>
      </c>
    </row>
    <row r="1755" spans="1:8" ht="16">
      <c r="A1755" s="44">
        <v>1754</v>
      </c>
      <c r="B1755" s="13">
        <v>177</v>
      </c>
      <c r="C1755" s="9" t="s">
        <v>181</v>
      </c>
      <c r="D1755" s="15">
        <v>309.488018392431</v>
      </c>
      <c r="E1755" s="15">
        <v>1.70508120916256</v>
      </c>
      <c r="F1755" s="2" t="s">
        <v>930</v>
      </c>
      <c r="G1755" s="14">
        <f t="shared" si="27"/>
        <v>0.53361273960857392</v>
      </c>
      <c r="H1755" s="14">
        <v>0.57272919480541296</v>
      </c>
    </row>
    <row r="1756" spans="1:8" ht="16">
      <c r="A1756" s="43">
        <v>1755</v>
      </c>
      <c r="B1756" s="13">
        <v>177</v>
      </c>
      <c r="C1756" s="9" t="s">
        <v>181</v>
      </c>
      <c r="D1756" s="15">
        <v>310.78306232310302</v>
      </c>
      <c r="E1756" s="15">
        <v>1.81049221454048</v>
      </c>
      <c r="F1756" s="2" t="s">
        <v>930</v>
      </c>
      <c r="G1756" s="14">
        <f t="shared" si="27"/>
        <v>0.59359875004335483</v>
      </c>
      <c r="H1756" s="14">
        <v>0.59191742379720202</v>
      </c>
    </row>
    <row r="1757" spans="1:8" ht="16">
      <c r="A1757" s="44">
        <v>1756</v>
      </c>
      <c r="B1757" s="13">
        <v>177</v>
      </c>
      <c r="C1757" s="9" t="s">
        <v>181</v>
      </c>
      <c r="D1757" s="15">
        <v>313.04783370899099</v>
      </c>
      <c r="E1757" s="15">
        <v>1.8361277029329599</v>
      </c>
      <c r="F1757" s="2" t="s">
        <v>930</v>
      </c>
      <c r="G1757" s="14">
        <f t="shared" si="27"/>
        <v>0.60765884475384269</v>
      </c>
      <c r="H1757" s="14">
        <v>0.62470164716989496</v>
      </c>
    </row>
    <row r="1758" spans="1:8" ht="16">
      <c r="A1758" s="43">
        <v>1757</v>
      </c>
      <c r="B1758" s="13">
        <v>177</v>
      </c>
      <c r="C1758" s="9" t="s">
        <v>181</v>
      </c>
      <c r="D1758" s="15">
        <v>313.16000000000003</v>
      </c>
      <c r="E1758" s="15">
        <v>1.8491480223369801</v>
      </c>
      <c r="F1758" s="2" t="s">
        <v>930</v>
      </c>
      <c r="G1758" s="14">
        <f t="shared" si="27"/>
        <v>0.61472500454793344</v>
      </c>
      <c r="H1758" s="14">
        <v>0.62630007925156095</v>
      </c>
    </row>
    <row r="1759" spans="1:8" ht="16">
      <c r="A1759" s="44">
        <v>1758</v>
      </c>
      <c r="B1759" s="13">
        <v>177</v>
      </c>
      <c r="C1759" s="9" t="s">
        <v>181</v>
      </c>
      <c r="D1759" s="15">
        <v>316.134131195664</v>
      </c>
      <c r="E1759" s="15">
        <v>1.9140017779907099</v>
      </c>
      <c r="F1759" s="2" t="s">
        <v>930</v>
      </c>
      <c r="G1759" s="14">
        <f t="shared" si="27"/>
        <v>0.64919622197009585</v>
      </c>
      <c r="H1759" s="14">
        <v>0.66782758815106102</v>
      </c>
    </row>
    <row r="1760" spans="1:8" ht="16">
      <c r="A1760" s="43">
        <v>1759</v>
      </c>
      <c r="B1760" s="13">
        <v>177</v>
      </c>
      <c r="C1760" s="9" t="s">
        <v>181</v>
      </c>
      <c r="D1760" s="15">
        <v>317.42072984095</v>
      </c>
      <c r="E1760" s="15">
        <v>2.0240514501103801</v>
      </c>
      <c r="F1760" s="2" t="s">
        <v>930</v>
      </c>
      <c r="G1760" s="14">
        <f t="shared" si="27"/>
        <v>0.70510117111714599</v>
      </c>
      <c r="H1760" s="14">
        <v>0.68528823329283295</v>
      </c>
    </row>
    <row r="1761" spans="1:8" ht="16">
      <c r="A1761" s="44">
        <v>1760</v>
      </c>
      <c r="B1761" s="13">
        <v>177</v>
      </c>
      <c r="C1761" s="9" t="s">
        <v>181</v>
      </c>
      <c r="D1761" s="15">
        <v>318.48705907457202</v>
      </c>
      <c r="E1761" s="15">
        <v>1.8604612861391101</v>
      </c>
      <c r="F1761" s="2" t="s">
        <v>930</v>
      </c>
      <c r="G1761" s="14">
        <f t="shared" si="27"/>
        <v>0.62082446027797178</v>
      </c>
      <c r="H1761" s="14">
        <v>0.69953276433275702</v>
      </c>
    </row>
    <row r="1762" spans="1:8" ht="16">
      <c r="A1762" s="43">
        <v>1761</v>
      </c>
      <c r="B1762" s="13">
        <v>177</v>
      </c>
      <c r="C1762" s="9" t="s">
        <v>181</v>
      </c>
      <c r="D1762" s="15">
        <v>319.76976576864701</v>
      </c>
      <c r="E1762" s="15">
        <v>2.0240514501103801</v>
      </c>
      <c r="F1762" s="2" t="s">
        <v>930</v>
      </c>
      <c r="G1762" s="14">
        <f t="shared" si="27"/>
        <v>0.70510117111714599</v>
      </c>
      <c r="H1762" s="14">
        <v>0.71639859379606796</v>
      </c>
    </row>
    <row r="1763" spans="1:8" ht="16">
      <c r="A1763" s="44">
        <v>1762</v>
      </c>
      <c r="B1763" s="13">
        <v>177</v>
      </c>
      <c r="C1763" s="9" t="s">
        <v>181</v>
      </c>
      <c r="D1763" s="15">
        <v>321.950097734851</v>
      </c>
      <c r="E1763" s="15">
        <v>2.0972412881746898</v>
      </c>
      <c r="F1763" s="2" t="s">
        <v>930</v>
      </c>
      <c r="G1763" s="14">
        <f t="shared" si="27"/>
        <v>0.74062280880772891</v>
      </c>
      <c r="H1763" s="14">
        <v>0.74440245680941697</v>
      </c>
    </row>
    <row r="1764" spans="1:8" ht="16">
      <c r="A1764" s="43">
        <v>1763</v>
      </c>
      <c r="B1764" s="13">
        <v>177</v>
      </c>
      <c r="C1764" s="9" t="s">
        <v>181</v>
      </c>
      <c r="D1764" s="15">
        <v>322.13900297978603</v>
      </c>
      <c r="E1764" s="15">
        <v>2.1246322200974199</v>
      </c>
      <c r="F1764" s="2" t="s">
        <v>930</v>
      </c>
      <c r="G1764" s="14">
        <f t="shared" si="27"/>
        <v>0.7535987145022065</v>
      </c>
      <c r="H1764" s="14">
        <v>0.74678981911851405</v>
      </c>
    </row>
    <row r="1765" spans="1:8" ht="16">
      <c r="A1765" s="44">
        <v>1764</v>
      </c>
      <c r="B1765" s="13">
        <v>177</v>
      </c>
      <c r="C1765" s="9" t="s">
        <v>181</v>
      </c>
      <c r="D1765" s="15">
        <v>323.16000000000003</v>
      </c>
      <c r="E1765" s="15">
        <v>2.0913142991267999</v>
      </c>
      <c r="F1765" s="2" t="s">
        <v>931</v>
      </c>
      <c r="G1765" s="14">
        <f t="shared" si="27"/>
        <v>0.73779271958946491</v>
      </c>
      <c r="H1765" s="14">
        <v>0.75958689870210405</v>
      </c>
    </row>
    <row r="1766" spans="1:8" ht="16">
      <c r="A1766" s="43">
        <v>1765</v>
      </c>
      <c r="B1766" s="13">
        <v>177</v>
      </c>
      <c r="C1766" s="9" t="s">
        <v>181</v>
      </c>
      <c r="D1766" s="15">
        <v>325.27125299133399</v>
      </c>
      <c r="E1766" s="15">
        <v>2.2125148342734202</v>
      </c>
      <c r="F1766" s="2" t="s">
        <v>930</v>
      </c>
      <c r="G1766" s="14">
        <f t="shared" si="27"/>
        <v>0.79412980263381883</v>
      </c>
      <c r="H1766" s="14">
        <v>0.78548728970724702</v>
      </c>
    </row>
    <row r="1767" spans="1:8" ht="16">
      <c r="A1767" s="44">
        <v>1766</v>
      </c>
      <c r="B1767" s="13">
        <v>177</v>
      </c>
      <c r="C1767" s="9" t="s">
        <v>181</v>
      </c>
      <c r="D1767" s="15">
        <v>328.31480699779598</v>
      </c>
      <c r="E1767" s="15">
        <v>2.1857750425336002</v>
      </c>
      <c r="F1767" s="2" t="s">
        <v>930</v>
      </c>
      <c r="G1767" s="14">
        <f t="shared" si="27"/>
        <v>0.78197047619433535</v>
      </c>
      <c r="H1767" s="14">
        <v>0.82152045217616598</v>
      </c>
    </row>
    <row r="1768" spans="1:8" ht="16">
      <c r="A1768" s="43">
        <v>1767</v>
      </c>
      <c r="B1768" s="13">
        <v>177</v>
      </c>
      <c r="C1768" s="9" t="s">
        <v>181</v>
      </c>
      <c r="D1768" s="15">
        <v>331.304487755933</v>
      </c>
      <c r="E1768" s="15">
        <v>2.24459550056726</v>
      </c>
      <c r="F1768" s="2" t="s">
        <v>930</v>
      </c>
      <c r="G1768" s="14">
        <f t="shared" si="27"/>
        <v>0.80852532703918367</v>
      </c>
      <c r="H1768" s="14">
        <v>0.85545908411244698</v>
      </c>
    </row>
    <row r="1769" spans="1:8" ht="16">
      <c r="A1769" s="44">
        <v>1768</v>
      </c>
      <c r="B1769" s="13">
        <v>177</v>
      </c>
      <c r="C1769" s="9" t="s">
        <v>181</v>
      </c>
      <c r="D1769" s="15">
        <v>332.71543324302502</v>
      </c>
      <c r="E1769" s="15">
        <v>2.4205553768084598</v>
      </c>
      <c r="F1769" s="2" t="s">
        <v>930</v>
      </c>
      <c r="G1769" s="47">
        <f t="shared" si="27"/>
        <v>0.88399700838769968</v>
      </c>
      <c r="H1769" s="14">
        <v>0.870988062888851</v>
      </c>
    </row>
    <row r="1770" spans="1:8" ht="16">
      <c r="A1770" s="43">
        <v>1769</v>
      </c>
      <c r="B1770" s="13">
        <v>177</v>
      </c>
      <c r="C1770" s="9" t="s">
        <v>181</v>
      </c>
      <c r="D1770" s="15">
        <v>333.38889814969201</v>
      </c>
      <c r="E1770" s="15">
        <v>2.2889473954250099</v>
      </c>
      <c r="F1770" s="2" t="s">
        <v>931</v>
      </c>
      <c r="G1770" s="47">
        <f t="shared" si="27"/>
        <v>0.82809205924065055</v>
      </c>
      <c r="H1770" s="14">
        <v>0.878292013539125</v>
      </c>
    </row>
    <row r="1771" spans="1:8" ht="16">
      <c r="A1771" s="44">
        <v>1770</v>
      </c>
      <c r="B1771" s="13">
        <v>177</v>
      </c>
      <c r="C1771" s="9" t="s">
        <v>181</v>
      </c>
      <c r="D1771" s="15">
        <v>334.16</v>
      </c>
      <c r="E1771" s="15">
        <v>2.4424335479594599</v>
      </c>
      <c r="F1771" s="2" t="s">
        <v>930</v>
      </c>
      <c r="G1771" s="47">
        <f t="shared" si="27"/>
        <v>0.89299489799743226</v>
      </c>
      <c r="H1771" s="14">
        <v>0.886569883164395</v>
      </c>
    </row>
    <row r="1772" spans="1:8" ht="16">
      <c r="A1772" s="43">
        <v>1771</v>
      </c>
      <c r="B1772" s="13">
        <v>177</v>
      </c>
      <c r="C1772" s="9" t="s">
        <v>181</v>
      </c>
      <c r="D1772" s="15">
        <v>335.91024478259402</v>
      </c>
      <c r="E1772" s="15">
        <v>2.3642834641164399</v>
      </c>
      <c r="F1772" s="2" t="s">
        <v>930</v>
      </c>
      <c r="G1772" s="14">
        <f t="shared" si="27"/>
        <v>0.86047500103407781</v>
      </c>
      <c r="H1772" s="14">
        <v>0.90502632577539299</v>
      </c>
    </row>
    <row r="1773" spans="1:8" ht="16">
      <c r="A1773" s="44">
        <v>1772</v>
      </c>
      <c r="B1773" s="13">
        <v>177</v>
      </c>
      <c r="C1773" s="9" t="s">
        <v>181</v>
      </c>
      <c r="D1773" s="15">
        <v>337.00305589556802</v>
      </c>
      <c r="E1773" s="15">
        <v>2.54048444545084</v>
      </c>
      <c r="F1773" s="2" t="s">
        <v>930</v>
      </c>
      <c r="G1773" s="14">
        <f t="shared" si="27"/>
        <v>0.93235478939989691</v>
      </c>
      <c r="H1773" s="14">
        <v>0.916319102656317</v>
      </c>
    </row>
    <row r="1774" spans="1:8" ht="16">
      <c r="A1774" s="43">
        <v>1773</v>
      </c>
      <c r="B1774" s="13">
        <v>177</v>
      </c>
      <c r="C1774" s="9" t="s">
        <v>181</v>
      </c>
      <c r="D1774" s="15">
        <v>339.49517068119701</v>
      </c>
      <c r="E1774" s="15">
        <v>2.4919550971038</v>
      </c>
      <c r="F1774" s="2" t="s">
        <v>931</v>
      </c>
      <c r="G1774" s="14">
        <f t="shared" si="27"/>
        <v>0.91306758194416604</v>
      </c>
      <c r="H1774" s="14">
        <v>0.94142117154730098</v>
      </c>
    </row>
    <row r="1775" spans="1:8" ht="16">
      <c r="A1775" s="44">
        <v>1774</v>
      </c>
      <c r="B1775" s="13">
        <v>177</v>
      </c>
      <c r="C1775" s="9" t="s">
        <v>181</v>
      </c>
      <c r="D1775" s="15">
        <v>342.74830278385099</v>
      </c>
      <c r="E1775" s="15">
        <v>2.5389936136900499</v>
      </c>
      <c r="F1775" s="2" t="s">
        <v>930</v>
      </c>
      <c r="G1775" s="14">
        <f t="shared" si="27"/>
        <v>0.93176778743385225</v>
      </c>
      <c r="H1775" s="14">
        <v>0.97286326846970494</v>
      </c>
    </row>
    <row r="1776" spans="1:8" ht="16">
      <c r="A1776" s="43">
        <v>1775</v>
      </c>
      <c r="B1776" s="13">
        <v>177</v>
      </c>
      <c r="C1776" s="9" t="s">
        <v>181</v>
      </c>
      <c r="D1776" s="15">
        <v>342.90612944706402</v>
      </c>
      <c r="E1776" s="15">
        <v>2.7046386906276898</v>
      </c>
      <c r="F1776" s="2" t="s">
        <v>931</v>
      </c>
      <c r="G1776" s="14">
        <f t="shared" si="27"/>
        <v>0.99496833244459126</v>
      </c>
      <c r="H1776" s="14">
        <v>0.97435139726772502</v>
      </c>
    </row>
    <row r="1777" spans="1:8" ht="16">
      <c r="A1777" s="44">
        <v>1776</v>
      </c>
      <c r="B1777" s="13">
        <v>177</v>
      </c>
      <c r="C1777" s="9" t="s">
        <v>181</v>
      </c>
      <c r="D1777" s="15">
        <v>345.16</v>
      </c>
      <c r="E1777" s="15">
        <v>2.7359947216802101</v>
      </c>
      <c r="F1777" s="2" t="s">
        <v>930</v>
      </c>
      <c r="G1777" s="14">
        <f t="shared" si="27"/>
        <v>1.0064950705479936</v>
      </c>
      <c r="H1777" s="14">
        <v>0.99523475653106896</v>
      </c>
    </row>
    <row r="1778" spans="1:8" ht="16">
      <c r="A1778" s="43">
        <v>1777</v>
      </c>
      <c r="B1778" s="13">
        <v>177</v>
      </c>
      <c r="C1778" s="9" t="s">
        <v>181</v>
      </c>
      <c r="D1778" s="15">
        <v>345.89252625077199</v>
      </c>
      <c r="E1778" s="15">
        <v>2.6433506639178601</v>
      </c>
      <c r="F1778" s="2" t="s">
        <v>930</v>
      </c>
      <c r="G1778" s="14">
        <f t="shared" si="27"/>
        <v>0.97204730329430178</v>
      </c>
      <c r="H1778" s="14">
        <v>1.00187573204085</v>
      </c>
    </row>
    <row r="1779" spans="1:8" ht="16">
      <c r="A1779" s="44">
        <v>1778</v>
      </c>
      <c r="B1779" s="13">
        <v>177</v>
      </c>
      <c r="C1779" s="9" t="s">
        <v>181</v>
      </c>
      <c r="D1779" s="15">
        <v>347.34584357279903</v>
      </c>
      <c r="E1779" s="15">
        <v>2.7965081218320602</v>
      </c>
      <c r="F1779" s="2" t="s">
        <v>930</v>
      </c>
      <c r="G1779" s="14">
        <f t="shared" si="27"/>
        <v>1.0283715395599513</v>
      </c>
      <c r="H1779" s="14">
        <v>1.0148426596209299</v>
      </c>
    </row>
    <row r="1780" spans="1:8" ht="16">
      <c r="A1780" s="43">
        <v>1779</v>
      </c>
      <c r="B1780" s="13">
        <v>177</v>
      </c>
      <c r="C1780" s="9" t="s">
        <v>181</v>
      </c>
      <c r="D1780" s="15">
        <v>350.05863482133299</v>
      </c>
      <c r="E1780" s="15">
        <v>2.8818154200049202</v>
      </c>
      <c r="F1780" s="2" t="s">
        <v>930</v>
      </c>
      <c r="G1780" s="14">
        <f t="shared" si="27"/>
        <v>1.0584204497264911</v>
      </c>
      <c r="H1780" s="14">
        <v>1.03831943071511</v>
      </c>
    </row>
    <row r="1781" spans="1:8" ht="16">
      <c r="A1781" s="44">
        <v>1780</v>
      </c>
      <c r="B1781" s="13">
        <v>177</v>
      </c>
      <c r="C1781" s="9" t="s">
        <v>181</v>
      </c>
      <c r="D1781" s="15">
        <v>353.31230283911702</v>
      </c>
      <c r="E1781" s="15">
        <v>2.9875008841712098</v>
      </c>
      <c r="F1781" s="2" t="s">
        <v>932</v>
      </c>
      <c r="G1781" s="14">
        <f t="shared" si="27"/>
        <v>1.0944372132144755</v>
      </c>
      <c r="H1781" s="14">
        <v>1.0652649340088001</v>
      </c>
    </row>
    <row r="1782" spans="1:8" ht="16">
      <c r="A1782" s="43">
        <v>1781</v>
      </c>
      <c r="B1782" s="13">
        <v>177</v>
      </c>
      <c r="C1782" s="9" t="s">
        <v>181</v>
      </c>
      <c r="D1782" s="15">
        <v>364.66</v>
      </c>
      <c r="E1782" s="15">
        <v>3.3786985162621201</v>
      </c>
      <c r="F1782" s="2" t="s">
        <v>930</v>
      </c>
      <c r="G1782" s="14">
        <f t="shared" si="27"/>
        <v>1.2174905809821419</v>
      </c>
      <c r="H1782" s="14">
        <v>1.1496171699231501</v>
      </c>
    </row>
    <row r="1783" spans="1:8" ht="16">
      <c r="A1783" s="44">
        <v>1782</v>
      </c>
      <c r="B1783" s="13">
        <v>178</v>
      </c>
      <c r="C1783" s="9" t="s">
        <v>182</v>
      </c>
      <c r="D1783" s="15">
        <v>282.78052219904203</v>
      </c>
      <c r="E1783" s="15">
        <v>0.63926975186210799</v>
      </c>
      <c r="F1783" s="2" t="s">
        <v>930</v>
      </c>
      <c r="G1783" s="47">
        <f t="shared" si="27"/>
        <v>-0.44742876679447363</v>
      </c>
      <c r="H1783" s="14">
        <v>-0.51220711795790397</v>
      </c>
    </row>
    <row r="1784" spans="1:8" ht="16">
      <c r="A1784" s="43">
        <v>1783</v>
      </c>
      <c r="B1784" s="13">
        <v>178</v>
      </c>
      <c r="C1784" s="9" t="s">
        <v>182</v>
      </c>
      <c r="D1784" s="15">
        <v>282.89215982135602</v>
      </c>
      <c r="E1784" s="15">
        <v>0.597495312361078</v>
      </c>
      <c r="F1784" s="2" t="s">
        <v>930</v>
      </c>
      <c r="G1784" s="47">
        <f t="shared" si="27"/>
        <v>-0.51500884062803676</v>
      </c>
      <c r="H1784" s="14">
        <v>-0.50987800205906197</v>
      </c>
    </row>
    <row r="1785" spans="1:8" ht="16">
      <c r="A1785" s="44">
        <v>1784</v>
      </c>
      <c r="B1785" s="13">
        <v>178</v>
      </c>
      <c r="C1785" s="9" t="s">
        <v>182</v>
      </c>
      <c r="D1785" s="15">
        <v>283.77661401733201</v>
      </c>
      <c r="E1785" s="15">
        <v>0.63303593779986</v>
      </c>
      <c r="F1785" s="2" t="s">
        <v>930</v>
      </c>
      <c r="G1785" s="47">
        <f t="shared" si="27"/>
        <v>-0.45722808467408044</v>
      </c>
      <c r="H1785" s="14">
        <v>-0.49153455874381402</v>
      </c>
    </row>
    <row r="1786" spans="1:8" ht="16">
      <c r="A1786" s="43">
        <v>1785</v>
      </c>
      <c r="B1786" s="13">
        <v>178</v>
      </c>
      <c r="C1786" s="9" t="s">
        <v>182</v>
      </c>
      <c r="D1786" s="15">
        <v>284.97579177046401</v>
      </c>
      <c r="E1786" s="15">
        <v>0.62072436318982205</v>
      </c>
      <c r="F1786" s="2" t="s">
        <v>932</v>
      </c>
      <c r="G1786" s="47">
        <f t="shared" si="27"/>
        <v>-0.47686815518119774</v>
      </c>
      <c r="H1786" s="14">
        <v>-0.46697177380263799</v>
      </c>
    </row>
    <row r="1787" spans="1:8" ht="16">
      <c r="A1787" s="44">
        <v>1786</v>
      </c>
      <c r="B1787" s="13">
        <v>178</v>
      </c>
      <c r="C1787" s="9" t="s">
        <v>182</v>
      </c>
      <c r="D1787" s="15">
        <v>285.97253065146401</v>
      </c>
      <c r="E1787" s="15">
        <v>0.64440910280555896</v>
      </c>
      <c r="F1787" s="2" t="s">
        <v>931</v>
      </c>
      <c r="G1787" s="14">
        <f t="shared" si="27"/>
        <v>-0.43942150176177214</v>
      </c>
      <c r="H1787" s="14">
        <v>-0.44682354875968899</v>
      </c>
    </row>
    <row r="1788" spans="1:8" ht="16">
      <c r="A1788" s="43">
        <v>1787</v>
      </c>
      <c r="B1788" s="13">
        <v>178</v>
      </c>
      <c r="C1788" s="9" t="s">
        <v>182</v>
      </c>
      <c r="D1788" s="15">
        <v>288.98389627436597</v>
      </c>
      <c r="E1788" s="15">
        <v>0.68920650171534503</v>
      </c>
      <c r="F1788" s="2" t="s">
        <v>930</v>
      </c>
      <c r="G1788" s="14">
        <f t="shared" si="27"/>
        <v>-0.37221434065935849</v>
      </c>
      <c r="H1788" s="14">
        <v>-0.38741175753541002</v>
      </c>
    </row>
    <row r="1789" spans="1:8" ht="16">
      <c r="A1789" s="44">
        <v>1788</v>
      </c>
      <c r="B1789" s="13">
        <v>178</v>
      </c>
      <c r="C1789" s="9" t="s">
        <v>182</v>
      </c>
      <c r="D1789" s="15">
        <v>290.92561402850299</v>
      </c>
      <c r="E1789" s="15">
        <v>0.70065920217744804</v>
      </c>
      <c r="F1789" s="2" t="s">
        <v>930</v>
      </c>
      <c r="G1789" s="47">
        <f t="shared" si="27"/>
        <v>-0.35573366968002018</v>
      </c>
      <c r="H1789" s="14">
        <v>-0.35025013001112598</v>
      </c>
    </row>
    <row r="1790" spans="1:8" ht="16">
      <c r="A1790" s="43">
        <v>1789</v>
      </c>
      <c r="B1790" s="13">
        <v>178</v>
      </c>
      <c r="C1790" s="9" t="s">
        <v>182</v>
      </c>
      <c r="D1790" s="15">
        <v>294.328109369027</v>
      </c>
      <c r="E1790" s="15">
        <v>0.74253625006201196</v>
      </c>
      <c r="F1790" s="2" t="s">
        <v>930</v>
      </c>
      <c r="G1790" s="47">
        <f t="shared" si="27"/>
        <v>-0.29768358786468013</v>
      </c>
      <c r="H1790" s="14">
        <v>-0.287252607966408</v>
      </c>
    </row>
    <row r="1791" spans="1:8" ht="16">
      <c r="A1791" s="44">
        <v>1790</v>
      </c>
      <c r="B1791" s="13">
        <v>178</v>
      </c>
      <c r="C1791" s="9" t="s">
        <v>182</v>
      </c>
      <c r="D1791" s="15">
        <v>296.10003751291703</v>
      </c>
      <c r="E1791" s="15">
        <v>0.76634664790768103</v>
      </c>
      <c r="F1791" s="2" t="s">
        <v>930</v>
      </c>
      <c r="G1791" s="14">
        <f t="shared" si="27"/>
        <v>-0.26612066864780975</v>
      </c>
      <c r="H1791" s="14">
        <v>-0.25549351696938999</v>
      </c>
    </row>
    <row r="1792" spans="1:8" ht="16">
      <c r="A1792" s="43">
        <v>1791</v>
      </c>
      <c r="B1792" s="13">
        <v>178</v>
      </c>
      <c r="C1792" s="9" t="s">
        <v>182</v>
      </c>
      <c r="D1792" s="15">
        <v>299.34576243937198</v>
      </c>
      <c r="E1792" s="15">
        <v>0.78639469034999598</v>
      </c>
      <c r="F1792" s="2" t="s">
        <v>930</v>
      </c>
      <c r="G1792" s="14">
        <f t="shared" si="27"/>
        <v>-0.24029646201582452</v>
      </c>
      <c r="H1792" s="14">
        <v>-0.19913453227625</v>
      </c>
    </row>
    <row r="1793" spans="1:8" ht="16">
      <c r="A1793" s="44">
        <v>1792</v>
      </c>
      <c r="B1793" s="13">
        <v>178</v>
      </c>
      <c r="C1793" s="9" t="s">
        <v>182</v>
      </c>
      <c r="D1793" s="15">
        <v>300.77294559504702</v>
      </c>
      <c r="E1793" s="15">
        <v>0.81586824144256598</v>
      </c>
      <c r="F1793" s="2" t="s">
        <v>930</v>
      </c>
      <c r="G1793" s="47">
        <f t="shared" si="27"/>
        <v>-0.20350240587590832</v>
      </c>
      <c r="H1793" s="14">
        <v>-0.17508136799704399</v>
      </c>
    </row>
    <row r="1794" spans="1:8" ht="16">
      <c r="A1794" s="43">
        <v>1793</v>
      </c>
      <c r="B1794" s="13">
        <v>178</v>
      </c>
      <c r="C1794" s="9" t="s">
        <v>182</v>
      </c>
      <c r="D1794" s="15">
        <v>304.122503264057</v>
      </c>
      <c r="E1794" s="15">
        <v>0.84831610322680395</v>
      </c>
      <c r="F1794" s="2" t="s">
        <v>930</v>
      </c>
      <c r="G1794" s="14">
        <f t="shared" si="27"/>
        <v>-0.16450194941003399</v>
      </c>
      <c r="H1794" s="14">
        <v>-0.120331514852727</v>
      </c>
    </row>
    <row r="1795" spans="1:8" ht="16">
      <c r="A1795" s="44">
        <v>1794</v>
      </c>
      <c r="B1795" s="13">
        <v>178</v>
      </c>
      <c r="C1795" s="9" t="s">
        <v>182</v>
      </c>
      <c r="D1795" s="15">
        <v>305.19306541237398</v>
      </c>
      <c r="E1795" s="15">
        <v>0.90232104871788099</v>
      </c>
      <c r="F1795" s="2" t="s">
        <v>930</v>
      </c>
      <c r="G1795" s="14">
        <f t="shared" ref="G1795:G1858" si="28">LN(E1795)</f>
        <v>-0.1027848924050732</v>
      </c>
      <c r="H1795" s="14">
        <v>-0.103326215446192</v>
      </c>
    </row>
    <row r="1796" spans="1:8" ht="16">
      <c r="A1796" s="43">
        <v>1795</v>
      </c>
      <c r="B1796" s="13">
        <v>178</v>
      </c>
      <c r="C1796" s="9" t="s">
        <v>182</v>
      </c>
      <c r="D1796" s="15">
        <v>309.318117999138</v>
      </c>
      <c r="E1796" s="15">
        <v>0.91626098599605699</v>
      </c>
      <c r="F1796" s="2" t="s">
        <v>930</v>
      </c>
      <c r="G1796" s="47">
        <f t="shared" si="28"/>
        <v>-8.7454035680107442E-2</v>
      </c>
      <c r="H1796" s="14">
        <v>-3.99703684050845E-2</v>
      </c>
    </row>
    <row r="1797" spans="1:8" ht="16">
      <c r="A1797" s="44">
        <v>1796</v>
      </c>
      <c r="B1797" s="13">
        <v>178</v>
      </c>
      <c r="C1797" s="9" t="s">
        <v>182</v>
      </c>
      <c r="D1797" s="15">
        <v>310.60924658840599</v>
      </c>
      <c r="E1797" s="15">
        <v>0.95247460951409801</v>
      </c>
      <c r="F1797" s="2" t="s">
        <v>930</v>
      </c>
      <c r="G1797" s="47">
        <f t="shared" si="28"/>
        <v>-4.8691829014688902E-2</v>
      </c>
      <c r="H1797" s="14">
        <v>-2.0831111460427799E-2</v>
      </c>
    </row>
    <row r="1798" spans="1:8" ht="16">
      <c r="A1798" s="43">
        <v>1797</v>
      </c>
      <c r="B1798" s="13">
        <v>178</v>
      </c>
      <c r="C1798" s="9" t="s">
        <v>182</v>
      </c>
      <c r="D1798" s="15">
        <v>313.68972632347902</v>
      </c>
      <c r="E1798" s="15">
        <v>0.98317989369097802</v>
      </c>
      <c r="F1798" s="2" t="s">
        <v>930</v>
      </c>
      <c r="G1798" s="47">
        <f t="shared" si="28"/>
        <v>-1.696317080619731E-2</v>
      </c>
      <c r="H1798" s="14">
        <v>2.3544197812722E-2</v>
      </c>
    </row>
    <row r="1799" spans="1:8" ht="16">
      <c r="A1799" s="44">
        <v>1798</v>
      </c>
      <c r="B1799" s="13">
        <v>178</v>
      </c>
      <c r="C1799" s="9" t="s">
        <v>182</v>
      </c>
      <c r="D1799" s="15">
        <v>315.95098088449998</v>
      </c>
      <c r="E1799" s="15">
        <v>1.0296361599270001</v>
      </c>
      <c r="F1799" s="2" t="s">
        <v>932</v>
      </c>
      <c r="G1799" s="47">
        <f t="shared" si="28"/>
        <v>2.9205497047293499E-2</v>
      </c>
      <c r="H1799" s="14">
        <v>5.4991616756519902E-2</v>
      </c>
    </row>
    <row r="1800" spans="1:8" ht="16">
      <c r="A1800" s="43">
        <v>1799</v>
      </c>
      <c r="B1800" s="13">
        <v>178</v>
      </c>
      <c r="C1800" s="9" t="s">
        <v>182</v>
      </c>
      <c r="D1800" s="15">
        <v>319.83359569645802</v>
      </c>
      <c r="E1800" s="15">
        <v>1.11194239247649</v>
      </c>
      <c r="F1800" s="2" t="s">
        <v>930</v>
      </c>
      <c r="G1800" s="14">
        <f t="shared" si="28"/>
        <v>0.10610838915955083</v>
      </c>
      <c r="H1800" s="14">
        <v>0.106842028259166</v>
      </c>
    </row>
    <row r="1801" spans="1:8" ht="16">
      <c r="A1801" s="44">
        <v>1800</v>
      </c>
      <c r="B1801" s="13">
        <v>178</v>
      </c>
      <c r="C1801" s="9" t="s">
        <v>182</v>
      </c>
      <c r="D1801" s="15">
        <v>320.842726329649</v>
      </c>
      <c r="E1801" s="15">
        <v>1.0760893567158201</v>
      </c>
      <c r="F1801" s="2" t="s">
        <v>930</v>
      </c>
      <c r="G1801" s="47">
        <f t="shared" si="28"/>
        <v>7.3333503566450436E-2</v>
      </c>
      <c r="H1801" s="14">
        <v>0.119887168397943</v>
      </c>
    </row>
    <row r="1802" spans="1:8" ht="16">
      <c r="A1802" s="43">
        <v>1801</v>
      </c>
      <c r="B1802" s="13">
        <v>178</v>
      </c>
      <c r="C1802" s="9" t="s">
        <v>182</v>
      </c>
      <c r="D1802" s="15">
        <v>324.65675995528602</v>
      </c>
      <c r="E1802" s="15">
        <v>1.14410864105453</v>
      </c>
      <c r="F1802" s="2" t="s">
        <v>930</v>
      </c>
      <c r="G1802" s="14">
        <f t="shared" si="28"/>
        <v>0.13462585440538216</v>
      </c>
      <c r="H1802" s="14">
        <v>0.16764097288083599</v>
      </c>
    </row>
    <row r="1803" spans="1:8" ht="16">
      <c r="A1803" s="44">
        <v>1802</v>
      </c>
      <c r="B1803" s="13">
        <v>178</v>
      </c>
      <c r="C1803" s="9" t="s">
        <v>182</v>
      </c>
      <c r="D1803" s="15">
        <v>325.49329143882102</v>
      </c>
      <c r="E1803" s="15">
        <v>1.20660104529894</v>
      </c>
      <c r="F1803" s="2" t="s">
        <v>930</v>
      </c>
      <c r="G1803" s="14">
        <f t="shared" si="28"/>
        <v>0.18780735334185167</v>
      </c>
      <c r="H1803" s="14">
        <v>0.17779456266150001</v>
      </c>
    </row>
    <row r="1804" spans="1:8" ht="16">
      <c r="A1804" s="43">
        <v>1803</v>
      </c>
      <c r="B1804" s="13">
        <v>178</v>
      </c>
      <c r="C1804" s="9" t="s">
        <v>182</v>
      </c>
      <c r="D1804" s="15">
        <v>329.288411429657</v>
      </c>
      <c r="E1804" s="15">
        <v>1.2430369049807899</v>
      </c>
      <c r="F1804" s="2" t="s">
        <v>930</v>
      </c>
      <c r="G1804" s="47">
        <f t="shared" si="28"/>
        <v>0.21755750233785939</v>
      </c>
      <c r="H1804" s="14">
        <v>0.22246269597290799</v>
      </c>
    </row>
    <row r="1805" spans="1:8" ht="16">
      <c r="A1805" s="44">
        <v>1804</v>
      </c>
      <c r="B1805" s="13">
        <v>178</v>
      </c>
      <c r="C1805" s="9" t="s">
        <v>182</v>
      </c>
      <c r="D1805" s="15">
        <v>331.167641963508</v>
      </c>
      <c r="E1805" s="15">
        <v>1.2719928749988401</v>
      </c>
      <c r="F1805" s="2" t="s">
        <v>930</v>
      </c>
      <c r="G1805" s="14">
        <f t="shared" si="28"/>
        <v>0.24058486348623617</v>
      </c>
      <c r="H1805" s="14">
        <v>0.24375753808008499</v>
      </c>
    </row>
    <row r="1806" spans="1:8" ht="16">
      <c r="A1806" s="43">
        <v>1805</v>
      </c>
      <c r="B1806" s="13">
        <v>178</v>
      </c>
      <c r="C1806" s="9" t="s">
        <v>182</v>
      </c>
      <c r="D1806" s="15">
        <v>335.01949522840602</v>
      </c>
      <c r="E1806" s="15">
        <v>1.37476852912894</v>
      </c>
      <c r="F1806" s="2" t="s">
        <v>930</v>
      </c>
      <c r="G1806" s="47">
        <f t="shared" si="28"/>
        <v>0.31828537449567368</v>
      </c>
      <c r="H1806" s="14">
        <v>0.28577007338942101</v>
      </c>
    </row>
    <row r="1807" spans="1:8" ht="16">
      <c r="A1807" s="44">
        <v>1806</v>
      </c>
      <c r="B1807" s="13">
        <v>178</v>
      </c>
      <c r="C1807" s="9" t="s">
        <v>182</v>
      </c>
      <c r="D1807" s="15">
        <v>336.82870954867502</v>
      </c>
      <c r="E1807" s="15">
        <v>1.36584018630977</v>
      </c>
      <c r="F1807" s="2" t="s">
        <v>930</v>
      </c>
      <c r="G1807" s="47">
        <f t="shared" si="28"/>
        <v>0.31176976038756316</v>
      </c>
      <c r="H1807" s="14">
        <v>0.30476940327220797</v>
      </c>
    </row>
    <row r="1808" spans="1:8" ht="16">
      <c r="A1808" s="43">
        <v>1807</v>
      </c>
      <c r="B1808" s="13">
        <v>178</v>
      </c>
      <c r="C1808" s="9" t="s">
        <v>182</v>
      </c>
      <c r="D1808" s="15">
        <v>336.96270914241501</v>
      </c>
      <c r="E1808" s="15">
        <v>1.3233761012010901</v>
      </c>
      <c r="F1808" s="2" t="s">
        <v>932</v>
      </c>
      <c r="G1808" s="14">
        <f t="shared" si="28"/>
        <v>0.28018612379674213</v>
      </c>
      <c r="H1808" s="14">
        <v>0.30615840721333798</v>
      </c>
    </row>
    <row r="1809" spans="1:8" ht="16">
      <c r="A1809" s="44">
        <v>1808</v>
      </c>
      <c r="B1809" s="13">
        <v>178</v>
      </c>
      <c r="C1809" s="9" t="s">
        <v>182</v>
      </c>
      <c r="D1809" s="15">
        <v>339.02090111331501</v>
      </c>
      <c r="E1809" s="15">
        <v>1.44156331603597</v>
      </c>
      <c r="F1809" s="2" t="s">
        <v>930</v>
      </c>
      <c r="G1809" s="47">
        <f t="shared" si="28"/>
        <v>0.3657281608472549</v>
      </c>
      <c r="H1809" s="14">
        <v>0.32718360242431699</v>
      </c>
    </row>
    <row r="1810" spans="1:8" ht="16">
      <c r="A1810" s="43">
        <v>1809</v>
      </c>
      <c r="B1810" s="13">
        <v>178</v>
      </c>
      <c r="C1810" s="9" t="s">
        <v>182</v>
      </c>
      <c r="D1810" s="15">
        <v>340.51415956173201</v>
      </c>
      <c r="E1810" s="15">
        <v>1.3978450272259599</v>
      </c>
      <c r="F1810" s="2" t="s">
        <v>930</v>
      </c>
      <c r="G1810" s="14">
        <f t="shared" si="28"/>
        <v>0.33493178446663363</v>
      </c>
      <c r="H1810" s="14">
        <v>0.34208001874659599</v>
      </c>
    </row>
    <row r="1811" spans="1:8" ht="16">
      <c r="A1811" s="44">
        <v>1810</v>
      </c>
      <c r="B1811" s="13">
        <v>178</v>
      </c>
      <c r="C1811" s="9" t="s">
        <v>182</v>
      </c>
      <c r="D1811" s="15">
        <v>341.41422584704799</v>
      </c>
      <c r="E1811" s="15">
        <v>1.4829268481189499</v>
      </c>
      <c r="F1811" s="2" t="s">
        <v>930</v>
      </c>
      <c r="G1811" s="14">
        <f t="shared" si="28"/>
        <v>0.39401773497960535</v>
      </c>
      <c r="H1811" s="14">
        <v>0.35091645089519502</v>
      </c>
    </row>
    <row r="1812" spans="1:8" ht="16">
      <c r="A1812" s="43">
        <v>1811</v>
      </c>
      <c r="B1812" s="13">
        <v>178</v>
      </c>
      <c r="C1812" s="9" t="s">
        <v>182</v>
      </c>
      <c r="D1812" s="15">
        <v>344.05816715797602</v>
      </c>
      <c r="E1812" s="15">
        <v>1.4705820496861399</v>
      </c>
      <c r="F1812" s="2" t="s">
        <v>932</v>
      </c>
      <c r="G1812" s="14">
        <f t="shared" si="28"/>
        <v>0.38565827458971369</v>
      </c>
      <c r="H1812" s="14">
        <v>0.37626787991098298</v>
      </c>
    </row>
    <row r="1813" spans="1:8" ht="16">
      <c r="A1813" s="44">
        <v>1812</v>
      </c>
      <c r="B1813" s="13">
        <v>178</v>
      </c>
      <c r="C1813" s="9" t="s">
        <v>182</v>
      </c>
      <c r="D1813" s="15">
        <v>346.027270855653</v>
      </c>
      <c r="E1813" s="15">
        <v>1.52269863770118</v>
      </c>
      <c r="F1813" s="2" t="s">
        <v>930</v>
      </c>
      <c r="G1813" s="47">
        <f t="shared" si="28"/>
        <v>0.42048418020412454</v>
      </c>
      <c r="H1813" s="14">
        <v>0.39457615264289198</v>
      </c>
    </row>
    <row r="1814" spans="1:8" ht="16">
      <c r="A1814" s="43">
        <v>1813</v>
      </c>
      <c r="B1814" s="13">
        <v>178</v>
      </c>
      <c r="C1814" s="9" t="s">
        <v>182</v>
      </c>
      <c r="D1814" s="15">
        <v>347.85207719549999</v>
      </c>
      <c r="E1814" s="15">
        <v>1.5839303838488099</v>
      </c>
      <c r="F1814" s="2" t="s">
        <v>930</v>
      </c>
      <c r="G1814" s="14">
        <f t="shared" si="28"/>
        <v>0.4599093428360248</v>
      </c>
      <c r="H1814" s="14">
        <v>0.41111915687144501</v>
      </c>
    </row>
    <row r="1815" spans="1:8" ht="16">
      <c r="A1815" s="44">
        <v>1814</v>
      </c>
      <c r="B1815" s="13">
        <v>179</v>
      </c>
      <c r="C1815" s="9" t="s">
        <v>608</v>
      </c>
      <c r="D1815" s="15">
        <v>271.607860213256</v>
      </c>
      <c r="E1815" s="15">
        <v>2.5034574793881399</v>
      </c>
      <c r="F1815" s="2" t="s">
        <v>930</v>
      </c>
      <c r="G1815" s="14">
        <f t="shared" si="28"/>
        <v>0.91767276817713372</v>
      </c>
      <c r="H1815" s="14">
        <v>0.92237316687334103</v>
      </c>
    </row>
    <row r="1816" spans="1:8" ht="16">
      <c r="A1816" s="43">
        <v>1815</v>
      </c>
      <c r="B1816" s="13">
        <v>179</v>
      </c>
      <c r="C1816" s="9" t="s">
        <v>608</v>
      </c>
      <c r="D1816" s="15">
        <v>274.13335738817801</v>
      </c>
      <c r="E1816" s="15">
        <v>2.5483671132555501</v>
      </c>
      <c r="F1816" s="2" t="s">
        <v>930</v>
      </c>
      <c r="G1816" s="14">
        <f t="shared" si="28"/>
        <v>0.93545280631723138</v>
      </c>
      <c r="H1816" s="14">
        <v>0.95281313092309505</v>
      </c>
    </row>
    <row r="1817" spans="1:8" ht="16">
      <c r="A1817" s="44">
        <v>1816</v>
      </c>
      <c r="B1817" s="13">
        <v>179</v>
      </c>
      <c r="C1817" s="9" t="s">
        <v>608</v>
      </c>
      <c r="D1817" s="15">
        <v>275.33881497790799</v>
      </c>
      <c r="E1817" s="15">
        <v>2.6817108962852201</v>
      </c>
      <c r="F1817" s="2" t="s">
        <v>931</v>
      </c>
      <c r="G1817" s="14">
        <f t="shared" si="28"/>
        <v>0.98645498497218853</v>
      </c>
      <c r="H1817" s="14">
        <v>0.96730495697790697</v>
      </c>
    </row>
    <row r="1818" spans="1:8" ht="16">
      <c r="A1818" s="43">
        <v>1817</v>
      </c>
      <c r="B1818" s="13">
        <v>179</v>
      </c>
      <c r="C1818" s="9" t="s">
        <v>608</v>
      </c>
      <c r="D1818" s="15">
        <v>276.45056316797098</v>
      </c>
      <c r="E1818" s="15">
        <v>2.7031800736887202</v>
      </c>
      <c r="F1818" s="2" t="s">
        <v>930</v>
      </c>
      <c r="G1818" s="14">
        <f t="shared" si="28"/>
        <v>0.9944288850119346</v>
      </c>
      <c r="H1818" s="14">
        <v>0.98065097078266406</v>
      </c>
    </row>
    <row r="1819" spans="1:8" ht="16">
      <c r="A1819" s="44">
        <v>1818</v>
      </c>
      <c r="B1819" s="13">
        <v>179</v>
      </c>
      <c r="C1819" s="9" t="s">
        <v>608</v>
      </c>
      <c r="D1819" s="15">
        <v>277.38397586643902</v>
      </c>
      <c r="E1819" s="15">
        <v>2.6360737093375302</v>
      </c>
      <c r="F1819" s="2" t="s">
        <v>932</v>
      </c>
      <c r="G1819" s="14">
        <f t="shared" si="28"/>
        <v>0.96929057882045733</v>
      </c>
      <c r="H1819" s="14">
        <v>0.99184292741829305</v>
      </c>
    </row>
    <row r="1820" spans="1:8" ht="16">
      <c r="A1820" s="43">
        <v>1819</v>
      </c>
      <c r="B1820" s="13">
        <v>179</v>
      </c>
      <c r="C1820" s="9" t="s">
        <v>608</v>
      </c>
      <c r="D1820" s="15">
        <v>279.04198966288402</v>
      </c>
      <c r="E1820" s="15">
        <v>2.7048447501738599</v>
      </c>
      <c r="F1820" s="2" t="s">
        <v>932</v>
      </c>
      <c r="G1820" s="47">
        <f t="shared" si="28"/>
        <v>0.99504451700029783</v>
      </c>
      <c r="H1820" s="14">
        <v>1.0116958169535</v>
      </c>
    </row>
    <row r="1821" spans="1:8" ht="16">
      <c r="A1821" s="44">
        <v>1820</v>
      </c>
      <c r="B1821" s="13">
        <v>179</v>
      </c>
      <c r="C1821" s="9" t="s">
        <v>608</v>
      </c>
      <c r="D1821" s="15">
        <v>280.38450850952199</v>
      </c>
      <c r="E1821" s="15">
        <v>2.85331052477434</v>
      </c>
      <c r="F1821" s="2" t="s">
        <v>930</v>
      </c>
      <c r="G1821" s="14">
        <f t="shared" si="28"/>
        <v>1.0484799077997389</v>
      </c>
      <c r="H1821" s="14">
        <v>1.0277476620285899</v>
      </c>
    </row>
    <row r="1822" spans="1:8" ht="16">
      <c r="A1822" s="43">
        <v>1821</v>
      </c>
      <c r="B1822" s="13">
        <v>179</v>
      </c>
      <c r="C1822" s="9" t="s">
        <v>608</v>
      </c>
      <c r="D1822" s="15">
        <v>281.94084217635299</v>
      </c>
      <c r="E1822" s="15">
        <v>2.80841440428178</v>
      </c>
      <c r="F1822" s="2" t="s">
        <v>931</v>
      </c>
      <c r="G1822" s="14">
        <f t="shared" si="28"/>
        <v>1.0326200551471554</v>
      </c>
      <c r="H1822" s="14">
        <v>1.0463324947235999</v>
      </c>
    </row>
    <row r="1823" spans="1:8" ht="16">
      <c r="A1823" s="44">
        <v>1822</v>
      </c>
      <c r="B1823" s="13">
        <v>179</v>
      </c>
      <c r="C1823" s="9" t="s">
        <v>608</v>
      </c>
      <c r="D1823" s="15">
        <v>285.04242385579698</v>
      </c>
      <c r="E1823" s="15">
        <v>2.9232677848809101</v>
      </c>
      <c r="F1823" s="2" t="s">
        <v>931</v>
      </c>
      <c r="G1823" s="14">
        <f t="shared" si="28"/>
        <v>1.0727020949609143</v>
      </c>
      <c r="H1823" s="14">
        <v>1.08330420720513</v>
      </c>
    </row>
    <row r="1824" spans="1:8" ht="16">
      <c r="A1824" s="43">
        <v>1823</v>
      </c>
      <c r="B1824" s="13">
        <v>179</v>
      </c>
      <c r="C1824" s="9" t="s">
        <v>608</v>
      </c>
      <c r="D1824" s="15">
        <v>285.67901693709501</v>
      </c>
      <c r="E1824" s="15">
        <v>3.0490241344304798</v>
      </c>
      <c r="F1824" s="2" t="s">
        <v>930</v>
      </c>
      <c r="G1824" s="14">
        <f t="shared" si="28"/>
        <v>1.1148215834980699</v>
      </c>
      <c r="H1824" s="14">
        <v>1.0908829952382399</v>
      </c>
    </row>
    <row r="1825" spans="1:8" ht="16">
      <c r="A1825" s="44">
        <v>1824</v>
      </c>
      <c r="B1825" s="13">
        <v>179</v>
      </c>
      <c r="C1825" s="9" t="s">
        <v>608</v>
      </c>
      <c r="D1825" s="15">
        <v>286.734391591541</v>
      </c>
      <c r="E1825" s="15">
        <v>2.9814059651376899</v>
      </c>
      <c r="F1825" s="2" t="s">
        <v>930</v>
      </c>
      <c r="G1825" s="14">
        <f t="shared" si="28"/>
        <v>1.0923949896362826</v>
      </c>
      <c r="H1825" s="14">
        <v>1.10344100943802</v>
      </c>
    </row>
    <row r="1826" spans="1:8" ht="16">
      <c r="A1826" s="43">
        <v>1825</v>
      </c>
      <c r="B1826" s="13">
        <v>179</v>
      </c>
      <c r="C1826" s="9" t="s">
        <v>608</v>
      </c>
      <c r="D1826" s="15">
        <v>289.636500499921</v>
      </c>
      <c r="E1826" s="15">
        <v>3.1683025694953399</v>
      </c>
      <c r="F1826" s="2" t="s">
        <v>930</v>
      </c>
      <c r="G1826" s="14">
        <f t="shared" si="28"/>
        <v>1.1531959774393477</v>
      </c>
      <c r="H1826" s="14">
        <v>1.1379356077665199</v>
      </c>
    </row>
    <row r="1827" spans="1:8" ht="16">
      <c r="A1827" s="44">
        <v>1826</v>
      </c>
      <c r="B1827" s="13">
        <v>179</v>
      </c>
      <c r="C1827" s="9" t="s">
        <v>608</v>
      </c>
      <c r="D1827" s="15">
        <v>291.14560312326398</v>
      </c>
      <c r="E1827" s="15">
        <v>3.1547477501171901</v>
      </c>
      <c r="F1827" s="2" t="s">
        <v>930</v>
      </c>
      <c r="G1827" s="14">
        <f t="shared" si="28"/>
        <v>1.1489085403775372</v>
      </c>
      <c r="H1827" s="14">
        <v>1.1558530532647699</v>
      </c>
    </row>
    <row r="1828" spans="1:8" ht="16">
      <c r="A1828" s="43">
        <v>1827</v>
      </c>
      <c r="B1828" s="13">
        <v>179</v>
      </c>
      <c r="C1828" s="9" t="s">
        <v>608</v>
      </c>
      <c r="D1828" s="15">
        <v>291.30521026525003</v>
      </c>
      <c r="E1828" s="15">
        <v>3.27072266552371</v>
      </c>
      <c r="F1828" s="2" t="s">
        <v>930</v>
      </c>
      <c r="G1828" s="14">
        <f t="shared" si="28"/>
        <v>1.1850109591236657</v>
      </c>
      <c r="H1828" s="14">
        <v>1.1577473228410999</v>
      </c>
    </row>
    <row r="1829" spans="1:8" ht="16">
      <c r="A1829" s="44">
        <v>1828</v>
      </c>
      <c r="B1829" s="13">
        <v>179</v>
      </c>
      <c r="C1829" s="9" t="s">
        <v>608</v>
      </c>
      <c r="D1829" s="15">
        <v>293.80789949865698</v>
      </c>
      <c r="E1829" s="15">
        <v>3.28147930954036</v>
      </c>
      <c r="F1829" s="2" t="s">
        <v>930</v>
      </c>
      <c r="G1829" s="14">
        <f t="shared" si="28"/>
        <v>1.1882943297282673</v>
      </c>
      <c r="H1829" s="14">
        <v>1.1874328116925801</v>
      </c>
    </row>
    <row r="1830" spans="1:8" ht="16">
      <c r="A1830" s="43">
        <v>1829</v>
      </c>
      <c r="B1830" s="13">
        <v>179</v>
      </c>
      <c r="C1830" s="9" t="s">
        <v>608</v>
      </c>
      <c r="D1830" s="15">
        <v>296.42424010042402</v>
      </c>
      <c r="E1830" s="15">
        <v>3.45888237068973</v>
      </c>
      <c r="F1830" s="2" t="s">
        <v>930</v>
      </c>
      <c r="G1830" s="14">
        <f t="shared" si="28"/>
        <v>1.2409455226377695</v>
      </c>
      <c r="H1830" s="14">
        <v>1.2184337580991</v>
      </c>
    </row>
    <row r="1831" spans="1:8" ht="16">
      <c r="A1831" s="44">
        <v>1830</v>
      </c>
      <c r="B1831" s="13">
        <v>179</v>
      </c>
      <c r="C1831" s="9" t="s">
        <v>608</v>
      </c>
      <c r="D1831" s="15">
        <v>297.85571375570203</v>
      </c>
      <c r="E1831" s="15">
        <v>3.46078414209456</v>
      </c>
      <c r="F1831" s="2" t="s">
        <v>930</v>
      </c>
      <c r="G1831" s="14">
        <f t="shared" si="28"/>
        <v>1.2414951940559511</v>
      </c>
      <c r="H1831" s="14">
        <v>1.2353818989341601</v>
      </c>
    </row>
    <row r="1832" spans="1:8" ht="16">
      <c r="A1832" s="43">
        <v>1831</v>
      </c>
      <c r="B1832" s="13">
        <v>179</v>
      </c>
      <c r="C1832" s="9" t="s">
        <v>608</v>
      </c>
      <c r="D1832" s="15">
        <v>297.85691786306597</v>
      </c>
      <c r="E1832" s="15">
        <v>3.3951387932747301</v>
      </c>
      <c r="F1832" s="2" t="s">
        <v>932</v>
      </c>
      <c r="G1832" s="14">
        <f t="shared" si="28"/>
        <v>1.2223446418465231</v>
      </c>
      <c r="H1832" s="14">
        <v>1.2353961512456799</v>
      </c>
    </row>
    <row r="1833" spans="1:8" ht="16">
      <c r="A1833" s="44">
        <v>1832</v>
      </c>
      <c r="B1833" s="13">
        <v>179</v>
      </c>
      <c r="C1833" s="9" t="s">
        <v>608</v>
      </c>
      <c r="D1833" s="15">
        <v>297.94570459429099</v>
      </c>
      <c r="E1833" s="15">
        <v>3.60569788385865</v>
      </c>
      <c r="F1833" s="2" t="s">
        <v>930</v>
      </c>
      <c r="G1833" s="14">
        <f t="shared" si="28"/>
        <v>1.2825153397567408</v>
      </c>
      <c r="H1833" s="14">
        <v>1.2364470496742399</v>
      </c>
    </row>
    <row r="1834" spans="1:8" ht="16">
      <c r="A1834" s="43">
        <v>1833</v>
      </c>
      <c r="B1834" s="13">
        <v>179</v>
      </c>
      <c r="C1834" s="9" t="s">
        <v>608</v>
      </c>
      <c r="D1834" s="15">
        <v>298.16000000000003</v>
      </c>
      <c r="E1834" s="15">
        <v>3.5</v>
      </c>
      <c r="F1834" s="2" t="s">
        <v>930</v>
      </c>
      <c r="G1834" s="14">
        <f t="shared" si="28"/>
        <v>1.2527629684953681</v>
      </c>
      <c r="H1834" s="14">
        <v>1.23898334936806</v>
      </c>
    </row>
    <row r="1835" spans="1:8" ht="16">
      <c r="A1835" s="44">
        <v>1834</v>
      </c>
      <c r="B1835" s="13">
        <v>179</v>
      </c>
      <c r="C1835" s="9" t="s">
        <v>608</v>
      </c>
      <c r="D1835" s="15">
        <v>299.09371863591298</v>
      </c>
      <c r="E1835" s="15">
        <v>3.4854748061538601</v>
      </c>
      <c r="F1835" s="2" t="s">
        <v>931</v>
      </c>
      <c r="G1835" s="14">
        <f t="shared" si="28"/>
        <v>1.2486042777310922</v>
      </c>
      <c r="H1835" s="14">
        <v>1.25003200230331</v>
      </c>
    </row>
    <row r="1836" spans="1:8" ht="16">
      <c r="A1836" s="43">
        <v>1835</v>
      </c>
      <c r="B1836" s="13">
        <v>179</v>
      </c>
      <c r="C1836" s="9" t="s">
        <v>608</v>
      </c>
      <c r="D1836" s="15">
        <v>300.272883860928</v>
      </c>
      <c r="E1836" s="15">
        <v>3.6219334573001398</v>
      </c>
      <c r="F1836" s="2" t="s">
        <v>930</v>
      </c>
      <c r="G1836" s="14">
        <f t="shared" si="28"/>
        <v>1.2870079874813425</v>
      </c>
      <c r="H1836" s="14">
        <v>1.2639794357804699</v>
      </c>
    </row>
    <row r="1837" spans="1:8" ht="16">
      <c r="A1837" s="44">
        <v>1836</v>
      </c>
      <c r="B1837" s="13">
        <v>179</v>
      </c>
      <c r="C1837" s="9" t="s">
        <v>608</v>
      </c>
      <c r="D1837" s="15">
        <v>301.18927010670399</v>
      </c>
      <c r="E1837" s="15">
        <v>3.74689080894386</v>
      </c>
      <c r="F1837" s="2" t="s">
        <v>932</v>
      </c>
      <c r="G1837" s="14">
        <f t="shared" si="28"/>
        <v>1.3209263784592324</v>
      </c>
      <c r="H1837" s="14">
        <v>1.27481434443605</v>
      </c>
    </row>
    <row r="1838" spans="1:8" ht="16">
      <c r="A1838" s="43">
        <v>1837</v>
      </c>
      <c r="B1838" s="13">
        <v>179</v>
      </c>
      <c r="C1838" s="9" t="s">
        <v>608</v>
      </c>
      <c r="D1838" s="15">
        <v>301.50478892134402</v>
      </c>
      <c r="E1838" s="15">
        <v>3.6199696615504902</v>
      </c>
      <c r="F1838" s="2" t="s">
        <v>930</v>
      </c>
      <c r="G1838" s="14">
        <f t="shared" si="28"/>
        <v>1.2864656450154033</v>
      </c>
      <c r="H1838" s="14">
        <v>1.27854400736423</v>
      </c>
    </row>
    <row r="1839" spans="1:8" ht="16">
      <c r="A1839" s="44">
        <v>1838</v>
      </c>
      <c r="B1839" s="13">
        <v>179</v>
      </c>
      <c r="C1839" s="9" t="s">
        <v>608</v>
      </c>
      <c r="D1839" s="15">
        <v>303.63854741363002</v>
      </c>
      <c r="E1839" s="15">
        <v>3.7101918823715301</v>
      </c>
      <c r="F1839" s="2" t="s">
        <v>930</v>
      </c>
      <c r="G1839" s="14">
        <f t="shared" si="28"/>
        <v>1.3110835955976707</v>
      </c>
      <c r="H1839" s="14">
        <v>1.30375458389692</v>
      </c>
    </row>
    <row r="1840" spans="1:8" ht="16">
      <c r="A1840" s="43">
        <v>1839</v>
      </c>
      <c r="B1840" s="13">
        <v>179</v>
      </c>
      <c r="C1840" s="9" t="s">
        <v>608</v>
      </c>
      <c r="D1840" s="15">
        <v>305.06654273522298</v>
      </c>
      <c r="E1840" s="15">
        <v>3.78021071492915</v>
      </c>
      <c r="F1840" s="2" t="s">
        <v>930</v>
      </c>
      <c r="G1840" s="14">
        <f t="shared" si="28"/>
        <v>1.3297797527680701</v>
      </c>
      <c r="H1840" s="14">
        <v>1.32061451410397</v>
      </c>
    </row>
    <row r="1841" spans="1:8" ht="16">
      <c r="A1841" s="44">
        <v>1840</v>
      </c>
      <c r="B1841" s="13">
        <v>179</v>
      </c>
      <c r="C1841" s="9" t="s">
        <v>608</v>
      </c>
      <c r="D1841" s="15">
        <v>306.99168370565098</v>
      </c>
      <c r="E1841" s="15">
        <v>3.8553918437637398</v>
      </c>
      <c r="F1841" s="2" t="s">
        <v>931</v>
      </c>
      <c r="G1841" s="14">
        <f t="shared" si="28"/>
        <v>1.3494726474434362</v>
      </c>
      <c r="H1841" s="14">
        <v>1.3433281853804899</v>
      </c>
    </row>
    <row r="1842" spans="1:8" ht="16">
      <c r="A1842" s="43">
        <v>1841</v>
      </c>
      <c r="B1842" s="13">
        <v>179</v>
      </c>
      <c r="C1842" s="9" t="s">
        <v>608</v>
      </c>
      <c r="D1842" s="15">
        <v>309.49484662460998</v>
      </c>
      <c r="E1842" s="15">
        <v>4.0190434652610296</v>
      </c>
      <c r="F1842" s="2" t="s">
        <v>930</v>
      </c>
      <c r="G1842" s="47">
        <f t="shared" si="28"/>
        <v>1.391043930352855</v>
      </c>
      <c r="H1842" s="14">
        <v>1.37283258115693</v>
      </c>
    </row>
    <row r="1843" spans="1:8" ht="16">
      <c r="A1843" s="44">
        <v>1842</v>
      </c>
      <c r="B1843" s="13">
        <v>179</v>
      </c>
      <c r="C1843" s="9" t="s">
        <v>608</v>
      </c>
      <c r="D1843" s="15">
        <v>311.69802387470901</v>
      </c>
      <c r="E1843" s="15">
        <v>4.0869465509305201</v>
      </c>
      <c r="F1843" s="2" t="s">
        <v>930</v>
      </c>
      <c r="G1843" s="14">
        <f t="shared" si="28"/>
        <v>1.4077981266719417</v>
      </c>
      <c r="H1843" s="14">
        <v>1.39877172778114</v>
      </c>
    </row>
    <row r="1844" spans="1:8" ht="16">
      <c r="A1844" s="43">
        <v>1843</v>
      </c>
      <c r="B1844" s="13">
        <v>179</v>
      </c>
      <c r="C1844" s="9" t="s">
        <v>608</v>
      </c>
      <c r="D1844" s="15">
        <v>313.60828424612401</v>
      </c>
      <c r="E1844" s="15">
        <v>4.3160092173823603</v>
      </c>
      <c r="F1844" s="2" t="s">
        <v>930</v>
      </c>
      <c r="G1844" s="14">
        <f t="shared" si="28"/>
        <v>1.4623311830243677</v>
      </c>
      <c r="H1844" s="14">
        <v>1.421238010415</v>
      </c>
    </row>
    <row r="1845" spans="1:8" ht="16">
      <c r="A1845" s="44">
        <v>1844</v>
      </c>
      <c r="B1845" s="13">
        <v>179</v>
      </c>
      <c r="C1845" s="9" t="s">
        <v>608</v>
      </c>
      <c r="D1845" s="15">
        <v>314.88056192894101</v>
      </c>
      <c r="E1845" s="15">
        <v>4.2713875548195901</v>
      </c>
      <c r="F1845" s="2" t="s">
        <v>930</v>
      </c>
      <c r="G1845" s="14">
        <f t="shared" si="28"/>
        <v>1.451938728744625</v>
      </c>
      <c r="H1845" s="14">
        <v>1.4361876887482901</v>
      </c>
    </row>
    <row r="1846" spans="1:8" ht="16">
      <c r="A1846" s="43">
        <v>1845</v>
      </c>
      <c r="B1846" s="13">
        <v>180</v>
      </c>
      <c r="C1846" s="9" t="s">
        <v>184</v>
      </c>
      <c r="D1846" s="15">
        <v>283.53109627298397</v>
      </c>
      <c r="E1846" s="15">
        <v>0.42217564101864502</v>
      </c>
      <c r="F1846" s="2" t="s">
        <v>930</v>
      </c>
      <c r="G1846" s="14">
        <f t="shared" si="28"/>
        <v>-0.86233384059321794</v>
      </c>
      <c r="H1846" s="14">
        <v>-0.87311783952242605</v>
      </c>
    </row>
    <row r="1847" spans="1:8" ht="16">
      <c r="A1847" s="44">
        <v>1846</v>
      </c>
      <c r="B1847" s="13">
        <v>180</v>
      </c>
      <c r="C1847" s="9" t="s">
        <v>184</v>
      </c>
      <c r="D1847" s="15">
        <v>285.641418005611</v>
      </c>
      <c r="E1847" s="15">
        <v>0.430036492603943</v>
      </c>
      <c r="F1847" s="2" t="s">
        <v>930</v>
      </c>
      <c r="G1847" s="14">
        <f t="shared" si="28"/>
        <v>-0.84388520737469075</v>
      </c>
      <c r="H1847" s="14">
        <v>-0.831784238084054</v>
      </c>
    </row>
    <row r="1848" spans="1:8" ht="16">
      <c r="A1848" s="43">
        <v>1847</v>
      </c>
      <c r="B1848" s="13">
        <v>180</v>
      </c>
      <c r="C1848" s="9" t="s">
        <v>184</v>
      </c>
      <c r="D1848" s="15">
        <v>287.15003589375499</v>
      </c>
      <c r="E1848" s="15">
        <v>0.45942590341069001</v>
      </c>
      <c r="F1848" s="2" t="s">
        <v>931</v>
      </c>
      <c r="G1848" s="14">
        <f t="shared" si="28"/>
        <v>-0.77777760500830684</v>
      </c>
      <c r="H1848" s="14">
        <v>-0.80249103293150503</v>
      </c>
    </row>
    <row r="1849" spans="1:8" ht="16">
      <c r="A1849" s="44">
        <v>1848</v>
      </c>
      <c r="B1849" s="13">
        <v>180</v>
      </c>
      <c r="C1849" s="9" t="s">
        <v>184</v>
      </c>
      <c r="D1849" s="15">
        <v>288.47184102728897</v>
      </c>
      <c r="E1849" s="15">
        <v>0.429676026240213</v>
      </c>
      <c r="F1849" s="2" t="s">
        <v>930</v>
      </c>
      <c r="G1849" s="14">
        <f t="shared" si="28"/>
        <v>-0.84472378161189776</v>
      </c>
      <c r="H1849" s="14">
        <v>-0.77700486625548704</v>
      </c>
    </row>
    <row r="1850" spans="1:8" ht="16">
      <c r="A1850" s="43">
        <v>1849</v>
      </c>
      <c r="B1850" s="13">
        <v>180</v>
      </c>
      <c r="C1850" s="9" t="s">
        <v>184</v>
      </c>
      <c r="D1850" s="15">
        <v>288.939797329371</v>
      </c>
      <c r="E1850" s="15">
        <v>0.45932317816974899</v>
      </c>
      <c r="F1850" s="2" t="s">
        <v>930</v>
      </c>
      <c r="G1850" s="47">
        <f t="shared" si="28"/>
        <v>-0.77800122480489464</v>
      </c>
      <c r="H1850" s="14">
        <v>-0.76802294088404899</v>
      </c>
    </row>
    <row r="1851" spans="1:8" ht="16">
      <c r="A1851" s="44">
        <v>1850</v>
      </c>
      <c r="B1851" s="13">
        <v>180</v>
      </c>
      <c r="C1851" s="9" t="s">
        <v>184</v>
      </c>
      <c r="D1851" s="15">
        <v>290.75804776739398</v>
      </c>
      <c r="E1851" s="15">
        <v>0.47963456201919302</v>
      </c>
      <c r="F1851" s="2" t="s">
        <v>930</v>
      </c>
      <c r="G1851" s="14">
        <f t="shared" si="28"/>
        <v>-0.73473079416507958</v>
      </c>
      <c r="H1851" s="14">
        <v>-0.73333004524080603</v>
      </c>
    </row>
    <row r="1852" spans="1:8" ht="16">
      <c r="A1852" s="43">
        <v>1851</v>
      </c>
      <c r="B1852" s="13">
        <v>180</v>
      </c>
      <c r="C1852" s="9" t="s">
        <v>184</v>
      </c>
      <c r="D1852" s="15">
        <v>292.87906395851201</v>
      </c>
      <c r="E1852" s="15">
        <v>0.47922582360558202</v>
      </c>
      <c r="F1852" s="2" t="s">
        <v>930</v>
      </c>
      <c r="G1852" s="14">
        <f t="shared" si="28"/>
        <v>-0.73558334463957242</v>
      </c>
      <c r="H1852" s="14">
        <v>-0.69328346030114496</v>
      </c>
    </row>
    <row r="1853" spans="1:8" ht="16">
      <c r="A1853" s="44">
        <v>1852</v>
      </c>
      <c r="B1853" s="13">
        <v>180</v>
      </c>
      <c r="C1853" s="9" t="s">
        <v>184</v>
      </c>
      <c r="D1853" s="15">
        <v>293.148900796318</v>
      </c>
      <c r="E1853" s="15">
        <v>0.50959966643353205</v>
      </c>
      <c r="F1853" s="2" t="s">
        <v>930</v>
      </c>
      <c r="G1853" s="14">
        <f t="shared" si="28"/>
        <v>-0.67412982928968013</v>
      </c>
      <c r="H1853" s="14">
        <v>-0.68822196010451997</v>
      </c>
    </row>
    <row r="1854" spans="1:8" ht="16">
      <c r="A1854" s="43">
        <v>1853</v>
      </c>
      <c r="B1854" s="13">
        <v>180</v>
      </c>
      <c r="C1854" s="9" t="s">
        <v>184</v>
      </c>
      <c r="D1854" s="15">
        <v>295.04120039619801</v>
      </c>
      <c r="E1854" s="15">
        <v>0.51665640883617803</v>
      </c>
      <c r="F1854" s="2" t="s">
        <v>930</v>
      </c>
      <c r="G1854" s="14">
        <f t="shared" si="28"/>
        <v>-0.66037721179950692</v>
      </c>
      <c r="H1854" s="14">
        <v>-0.65294120613969198</v>
      </c>
    </row>
    <row r="1855" spans="1:8" ht="16">
      <c r="A1855" s="44">
        <v>1854</v>
      </c>
      <c r="B1855" s="13">
        <v>180</v>
      </c>
      <c r="C1855" s="9" t="s">
        <v>184</v>
      </c>
      <c r="D1855" s="15">
        <v>297.06804449654902</v>
      </c>
      <c r="E1855" s="15">
        <v>0.531673380101087</v>
      </c>
      <c r="F1855" s="2" t="s">
        <v>930</v>
      </c>
      <c r="G1855" s="14">
        <f t="shared" si="28"/>
        <v>-0.63172592536164363</v>
      </c>
      <c r="H1855" s="14">
        <v>-0.61557411509304205</v>
      </c>
    </row>
    <row r="1856" spans="1:8" ht="16">
      <c r="A1856" s="43">
        <v>1855</v>
      </c>
      <c r="B1856" s="13">
        <v>180</v>
      </c>
      <c r="C1856" s="9" t="s">
        <v>184</v>
      </c>
      <c r="D1856" s="15">
        <v>299.97857295907397</v>
      </c>
      <c r="E1856" s="15">
        <v>0.56354904053950305</v>
      </c>
      <c r="F1856" s="2" t="s">
        <v>930</v>
      </c>
      <c r="G1856" s="14">
        <f t="shared" si="28"/>
        <v>-0.57350092082499382</v>
      </c>
      <c r="H1856" s="14">
        <v>-0.56269549150174303</v>
      </c>
    </row>
    <row r="1857" spans="1:8" ht="16">
      <c r="A1857" s="44">
        <v>1856</v>
      </c>
      <c r="B1857" s="13">
        <v>180</v>
      </c>
      <c r="C1857" s="9" t="s">
        <v>184</v>
      </c>
      <c r="D1857" s="15">
        <v>301.96818549474301</v>
      </c>
      <c r="E1857" s="15">
        <v>0.59043002849873005</v>
      </c>
      <c r="F1857" s="2" t="s">
        <v>930</v>
      </c>
      <c r="G1857" s="47">
        <f t="shared" si="28"/>
        <v>-0.52690414571092847</v>
      </c>
      <c r="H1857" s="14">
        <v>-0.52708744453695799</v>
      </c>
    </row>
    <row r="1858" spans="1:8" ht="16">
      <c r="A1858" s="43">
        <v>1857</v>
      </c>
      <c r="B1858" s="13">
        <v>180</v>
      </c>
      <c r="C1858" s="9" t="s">
        <v>184</v>
      </c>
      <c r="D1858" s="15">
        <v>303.49013657056099</v>
      </c>
      <c r="E1858" s="15">
        <v>0.62831736003587602</v>
      </c>
      <c r="F1858" s="2" t="s">
        <v>930</v>
      </c>
      <c r="G1858" s="47">
        <f t="shared" si="28"/>
        <v>-0.46470988978483835</v>
      </c>
      <c r="H1858" s="14">
        <v>-0.50014928071820697</v>
      </c>
    </row>
    <row r="1859" spans="1:8" ht="16">
      <c r="A1859" s="44">
        <v>1858</v>
      </c>
      <c r="B1859" s="13">
        <v>180</v>
      </c>
      <c r="C1859" s="9" t="s">
        <v>184</v>
      </c>
      <c r="D1859" s="15">
        <v>306.84931506849301</v>
      </c>
      <c r="E1859" s="15">
        <v>0.64866163052466796</v>
      </c>
      <c r="F1859" s="2" t="s">
        <v>932</v>
      </c>
      <c r="G1859" s="14">
        <f t="shared" ref="G1859:G1922" si="29">LN(E1859)</f>
        <v>-0.432844068771021</v>
      </c>
      <c r="H1859" s="14">
        <v>-0.44162611453091799</v>
      </c>
    </row>
    <row r="1860" spans="1:8" ht="16">
      <c r="A1860" s="43">
        <v>1859</v>
      </c>
      <c r="B1860" s="13">
        <v>180</v>
      </c>
      <c r="C1860" s="9" t="s">
        <v>184</v>
      </c>
      <c r="D1860" s="15">
        <v>307.03774371120898</v>
      </c>
      <c r="E1860" s="15">
        <v>0.60844105807455395</v>
      </c>
      <c r="F1860" s="2" t="s">
        <v>930</v>
      </c>
      <c r="G1860" s="14">
        <f t="shared" si="29"/>
        <v>-0.49685523554439009</v>
      </c>
      <c r="H1860" s="14">
        <v>-0.43838172533403102</v>
      </c>
    </row>
    <row r="1861" spans="1:8" ht="16">
      <c r="A1861" s="44">
        <v>1860</v>
      </c>
      <c r="B1861" s="13">
        <v>180</v>
      </c>
      <c r="C1861" s="9" t="s">
        <v>184</v>
      </c>
      <c r="D1861" s="15">
        <v>309.42645596198503</v>
      </c>
      <c r="E1861" s="15">
        <v>0.67426646907806098</v>
      </c>
      <c r="F1861" s="2" t="s">
        <v>930</v>
      </c>
      <c r="G1861" s="47">
        <f t="shared" si="29"/>
        <v>-0.39412989148668887</v>
      </c>
      <c r="H1861" s="14">
        <v>-0.397609186767306</v>
      </c>
    </row>
    <row r="1862" spans="1:8" ht="16">
      <c r="A1862" s="43">
        <v>1861</v>
      </c>
      <c r="B1862" s="13">
        <v>180</v>
      </c>
      <c r="C1862" s="9" t="s">
        <v>184</v>
      </c>
      <c r="D1862" s="15">
        <v>312.08203299152899</v>
      </c>
      <c r="E1862" s="15">
        <v>0.70757484091493905</v>
      </c>
      <c r="F1862" s="2" t="s">
        <v>930</v>
      </c>
      <c r="G1862" s="14">
        <f t="shared" si="29"/>
        <v>-0.34591187284736002</v>
      </c>
      <c r="H1862" s="14">
        <v>-0.353062432251951</v>
      </c>
    </row>
    <row r="1863" spans="1:8" ht="16">
      <c r="A1863" s="44">
        <v>1862</v>
      </c>
      <c r="B1863" s="13">
        <v>180</v>
      </c>
      <c r="C1863" s="9" t="s">
        <v>184</v>
      </c>
      <c r="D1863" s="15">
        <v>313.19910514541402</v>
      </c>
      <c r="E1863" s="15">
        <v>0.73657984956826195</v>
      </c>
      <c r="F1863" s="2" t="s">
        <v>930</v>
      </c>
      <c r="G1863" s="47">
        <f t="shared" si="29"/>
        <v>-0.30573763134825699</v>
      </c>
      <c r="H1863" s="14">
        <v>-0.33457095413168603</v>
      </c>
    </row>
    <row r="1864" spans="1:8" ht="16">
      <c r="A1864" s="43">
        <v>1863</v>
      </c>
      <c r="B1864" s="13">
        <v>180</v>
      </c>
      <c r="C1864" s="9" t="s">
        <v>184</v>
      </c>
      <c r="D1864" s="15">
        <v>314.95460716724199</v>
      </c>
      <c r="E1864" s="15">
        <v>0.74422212951738098</v>
      </c>
      <c r="F1864" s="2" t="s">
        <v>930</v>
      </c>
      <c r="G1864" s="47">
        <f t="shared" si="29"/>
        <v>-0.29541572753028944</v>
      </c>
      <c r="H1864" s="14">
        <v>-0.30580824163922499</v>
      </c>
    </row>
    <row r="1865" spans="1:8" ht="16">
      <c r="A1865" s="44">
        <v>1864</v>
      </c>
      <c r="B1865" s="13">
        <v>180</v>
      </c>
      <c r="C1865" s="9" t="s">
        <v>184</v>
      </c>
      <c r="D1865" s="15">
        <v>316.972280774046</v>
      </c>
      <c r="E1865" s="15">
        <v>0.74554428355482905</v>
      </c>
      <c r="F1865" s="2" t="s">
        <v>930</v>
      </c>
      <c r="G1865" s="14">
        <f t="shared" si="29"/>
        <v>-0.29364074539487023</v>
      </c>
      <c r="H1865" s="14">
        <v>-0.27319968430688402</v>
      </c>
    </row>
    <row r="1866" spans="1:8" ht="16">
      <c r="A1866" s="43">
        <v>1865</v>
      </c>
      <c r="B1866" s="13">
        <v>180</v>
      </c>
      <c r="C1866" s="9" t="s">
        <v>184</v>
      </c>
      <c r="D1866" s="15">
        <v>318.25053136472599</v>
      </c>
      <c r="E1866" s="15">
        <v>0.80073744244337397</v>
      </c>
      <c r="F1866" s="2" t="s">
        <v>930</v>
      </c>
      <c r="G1866" s="14">
        <f t="shared" si="29"/>
        <v>-0.22222217285951629</v>
      </c>
      <c r="H1866" s="14">
        <v>-0.25279063532888302</v>
      </c>
    </row>
    <row r="1867" spans="1:8" ht="16">
      <c r="A1867" s="44">
        <v>1866</v>
      </c>
      <c r="B1867" s="13">
        <v>180</v>
      </c>
      <c r="C1867" s="9" t="s">
        <v>184</v>
      </c>
      <c r="D1867" s="15">
        <v>320.08047737716902</v>
      </c>
      <c r="E1867" s="15">
        <v>0.81064659522761395</v>
      </c>
      <c r="F1867" s="2" t="s">
        <v>930</v>
      </c>
      <c r="G1867" s="14">
        <f t="shared" si="29"/>
        <v>-0.20992308404716564</v>
      </c>
      <c r="H1867" s="14">
        <v>-0.22391005048895499</v>
      </c>
    </row>
    <row r="1868" spans="1:8" ht="16">
      <c r="A1868" s="43">
        <v>1867</v>
      </c>
      <c r="B1868" s="13">
        <v>180</v>
      </c>
      <c r="C1868" s="9" t="s">
        <v>184</v>
      </c>
      <c r="D1868" s="15">
        <v>322.91174130156497</v>
      </c>
      <c r="E1868" s="15">
        <v>0.78957984632317502</v>
      </c>
      <c r="F1868" s="2" t="s">
        <v>930</v>
      </c>
      <c r="G1868" s="14">
        <f t="shared" si="29"/>
        <v>-0.23625431509542558</v>
      </c>
      <c r="H1868" s="14">
        <v>-0.18000873977290899</v>
      </c>
    </row>
    <row r="1869" spans="1:8" ht="16">
      <c r="A1869" s="44">
        <v>1868</v>
      </c>
      <c r="B1869" s="13">
        <v>180</v>
      </c>
      <c r="C1869" s="9" t="s">
        <v>184</v>
      </c>
      <c r="D1869" s="15">
        <v>323.56849829548702</v>
      </c>
      <c r="E1869" s="15">
        <v>0.80917505986453198</v>
      </c>
      <c r="F1869" s="2" t="s">
        <v>930</v>
      </c>
      <c r="G1869" s="47">
        <f t="shared" si="29"/>
        <v>-0.21173999489444448</v>
      </c>
      <c r="H1869" s="14">
        <v>-0.169960850557628</v>
      </c>
    </row>
    <row r="1870" spans="1:8" ht="16">
      <c r="A1870" s="43">
        <v>1869</v>
      </c>
      <c r="B1870" s="13">
        <v>180</v>
      </c>
      <c r="C1870" s="9" t="s">
        <v>184</v>
      </c>
      <c r="D1870" s="15">
        <v>324.32557654662799</v>
      </c>
      <c r="E1870" s="15">
        <v>0.86290618364340499</v>
      </c>
      <c r="F1870" s="2" t="s">
        <v>930</v>
      </c>
      <c r="G1870" s="47">
        <f t="shared" si="29"/>
        <v>-0.1474493033753399</v>
      </c>
      <c r="H1870" s="14">
        <v>-0.158441479040245</v>
      </c>
    </row>
    <row r="1871" spans="1:8" ht="16">
      <c r="A1871" s="44">
        <v>1870</v>
      </c>
      <c r="B1871" s="13">
        <v>180</v>
      </c>
      <c r="C1871" s="9" t="s">
        <v>184</v>
      </c>
      <c r="D1871" s="15">
        <v>326.644890340644</v>
      </c>
      <c r="E1871" s="15">
        <v>0.91712370973710999</v>
      </c>
      <c r="F1871" s="2" t="s">
        <v>930</v>
      </c>
      <c r="G1871" s="47">
        <f t="shared" si="29"/>
        <v>-8.6512908805056674E-2</v>
      </c>
      <c r="H1871" s="14">
        <v>-0.123573594458085</v>
      </c>
    </row>
    <row r="1872" spans="1:8" ht="16">
      <c r="A1872" s="43">
        <v>1871</v>
      </c>
      <c r="B1872" s="13">
        <v>180</v>
      </c>
      <c r="C1872" s="9" t="s">
        <v>184</v>
      </c>
      <c r="D1872" s="15">
        <v>328.79286049788601</v>
      </c>
      <c r="E1872" s="15">
        <v>0.930915947828449</v>
      </c>
      <c r="F1872" s="2" t="s">
        <v>932</v>
      </c>
      <c r="G1872" s="47">
        <f t="shared" si="29"/>
        <v>-7.1586287382794725E-2</v>
      </c>
      <c r="H1872" s="14">
        <v>-9.1847479931920398E-2</v>
      </c>
    </row>
    <row r="1873" spans="1:8" ht="16">
      <c r="A1873" s="44">
        <v>1872</v>
      </c>
      <c r="B1873" s="13">
        <v>180</v>
      </c>
      <c r="C1873" s="9" t="s">
        <v>184</v>
      </c>
      <c r="D1873" s="15">
        <v>330.81832639008701</v>
      </c>
      <c r="E1873" s="15">
        <v>0.93010963369005695</v>
      </c>
      <c r="F1873" s="2" t="s">
        <v>930</v>
      </c>
      <c r="G1873" s="47">
        <f t="shared" si="29"/>
        <v>-7.2452814094573867E-2</v>
      </c>
      <c r="H1873" s="14">
        <v>-6.24273124625256E-2</v>
      </c>
    </row>
    <row r="1874" spans="1:8" ht="16">
      <c r="A1874" s="43">
        <v>1873</v>
      </c>
      <c r="B1874" s="13">
        <v>180</v>
      </c>
      <c r="C1874" s="9" t="s">
        <v>184</v>
      </c>
      <c r="D1874" s="15">
        <v>333.32142899658299</v>
      </c>
      <c r="E1874" s="15">
        <v>0.96844703205205795</v>
      </c>
      <c r="F1874" s="2" t="s">
        <v>930</v>
      </c>
      <c r="G1874" s="47">
        <f t="shared" si="29"/>
        <v>-3.2061488335832042E-2</v>
      </c>
      <c r="H1874" s="14">
        <v>-2.6731861730921101E-2</v>
      </c>
    </row>
    <row r="1875" spans="1:8" ht="16">
      <c r="A1875" s="44">
        <v>1874</v>
      </c>
      <c r="B1875" s="13">
        <v>180</v>
      </c>
      <c r="C1875" s="9" t="s">
        <v>184</v>
      </c>
      <c r="D1875" s="15">
        <v>335.60505996543299</v>
      </c>
      <c r="E1875" s="15">
        <v>1.0065904536166099</v>
      </c>
      <c r="F1875" s="2" t="s">
        <v>930</v>
      </c>
      <c r="G1875" s="47">
        <f t="shared" si="29"/>
        <v>6.5688315247775346E-3</v>
      </c>
      <c r="H1875" s="14">
        <v>5.1989366889113597E-3</v>
      </c>
    </row>
    <row r="1876" spans="1:8" ht="16">
      <c r="A1876" s="43">
        <v>1875</v>
      </c>
      <c r="B1876" s="13">
        <v>180</v>
      </c>
      <c r="C1876" s="9" t="s">
        <v>184</v>
      </c>
      <c r="D1876" s="15">
        <v>337.85414353974602</v>
      </c>
      <c r="E1876" s="15">
        <v>1.01005722321557</v>
      </c>
      <c r="F1876" s="2" t="s">
        <v>930</v>
      </c>
      <c r="G1876" s="14">
        <f t="shared" si="29"/>
        <v>1.0006985897319978E-2</v>
      </c>
      <c r="H1876" s="14">
        <v>3.6058944309992597E-2</v>
      </c>
    </row>
    <row r="1877" spans="1:8" ht="16">
      <c r="A1877" s="44">
        <v>1876</v>
      </c>
      <c r="B1877" s="13">
        <v>180</v>
      </c>
      <c r="C1877" s="9" t="s">
        <v>184</v>
      </c>
      <c r="D1877" s="15">
        <v>338.341594507266</v>
      </c>
      <c r="E1877" s="15">
        <v>1.1040130406744699</v>
      </c>
      <c r="F1877" s="2" t="s">
        <v>930</v>
      </c>
      <c r="G1877" s="47">
        <f t="shared" si="29"/>
        <v>9.895175999027582E-2</v>
      </c>
      <c r="H1877" s="14">
        <v>4.2670874971981299E-2</v>
      </c>
    </row>
    <row r="1878" spans="1:8" ht="16">
      <c r="A1878" s="43">
        <v>1877</v>
      </c>
      <c r="B1878" s="13">
        <v>180</v>
      </c>
      <c r="C1878" s="9" t="s">
        <v>184</v>
      </c>
      <c r="D1878" s="15">
        <v>341.480072198644</v>
      </c>
      <c r="E1878" s="15">
        <v>1.08005186966459</v>
      </c>
      <c r="F1878" s="2" t="s">
        <v>930</v>
      </c>
      <c r="G1878" s="47">
        <f t="shared" si="29"/>
        <v>7.7009067450059407E-2</v>
      </c>
      <c r="H1878" s="14">
        <v>8.4594745075449396E-2</v>
      </c>
    </row>
    <row r="1879" spans="1:8" ht="16">
      <c r="A1879" s="44">
        <v>1878</v>
      </c>
      <c r="B1879" s="13">
        <v>180</v>
      </c>
      <c r="C1879" s="9" t="s">
        <v>184</v>
      </c>
      <c r="D1879" s="15">
        <v>342.742429064558</v>
      </c>
      <c r="E1879" s="15">
        <v>1.14759211848187</v>
      </c>
      <c r="F1879" s="2" t="s">
        <v>930</v>
      </c>
      <c r="G1879" s="14">
        <f t="shared" si="29"/>
        <v>0.13766593727460688</v>
      </c>
      <c r="H1879" s="14">
        <v>0.10114341947569599</v>
      </c>
    </row>
    <row r="1880" spans="1:8" ht="16">
      <c r="A1880" s="43">
        <v>1879</v>
      </c>
      <c r="B1880" s="13">
        <v>180</v>
      </c>
      <c r="C1880" s="9" t="s">
        <v>184</v>
      </c>
      <c r="D1880" s="15">
        <v>346.27751669552299</v>
      </c>
      <c r="E1880" s="15">
        <v>1.2154425784004701</v>
      </c>
      <c r="F1880" s="2" t="s">
        <v>930</v>
      </c>
      <c r="G1880" s="14">
        <f t="shared" si="29"/>
        <v>0.19510827252319493</v>
      </c>
      <c r="H1880" s="14">
        <v>0.14653897097910701</v>
      </c>
    </row>
    <row r="1881" spans="1:8" ht="16">
      <c r="A1881" s="44">
        <v>1880</v>
      </c>
      <c r="B1881" s="13">
        <v>180</v>
      </c>
      <c r="C1881" s="9" t="s">
        <v>184</v>
      </c>
      <c r="D1881" s="15">
        <v>348.69240348692398</v>
      </c>
      <c r="E1881" s="15">
        <v>1.24136600575532</v>
      </c>
      <c r="F1881" s="2" t="s">
        <v>930</v>
      </c>
      <c r="G1881" s="14">
        <f t="shared" si="29"/>
        <v>0.21621239082620999</v>
      </c>
      <c r="H1881" s="14">
        <v>0.17675633806143101</v>
      </c>
    </row>
    <row r="1882" spans="1:8" ht="16">
      <c r="A1882" s="43">
        <v>1881</v>
      </c>
      <c r="B1882" s="13">
        <v>180</v>
      </c>
      <c r="C1882" s="9" t="s">
        <v>184</v>
      </c>
      <c r="D1882" s="15">
        <v>350.21888680425297</v>
      </c>
      <c r="E1882" s="15">
        <v>1.3340107592331001</v>
      </c>
      <c r="F1882" s="2" t="s">
        <v>930</v>
      </c>
      <c r="G1882" s="14">
        <f t="shared" si="29"/>
        <v>0.28819001285303586</v>
      </c>
      <c r="H1882" s="14">
        <v>0.195529226114354</v>
      </c>
    </row>
    <row r="1883" spans="1:8" ht="16">
      <c r="A1883" s="44">
        <v>1882</v>
      </c>
      <c r="B1883" s="13">
        <v>180</v>
      </c>
      <c r="C1883" s="9" t="s">
        <v>184</v>
      </c>
      <c r="D1883" s="15">
        <v>350.96515417397899</v>
      </c>
      <c r="E1883" s="15">
        <v>1.2655408728664801</v>
      </c>
      <c r="F1883" s="2" t="s">
        <v>932</v>
      </c>
      <c r="G1883" s="47">
        <f t="shared" si="29"/>
        <v>0.23549959828193737</v>
      </c>
      <c r="H1883" s="14">
        <v>0.20461524761376701</v>
      </c>
    </row>
    <row r="1884" spans="1:8" ht="16">
      <c r="A1884" s="43">
        <v>1883</v>
      </c>
      <c r="B1884" s="13">
        <v>181</v>
      </c>
      <c r="C1884" s="9" t="s">
        <v>185</v>
      </c>
      <c r="D1884" s="15">
        <v>298.16000000000003</v>
      </c>
      <c r="E1884" s="15">
        <v>1.86</v>
      </c>
      <c r="F1884" s="2" t="s">
        <v>932</v>
      </c>
      <c r="G1884" s="14">
        <f t="shared" si="29"/>
        <v>0.62057648772510998</v>
      </c>
      <c r="H1884" s="14">
        <v>0.102328819131121</v>
      </c>
    </row>
    <row r="1885" spans="1:8" ht="16">
      <c r="A1885" s="44">
        <v>1884</v>
      </c>
      <c r="B1885" s="13">
        <v>182</v>
      </c>
      <c r="C1885" s="9" t="s">
        <v>186</v>
      </c>
      <c r="D1885" s="15">
        <v>243.16</v>
      </c>
      <c r="E1885" s="15">
        <v>0.67516579746209304</v>
      </c>
      <c r="F1885" s="2" t="s">
        <v>931</v>
      </c>
      <c r="G1885" s="14">
        <f t="shared" si="29"/>
        <v>-0.39279699240093491</v>
      </c>
      <c r="H1885" s="14">
        <v>-0.397522520560186</v>
      </c>
    </row>
    <row r="1886" spans="1:8" ht="16">
      <c r="A1886" s="43">
        <v>1885</v>
      </c>
      <c r="B1886" s="13">
        <v>182</v>
      </c>
      <c r="C1886" s="9" t="s">
        <v>186</v>
      </c>
      <c r="D1886" s="15">
        <v>248.16</v>
      </c>
      <c r="E1886" s="15">
        <v>0.74905059013910802</v>
      </c>
      <c r="F1886" s="2" t="s">
        <v>930</v>
      </c>
      <c r="G1886" s="14">
        <f t="shared" si="29"/>
        <v>-0.28894875416896904</v>
      </c>
      <c r="H1886" s="14">
        <v>-0.30473042503196102</v>
      </c>
    </row>
    <row r="1887" spans="1:8" ht="16">
      <c r="A1887" s="44">
        <v>1886</v>
      </c>
      <c r="B1887" s="13">
        <v>182</v>
      </c>
      <c r="C1887" s="9" t="s">
        <v>186</v>
      </c>
      <c r="D1887" s="15">
        <v>260.16000000000003</v>
      </c>
      <c r="E1887" s="15">
        <v>0.99751027476486198</v>
      </c>
      <c r="F1887" s="2" t="s">
        <v>931</v>
      </c>
      <c r="G1887" s="47">
        <f t="shared" si="29"/>
        <v>-2.4928297550161202E-3</v>
      </c>
      <c r="H1887" s="14">
        <v>-8.5762223425542003E-2</v>
      </c>
    </row>
    <row r="1888" spans="1:8" ht="16">
      <c r="A1888" s="43">
        <v>1887</v>
      </c>
      <c r="B1888" s="13">
        <v>182</v>
      </c>
      <c r="C1888" s="9" t="s">
        <v>186</v>
      </c>
      <c r="D1888" s="15">
        <v>273.16000000000003</v>
      </c>
      <c r="E1888" s="15">
        <v>1.3008020427131499</v>
      </c>
      <c r="F1888" s="2" t="s">
        <v>931</v>
      </c>
      <c r="G1888" s="14">
        <f t="shared" si="29"/>
        <v>0.26298103016161362</v>
      </c>
      <c r="H1888" s="14">
        <v>0.14807959587710501</v>
      </c>
    </row>
    <row r="1889" spans="1:8" ht="16">
      <c r="A1889" s="44">
        <v>1888</v>
      </c>
      <c r="B1889" s="13">
        <v>182</v>
      </c>
      <c r="C1889" s="9" t="s">
        <v>186</v>
      </c>
      <c r="D1889" s="15">
        <v>287.66000000000003</v>
      </c>
      <c r="E1889" s="15">
        <v>1.3861976208733899</v>
      </c>
      <c r="F1889" s="2" t="s">
        <v>930</v>
      </c>
      <c r="G1889" s="14">
        <f t="shared" si="29"/>
        <v>0.32656447420637019</v>
      </c>
      <c r="H1889" s="14">
        <v>0.40644002628377301</v>
      </c>
    </row>
    <row r="1890" spans="1:8" ht="16">
      <c r="A1890" s="43">
        <v>1889</v>
      </c>
      <c r="B1890" s="13">
        <v>183</v>
      </c>
      <c r="C1890" s="9" t="s">
        <v>187</v>
      </c>
      <c r="D1890" s="15">
        <v>288.16000000000003</v>
      </c>
      <c r="E1890" s="15">
        <v>3.6</v>
      </c>
      <c r="F1890" s="2" t="s">
        <v>930</v>
      </c>
      <c r="G1890" s="14">
        <f t="shared" si="29"/>
        <v>1.2809338454620642</v>
      </c>
      <c r="H1890" s="14">
        <v>1.29769751143806</v>
      </c>
    </row>
    <row r="1891" spans="1:8" ht="16">
      <c r="A1891" s="44">
        <v>1890</v>
      </c>
      <c r="B1891" s="13">
        <v>183</v>
      </c>
      <c r="C1891" s="9" t="s">
        <v>187</v>
      </c>
      <c r="D1891" s="15">
        <v>295.66000000000003</v>
      </c>
      <c r="E1891" s="15">
        <v>3.8</v>
      </c>
      <c r="F1891" s="2" t="s">
        <v>930</v>
      </c>
      <c r="G1891" s="14">
        <f t="shared" si="29"/>
        <v>1.33500106673234</v>
      </c>
      <c r="H1891" s="14">
        <v>1.37877358429832</v>
      </c>
    </row>
    <row r="1892" spans="1:8" ht="16">
      <c r="A1892" s="43">
        <v>1891</v>
      </c>
      <c r="B1892" s="13">
        <v>183</v>
      </c>
      <c r="C1892" s="9" t="s">
        <v>187</v>
      </c>
      <c r="D1892" s="15">
        <v>303.16000000000003</v>
      </c>
      <c r="E1892" s="15">
        <v>3.96</v>
      </c>
      <c r="F1892" s="2" t="s">
        <v>932</v>
      </c>
      <c r="G1892" s="14">
        <f t="shared" si="29"/>
        <v>1.3762440252663892</v>
      </c>
      <c r="H1892" s="14">
        <v>1.4589747365750201</v>
      </c>
    </row>
    <row r="1893" spans="1:8" ht="16">
      <c r="A1893" s="44">
        <v>1892</v>
      </c>
      <c r="B1893" s="13">
        <v>184</v>
      </c>
      <c r="C1893" s="9" t="s">
        <v>611</v>
      </c>
      <c r="D1893" s="15">
        <v>286.16000000000003</v>
      </c>
      <c r="E1893" s="15">
        <v>0.67029200683045798</v>
      </c>
      <c r="F1893" s="2" t="s">
        <v>930</v>
      </c>
      <c r="G1893" s="14">
        <f t="shared" si="29"/>
        <v>-0.40004183045367298</v>
      </c>
      <c r="H1893" s="14">
        <v>-0.392892930086161</v>
      </c>
    </row>
    <row r="1894" spans="1:8" ht="16">
      <c r="A1894" s="43">
        <v>1893</v>
      </c>
      <c r="B1894" s="13">
        <v>184</v>
      </c>
      <c r="C1894" s="9" t="s">
        <v>611</v>
      </c>
      <c r="D1894" s="15">
        <v>294.66000000000003</v>
      </c>
      <c r="E1894" s="15">
        <v>0.78069026059212798</v>
      </c>
      <c r="F1894" s="2" t="s">
        <v>932</v>
      </c>
      <c r="G1894" s="47">
        <f t="shared" si="29"/>
        <v>-0.24757680115834238</v>
      </c>
      <c r="H1894" s="14">
        <v>-0.24347803617915501</v>
      </c>
    </row>
    <row r="1895" spans="1:8" ht="16">
      <c r="A1895" s="44">
        <v>1894</v>
      </c>
      <c r="B1895" s="13">
        <v>184</v>
      </c>
      <c r="C1895" s="9" t="s">
        <v>611</v>
      </c>
      <c r="D1895" s="15">
        <v>303.16000000000003</v>
      </c>
      <c r="E1895" s="15">
        <v>0.88643654937585803</v>
      </c>
      <c r="F1895" s="2" t="s">
        <v>930</v>
      </c>
      <c r="G1895" s="14">
        <f t="shared" si="29"/>
        <v>-0.12054573033755026</v>
      </c>
      <c r="H1895" s="14">
        <v>-9.7894992055897995E-2</v>
      </c>
    </row>
    <row r="1896" spans="1:8" ht="16">
      <c r="A1896" s="43">
        <v>1895</v>
      </c>
      <c r="B1896" s="13">
        <v>184</v>
      </c>
      <c r="C1896" s="9" t="s">
        <v>611</v>
      </c>
      <c r="D1896" s="15">
        <v>313.16000000000003</v>
      </c>
      <c r="E1896" s="15">
        <v>1.0889362047094699</v>
      </c>
      <c r="F1896" s="2" t="s">
        <v>930</v>
      </c>
      <c r="G1896" s="47">
        <f t="shared" si="29"/>
        <v>8.5201260700854611E-2</v>
      </c>
      <c r="H1896" s="14">
        <v>6.7812232675898101E-2</v>
      </c>
    </row>
    <row r="1897" spans="1:8" ht="16">
      <c r="A1897" s="44">
        <v>1896</v>
      </c>
      <c r="B1897" s="13">
        <v>184</v>
      </c>
      <c r="C1897" s="9" t="s">
        <v>611</v>
      </c>
      <c r="D1897" s="15">
        <v>323.16000000000003</v>
      </c>
      <c r="E1897" s="15">
        <v>1.2998810155506599</v>
      </c>
      <c r="F1897" s="2" t="s">
        <v>930</v>
      </c>
      <c r="G1897" s="14">
        <f t="shared" si="29"/>
        <v>0.26227273377919302</v>
      </c>
      <c r="H1897" s="14">
        <v>0.22683502293500499</v>
      </c>
    </row>
    <row r="1898" spans="1:8" ht="16">
      <c r="A1898" s="43">
        <v>1897</v>
      </c>
      <c r="B1898" s="13">
        <v>184</v>
      </c>
      <c r="C1898" s="9" t="s">
        <v>611</v>
      </c>
      <c r="D1898" s="15">
        <v>333.881007351265</v>
      </c>
      <c r="E1898" s="15">
        <v>1.4496359377408301</v>
      </c>
      <c r="F1898" s="2" t="s">
        <v>930</v>
      </c>
      <c r="G1898" s="47">
        <f t="shared" si="29"/>
        <v>0.37131244748715347</v>
      </c>
      <c r="H1898" s="14">
        <v>0.38926624681442101</v>
      </c>
    </row>
    <row r="1899" spans="1:8" ht="16">
      <c r="A1899" s="44">
        <v>1898</v>
      </c>
      <c r="B1899" s="13">
        <v>184</v>
      </c>
      <c r="C1899" s="9" t="s">
        <v>611</v>
      </c>
      <c r="D1899" s="15">
        <v>334.16</v>
      </c>
      <c r="E1899" s="15">
        <v>1.5262771914150099</v>
      </c>
      <c r="F1899" s="2" t="s">
        <v>930</v>
      </c>
      <c r="G1899" s="14">
        <f t="shared" si="29"/>
        <v>0.42283156211700768</v>
      </c>
      <c r="H1899" s="14">
        <v>0.39337728768765501</v>
      </c>
    </row>
    <row r="1900" spans="1:8" ht="16">
      <c r="A1900" s="43">
        <v>1899</v>
      </c>
      <c r="B1900" s="13">
        <v>184</v>
      </c>
      <c r="C1900" s="9" t="s">
        <v>611</v>
      </c>
      <c r="D1900" s="15">
        <v>345.16</v>
      </c>
      <c r="E1900" s="15">
        <v>1.69089945456698</v>
      </c>
      <c r="F1900" s="2" t="s">
        <v>930</v>
      </c>
      <c r="G1900" s="14">
        <f t="shared" si="29"/>
        <v>0.52526060899254512</v>
      </c>
      <c r="H1900" s="14">
        <v>0.55064579021555804</v>
      </c>
    </row>
    <row r="1901" spans="1:8" ht="16">
      <c r="A1901" s="44">
        <v>1900</v>
      </c>
      <c r="B1901" s="13">
        <v>184</v>
      </c>
      <c r="C1901" s="9" t="s">
        <v>611</v>
      </c>
      <c r="D1901" s="15">
        <v>357.66</v>
      </c>
      <c r="E1901" s="15">
        <v>1.9870350907713299</v>
      </c>
      <c r="F1901" s="2" t="s">
        <v>930</v>
      </c>
      <c r="G1901" s="47">
        <f t="shared" si="29"/>
        <v>0.68664362359055497</v>
      </c>
      <c r="H1901" s="14">
        <v>0.71776210426639098</v>
      </c>
    </row>
    <row r="1902" spans="1:8" ht="16">
      <c r="A1902" s="43">
        <v>1901</v>
      </c>
      <c r="B1902" s="13">
        <v>184</v>
      </c>
      <c r="C1902" s="9" t="s">
        <v>611</v>
      </c>
      <c r="D1902" s="15">
        <v>371.16</v>
      </c>
      <c r="E1902" s="15">
        <v>2.40923359722479</v>
      </c>
      <c r="F1902" s="2" t="s">
        <v>930</v>
      </c>
      <c r="G1902" s="47">
        <f t="shared" si="29"/>
        <v>0.87930868747654112</v>
      </c>
      <c r="H1902" s="14">
        <v>0.88431999607706802</v>
      </c>
    </row>
    <row r="1903" spans="1:8" ht="16">
      <c r="A1903" s="44">
        <v>1902</v>
      </c>
      <c r="B1903" s="13">
        <v>184</v>
      </c>
      <c r="C1903" s="9" t="s">
        <v>611</v>
      </c>
      <c r="D1903" s="15">
        <v>385.16</v>
      </c>
      <c r="E1903" s="15">
        <v>2.7850727397957198</v>
      </c>
      <c r="F1903" s="2" t="s">
        <v>930</v>
      </c>
      <c r="G1903" s="14">
        <f t="shared" si="29"/>
        <v>1.0242739914567383</v>
      </c>
      <c r="H1903" s="14">
        <v>1.04205989488635</v>
      </c>
    </row>
    <row r="1904" spans="1:8" ht="16">
      <c r="A1904" s="43">
        <v>1903</v>
      </c>
      <c r="B1904" s="13">
        <v>184</v>
      </c>
      <c r="C1904" s="9" t="s">
        <v>611</v>
      </c>
      <c r="D1904" s="15">
        <v>401.16</v>
      </c>
      <c r="E1904" s="15">
        <v>3.31655790217002</v>
      </c>
      <c r="F1904" s="2" t="s">
        <v>932</v>
      </c>
      <c r="G1904" s="14">
        <f t="shared" si="29"/>
        <v>1.1989274686491074</v>
      </c>
      <c r="H1904" s="14">
        <v>1.2044476951554599</v>
      </c>
    </row>
    <row r="1905" spans="1:8" ht="16">
      <c r="A1905" s="44">
        <v>1904</v>
      </c>
      <c r="B1905" s="13">
        <v>185</v>
      </c>
      <c r="C1905" s="9" t="s">
        <v>189</v>
      </c>
      <c r="D1905" s="15">
        <v>295.16000000000003</v>
      </c>
      <c r="E1905" s="15">
        <v>0.20795121235518901</v>
      </c>
      <c r="F1905" s="2" t="s">
        <v>930</v>
      </c>
      <c r="G1905" s="14">
        <f t="shared" si="29"/>
        <v>-1.5704517827780444</v>
      </c>
      <c r="H1905" s="14">
        <v>-1.51939428798163</v>
      </c>
    </row>
    <row r="1906" spans="1:8" ht="16">
      <c r="A1906" s="43">
        <v>1905</v>
      </c>
      <c r="B1906" s="13">
        <v>185</v>
      </c>
      <c r="C1906" s="9" t="s">
        <v>189</v>
      </c>
      <c r="D1906" s="15">
        <v>303.16000000000003</v>
      </c>
      <c r="E1906" s="15">
        <v>0.25951712154497902</v>
      </c>
      <c r="F1906" s="2" t="s">
        <v>931</v>
      </c>
      <c r="G1906" s="14">
        <f t="shared" si="29"/>
        <v>-1.3489325995739863</v>
      </c>
      <c r="H1906" s="14">
        <v>-1.3282722354705301</v>
      </c>
    </row>
    <row r="1907" spans="1:8" ht="16">
      <c r="A1907" s="44">
        <v>1906</v>
      </c>
      <c r="B1907" s="13">
        <v>185</v>
      </c>
      <c r="C1907" s="9" t="s">
        <v>189</v>
      </c>
      <c r="D1907" s="15">
        <v>313.16000000000003</v>
      </c>
      <c r="E1907" s="15">
        <v>0.32891825372775302</v>
      </c>
      <c r="F1907" s="2" t="s">
        <v>930</v>
      </c>
      <c r="G1907" s="14">
        <f t="shared" si="29"/>
        <v>-1.1119460280028843</v>
      </c>
      <c r="H1907" s="14">
        <v>-1.10736944288289</v>
      </c>
    </row>
    <row r="1908" spans="1:8" ht="16">
      <c r="A1908" s="43">
        <v>1907</v>
      </c>
      <c r="B1908" s="13">
        <v>185</v>
      </c>
      <c r="C1908" s="9" t="s">
        <v>189</v>
      </c>
      <c r="D1908" s="15">
        <v>323.16000000000003</v>
      </c>
      <c r="E1908" s="15">
        <v>0.39573535307583801</v>
      </c>
      <c r="F1908" s="2" t="s">
        <v>931</v>
      </c>
      <c r="G1908" s="14">
        <f t="shared" si="29"/>
        <v>-0.92700959145339457</v>
      </c>
      <c r="H1908" s="14">
        <v>-0.90345541960248299</v>
      </c>
    </row>
    <row r="1909" spans="1:8" ht="16">
      <c r="A1909" s="44">
        <v>1908</v>
      </c>
      <c r="B1909" s="13">
        <v>185</v>
      </c>
      <c r="C1909" s="9" t="s">
        <v>189</v>
      </c>
      <c r="D1909" s="15">
        <v>334.66</v>
      </c>
      <c r="E1909" s="15">
        <v>0.51407442826479599</v>
      </c>
      <c r="F1909" s="2" t="s">
        <v>930</v>
      </c>
      <c r="G1909" s="14">
        <f t="shared" si="29"/>
        <v>-0.66538722193819244</v>
      </c>
      <c r="H1909" s="14">
        <v>-0.68656652011683095</v>
      </c>
    </row>
    <row r="1910" spans="1:8" ht="16">
      <c r="A1910" s="43">
        <v>1909</v>
      </c>
      <c r="B1910" s="13">
        <v>185</v>
      </c>
      <c r="C1910" s="9" t="s">
        <v>189</v>
      </c>
      <c r="D1910" s="15">
        <v>345.16</v>
      </c>
      <c r="E1910" s="15">
        <v>0.62170439267519195</v>
      </c>
      <c r="F1910" s="2" t="s">
        <v>930</v>
      </c>
      <c r="G1910" s="14">
        <f t="shared" si="29"/>
        <v>-0.47529055214520194</v>
      </c>
      <c r="H1910" s="14">
        <v>-0.50241813699913895</v>
      </c>
    </row>
    <row r="1911" spans="1:8" ht="16">
      <c r="A1911" s="44">
        <v>1910</v>
      </c>
      <c r="B1911" s="13">
        <v>185</v>
      </c>
      <c r="C1911" s="9" t="s">
        <v>189</v>
      </c>
      <c r="D1911" s="15">
        <v>357.66</v>
      </c>
      <c r="E1911" s="15">
        <v>0.76795141124670097</v>
      </c>
      <c r="F1911" s="2" t="s">
        <v>931</v>
      </c>
      <c r="G1911" s="47">
        <f t="shared" si="29"/>
        <v>-0.26402881444173915</v>
      </c>
      <c r="H1911" s="14">
        <v>-0.29773329123714898</v>
      </c>
    </row>
    <row r="1912" spans="1:8" ht="16">
      <c r="A1912" s="43">
        <v>1911</v>
      </c>
      <c r="B1912" s="13">
        <v>185</v>
      </c>
      <c r="C1912" s="9" t="s">
        <v>189</v>
      </c>
      <c r="D1912" s="15">
        <v>371.16</v>
      </c>
      <c r="E1912" s="15">
        <v>0.87739437140551602</v>
      </c>
      <c r="F1912" s="2" t="s">
        <v>932</v>
      </c>
      <c r="G1912" s="14">
        <f t="shared" si="29"/>
        <v>-0.13079870535435217</v>
      </c>
      <c r="H1912" s="14">
        <v>-9.1664026703714499E-2</v>
      </c>
    </row>
    <row r="1913" spans="1:8" ht="16">
      <c r="A1913" s="44">
        <v>1912</v>
      </c>
      <c r="B1913" s="13">
        <v>185</v>
      </c>
      <c r="C1913" s="9" t="s">
        <v>189</v>
      </c>
      <c r="D1913" s="15">
        <v>385.16</v>
      </c>
      <c r="E1913" s="15">
        <v>1.08748967462362</v>
      </c>
      <c r="F1913" s="2" t="s">
        <v>930</v>
      </c>
      <c r="G1913" s="47">
        <f t="shared" si="29"/>
        <v>8.3871989336658001E-2</v>
      </c>
      <c r="H1913" s="14">
        <v>0.108167759164019</v>
      </c>
    </row>
    <row r="1914" spans="1:8" ht="16">
      <c r="A1914" s="43">
        <v>1913</v>
      </c>
      <c r="B1914" s="13">
        <v>185</v>
      </c>
      <c r="C1914" s="9" t="s">
        <v>189</v>
      </c>
      <c r="D1914" s="15">
        <v>401.16</v>
      </c>
      <c r="E1914" s="15">
        <v>1.39735784593358</v>
      </c>
      <c r="F1914" s="2" t="s">
        <v>930</v>
      </c>
      <c r="G1914" s="14">
        <f t="shared" si="29"/>
        <v>0.33458320061106367</v>
      </c>
      <c r="H1914" s="14">
        <v>0.32190412476828201</v>
      </c>
    </row>
    <row r="1915" spans="1:8" ht="16">
      <c r="A1915" s="44">
        <v>1914</v>
      </c>
      <c r="B1915" s="13">
        <v>185</v>
      </c>
      <c r="C1915" s="9" t="s">
        <v>189</v>
      </c>
      <c r="D1915" s="15">
        <v>417.16</v>
      </c>
      <c r="E1915" s="15">
        <v>1.7482031498539099</v>
      </c>
      <c r="F1915" s="2" t="s">
        <v>930</v>
      </c>
      <c r="G1915" s="14">
        <f t="shared" si="29"/>
        <v>0.55858848893239621</v>
      </c>
      <c r="H1915" s="14">
        <v>0.52227379887475101</v>
      </c>
    </row>
    <row r="1916" spans="1:8" ht="16">
      <c r="A1916" s="43">
        <v>1915</v>
      </c>
      <c r="B1916" s="13">
        <v>186</v>
      </c>
      <c r="C1916" s="9" t="s">
        <v>190</v>
      </c>
      <c r="D1916" s="15">
        <v>303.16000000000003</v>
      </c>
      <c r="E1916" s="15">
        <v>0.211559822991117</v>
      </c>
      <c r="F1916" s="2" t="s">
        <v>930</v>
      </c>
      <c r="G1916" s="14">
        <f t="shared" si="29"/>
        <v>-1.5532474694687832</v>
      </c>
      <c r="H1916" s="14">
        <v>-1.56558545263994</v>
      </c>
    </row>
    <row r="1917" spans="1:8" ht="16">
      <c r="A1917" s="44">
        <v>1916</v>
      </c>
      <c r="B1917" s="13">
        <v>186</v>
      </c>
      <c r="C1917" s="9" t="s">
        <v>190</v>
      </c>
      <c r="D1917" s="15">
        <v>313.16000000000003</v>
      </c>
      <c r="E1917" s="15">
        <v>0.26256251824328802</v>
      </c>
      <c r="F1917" s="2" t="s">
        <v>930</v>
      </c>
      <c r="G1917" s="14">
        <f t="shared" si="29"/>
        <v>-1.3372660605708417</v>
      </c>
      <c r="H1917" s="14">
        <v>-1.3224081117431501</v>
      </c>
    </row>
    <row r="1918" spans="1:8" ht="16">
      <c r="A1918" s="43">
        <v>1917</v>
      </c>
      <c r="B1918" s="13">
        <v>186</v>
      </c>
      <c r="C1918" s="9" t="s">
        <v>190</v>
      </c>
      <c r="D1918" s="15">
        <v>323.16000000000003</v>
      </c>
      <c r="E1918" s="15">
        <v>0.33192420352560498</v>
      </c>
      <c r="F1918" s="2" t="s">
        <v>930</v>
      </c>
      <c r="G1918" s="14">
        <f t="shared" si="29"/>
        <v>-1.1028486387643819</v>
      </c>
      <c r="H1918" s="14">
        <v>-1.09879019492782</v>
      </c>
    </row>
    <row r="1919" spans="1:8" ht="16">
      <c r="A1919" s="44">
        <v>1918</v>
      </c>
      <c r="B1919" s="13">
        <v>186</v>
      </c>
      <c r="C1919" s="9" t="s">
        <v>190</v>
      </c>
      <c r="D1919" s="15">
        <v>334.16</v>
      </c>
      <c r="E1919" s="15">
        <v>0.42754339356193299</v>
      </c>
      <c r="F1919" s="2" t="s">
        <v>930</v>
      </c>
      <c r="G1919" s="14">
        <f t="shared" si="29"/>
        <v>-0.84969949034861714</v>
      </c>
      <c r="H1919" s="14">
        <v>-0.87193138921146796</v>
      </c>
    </row>
    <row r="1920" spans="1:8" ht="16">
      <c r="A1920" s="43">
        <v>1919</v>
      </c>
      <c r="B1920" s="13">
        <v>186</v>
      </c>
      <c r="C1920" s="9" t="s">
        <v>190</v>
      </c>
      <c r="D1920" s="15">
        <v>345.16</v>
      </c>
      <c r="E1920" s="15">
        <v>0.51413021264383296</v>
      </c>
      <c r="F1920" s="2" t="s">
        <v>930</v>
      </c>
      <c r="G1920" s="14">
        <f t="shared" si="29"/>
        <v>-0.66527871361820978</v>
      </c>
      <c r="H1920" s="14">
        <v>-0.66206202024203498</v>
      </c>
    </row>
    <row r="1921" spans="1:8" ht="16">
      <c r="A1921" s="44">
        <v>1920</v>
      </c>
      <c r="B1921" s="13">
        <v>186</v>
      </c>
      <c r="C1921" s="9" t="s">
        <v>190</v>
      </c>
      <c r="D1921" s="15">
        <v>357.66</v>
      </c>
      <c r="E1921" s="15">
        <v>0.65632105597734502</v>
      </c>
      <c r="F1921" s="2" t="s">
        <v>930</v>
      </c>
      <c r="G1921" s="47">
        <f t="shared" si="29"/>
        <v>-0.42110519516270023</v>
      </c>
      <c r="H1921" s="14">
        <v>-0.44099710333791597</v>
      </c>
    </row>
    <row r="1922" spans="1:8" ht="16">
      <c r="A1922" s="43">
        <v>1921</v>
      </c>
      <c r="B1922" s="13">
        <v>186</v>
      </c>
      <c r="C1922" s="9" t="s">
        <v>190</v>
      </c>
      <c r="D1922" s="15">
        <v>371.16</v>
      </c>
      <c r="E1922" s="15">
        <v>0.81227525833820602</v>
      </c>
      <c r="F1922" s="2" t="s">
        <v>930</v>
      </c>
      <c r="G1922" s="14">
        <f t="shared" si="29"/>
        <v>-0.20791600816270514</v>
      </c>
      <c r="H1922" s="14">
        <v>-0.219811786369708</v>
      </c>
    </row>
    <row r="1923" spans="1:8" ht="16">
      <c r="A1923" s="44">
        <v>1922</v>
      </c>
      <c r="B1923" s="13">
        <v>186</v>
      </c>
      <c r="C1923" s="9" t="s">
        <v>190</v>
      </c>
      <c r="D1923" s="15">
        <v>385.16</v>
      </c>
      <c r="E1923" s="15">
        <v>1.04005812092189</v>
      </c>
      <c r="F1923" s="2" t="s">
        <v>930</v>
      </c>
      <c r="G1923" s="47">
        <f t="shared" ref="G1923:G1986" si="30">LN(E1923)</f>
        <v>3.9276597093562113E-2</v>
      </c>
      <c r="H1923" s="14">
        <v>-6.6659104443971299E-3</v>
      </c>
    </row>
    <row r="1924" spans="1:8" ht="16">
      <c r="A1924" s="43">
        <v>1923</v>
      </c>
      <c r="B1924" s="13">
        <v>186</v>
      </c>
      <c r="C1924" s="9" t="s">
        <v>190</v>
      </c>
      <c r="D1924" s="15">
        <v>402.16</v>
      </c>
      <c r="E1924" s="15">
        <v>1.18562618103024</v>
      </c>
      <c r="F1924" s="2" t="s">
        <v>930</v>
      </c>
      <c r="G1924" s="47">
        <f t="shared" si="30"/>
        <v>0.17027105783125485</v>
      </c>
      <c r="H1924" s="14">
        <v>0.233496474419955</v>
      </c>
    </row>
    <row r="1925" spans="1:8" ht="16">
      <c r="A1925" s="44">
        <v>1924</v>
      </c>
      <c r="B1925" s="13">
        <v>186</v>
      </c>
      <c r="C1925" s="9" t="s">
        <v>190</v>
      </c>
      <c r="D1925" s="15">
        <v>417.16</v>
      </c>
      <c r="E1925" s="15">
        <v>1.47924667873788</v>
      </c>
      <c r="F1925" s="2" t="s">
        <v>930</v>
      </c>
      <c r="G1925" s="47">
        <f t="shared" si="30"/>
        <v>0.39153295733833138</v>
      </c>
      <c r="H1925" s="14">
        <v>0.430984904596869</v>
      </c>
    </row>
    <row r="1926" spans="1:8" ht="16">
      <c r="A1926" s="43">
        <v>1925</v>
      </c>
      <c r="B1926" s="13">
        <v>187</v>
      </c>
      <c r="C1926" s="9" t="s">
        <v>191</v>
      </c>
      <c r="D1926" s="15">
        <v>313.16000000000003</v>
      </c>
      <c r="E1926" s="15">
        <v>0.19402210416219801</v>
      </c>
      <c r="F1926" s="2" t="s">
        <v>930</v>
      </c>
      <c r="G1926" s="14">
        <f t="shared" si="30"/>
        <v>-1.6397831874289595</v>
      </c>
      <c r="H1926" s="14">
        <v>-1.63373997435679</v>
      </c>
    </row>
    <row r="1927" spans="1:8" ht="16">
      <c r="A1927" s="44">
        <v>1926</v>
      </c>
      <c r="B1927" s="13">
        <v>187</v>
      </c>
      <c r="C1927" s="9" t="s">
        <v>191</v>
      </c>
      <c r="D1927" s="15">
        <v>323.16000000000003</v>
      </c>
      <c r="E1927" s="15">
        <v>0.25465209705658998</v>
      </c>
      <c r="F1927" s="2" t="s">
        <v>930</v>
      </c>
      <c r="G1927" s="14">
        <f t="shared" si="30"/>
        <v>-1.3678569906310822</v>
      </c>
      <c r="H1927" s="14">
        <v>-1.3988733999915199</v>
      </c>
    </row>
    <row r="1928" spans="1:8" ht="16">
      <c r="A1928" s="43">
        <v>1927</v>
      </c>
      <c r="B1928" s="13">
        <v>187</v>
      </c>
      <c r="C1928" s="9" t="s">
        <v>191</v>
      </c>
      <c r="D1928" s="15">
        <v>334.16</v>
      </c>
      <c r="E1928" s="15">
        <v>0.31806649199426401</v>
      </c>
      <c r="F1928" s="2" t="s">
        <v>930</v>
      </c>
      <c r="G1928" s="14">
        <f t="shared" si="30"/>
        <v>-1.1454948237375462</v>
      </c>
      <c r="H1928" s="14">
        <v>-1.16165429399766</v>
      </c>
    </row>
    <row r="1929" spans="1:8" ht="16">
      <c r="A1929" s="44">
        <v>1928</v>
      </c>
      <c r="B1929" s="13">
        <v>187</v>
      </c>
      <c r="C1929" s="9" t="s">
        <v>191</v>
      </c>
      <c r="D1929" s="15">
        <v>345.16</v>
      </c>
      <c r="E1929" s="15">
        <v>0.392786562031673</v>
      </c>
      <c r="F1929" s="2" t="s">
        <v>930</v>
      </c>
      <c r="G1929" s="14">
        <f t="shared" si="30"/>
        <v>-0.93448891380068944</v>
      </c>
      <c r="H1929" s="14">
        <v>-0.94325448790014099</v>
      </c>
    </row>
    <row r="1930" spans="1:8" ht="16">
      <c r="A1930" s="43">
        <v>1929</v>
      </c>
      <c r="B1930" s="13">
        <v>187</v>
      </c>
      <c r="C1930" s="9" t="s">
        <v>191</v>
      </c>
      <c r="D1930" s="15">
        <v>358.66</v>
      </c>
      <c r="E1930" s="15">
        <v>0.49864446873648799</v>
      </c>
      <c r="F1930" s="2" t="s">
        <v>931</v>
      </c>
      <c r="G1930" s="47">
        <f t="shared" si="30"/>
        <v>-0.69586192467249319</v>
      </c>
      <c r="H1930" s="14">
        <v>-0.69687818219041597</v>
      </c>
    </row>
    <row r="1931" spans="1:8" ht="16">
      <c r="A1931" s="44">
        <v>1930</v>
      </c>
      <c r="B1931" s="13">
        <v>187</v>
      </c>
      <c r="C1931" s="9" t="s">
        <v>191</v>
      </c>
      <c r="D1931" s="15">
        <v>371.16</v>
      </c>
      <c r="E1931" s="15">
        <v>0.60879820004145901</v>
      </c>
      <c r="F1931" s="2" t="s">
        <v>930</v>
      </c>
      <c r="G1931" s="14">
        <f t="shared" si="30"/>
        <v>-0.49626842900693729</v>
      </c>
      <c r="H1931" s="14">
        <v>-0.48670643012136999</v>
      </c>
    </row>
    <row r="1932" spans="1:8" ht="16">
      <c r="A1932" s="43">
        <v>1931</v>
      </c>
      <c r="B1932" s="13">
        <v>187</v>
      </c>
      <c r="C1932" s="9" t="s">
        <v>191</v>
      </c>
      <c r="D1932" s="15">
        <v>385.16</v>
      </c>
      <c r="E1932" s="15">
        <v>0.76079726178864404</v>
      </c>
      <c r="F1932" s="2" t="s">
        <v>930</v>
      </c>
      <c r="G1932" s="14">
        <f t="shared" si="30"/>
        <v>-0.27338836687856372</v>
      </c>
      <c r="H1932" s="14">
        <v>-0.26854940505560199</v>
      </c>
    </row>
    <row r="1933" spans="1:8" ht="16">
      <c r="A1933" s="44">
        <v>1932</v>
      </c>
      <c r="B1933" s="13">
        <v>187</v>
      </c>
      <c r="C1933" s="9" t="s">
        <v>191</v>
      </c>
      <c r="D1933" s="15">
        <v>401.16</v>
      </c>
      <c r="E1933" s="15">
        <v>0.93703334534156002</v>
      </c>
      <c r="F1933" s="2" t="s">
        <v>931</v>
      </c>
      <c r="G1933" s="47">
        <f t="shared" si="30"/>
        <v>-6.5036410032681763E-2</v>
      </c>
      <c r="H1933" s="14">
        <v>-3.8025061176072399E-2</v>
      </c>
    </row>
    <row r="1934" spans="1:8" ht="16">
      <c r="A1934" s="43">
        <v>1933</v>
      </c>
      <c r="B1934" s="13">
        <v>187</v>
      </c>
      <c r="C1934" s="9" t="s">
        <v>191</v>
      </c>
      <c r="D1934" s="15">
        <v>417.16</v>
      </c>
      <c r="E1934" s="15">
        <v>1.18000477501691</v>
      </c>
      <c r="F1934" s="2" t="s">
        <v>932</v>
      </c>
      <c r="G1934" s="14">
        <f t="shared" si="30"/>
        <v>0.16551848509388586</v>
      </c>
      <c r="H1934" s="14">
        <v>0.17559752656166999</v>
      </c>
    </row>
    <row r="1935" spans="1:8" ht="16">
      <c r="A1935" s="44">
        <v>1934</v>
      </c>
      <c r="B1935" s="13">
        <v>188</v>
      </c>
      <c r="C1935" s="9" t="s">
        <v>856</v>
      </c>
      <c r="D1935" s="15">
        <v>292.51</v>
      </c>
      <c r="E1935" s="15">
        <v>2.2120000000000002</v>
      </c>
      <c r="F1935" s="2" t="s">
        <v>930</v>
      </c>
      <c r="G1935" s="14">
        <f t="shared" si="30"/>
        <v>0.79389708366008849</v>
      </c>
      <c r="H1935" s="14">
        <v>0.97882182861612699</v>
      </c>
    </row>
    <row r="1936" spans="1:8" ht="16">
      <c r="A1936" s="43">
        <v>1935</v>
      </c>
      <c r="B1936" s="13">
        <v>189</v>
      </c>
      <c r="C1936" s="31" t="s">
        <v>857</v>
      </c>
      <c r="D1936" s="15">
        <v>292.51</v>
      </c>
      <c r="E1936" s="45">
        <v>1.347</v>
      </c>
      <c r="F1936" s="2" t="s">
        <v>930</v>
      </c>
      <c r="G1936" s="14">
        <f t="shared" si="30"/>
        <v>0.2978798974282269</v>
      </c>
      <c r="H1936" s="14">
        <v>0.89394587161797701</v>
      </c>
    </row>
    <row r="1937" spans="1:8" ht="16">
      <c r="A1937" s="44">
        <v>1936</v>
      </c>
      <c r="B1937" s="13">
        <v>190</v>
      </c>
      <c r="C1937" s="31" t="s">
        <v>872</v>
      </c>
      <c r="D1937" s="15">
        <v>249.841546720694</v>
      </c>
      <c r="E1937" s="15">
        <v>0.95435604632881699</v>
      </c>
      <c r="F1937" s="2" t="s">
        <v>930</v>
      </c>
      <c r="G1937" s="47">
        <f t="shared" si="30"/>
        <v>-4.6718462979789807E-2</v>
      </c>
      <c r="H1937" s="14">
        <v>-0.118950608021065</v>
      </c>
    </row>
    <row r="1938" spans="1:8" ht="16">
      <c r="A1938" s="43">
        <v>1937</v>
      </c>
      <c r="B1938" s="13">
        <v>190</v>
      </c>
      <c r="C1938" s="31" t="s">
        <v>872</v>
      </c>
      <c r="D1938" s="15">
        <v>255.17199665934899</v>
      </c>
      <c r="E1938" s="15">
        <v>1.0215402897258601</v>
      </c>
      <c r="F1938" s="2" t="s">
        <v>930</v>
      </c>
      <c r="G1938" s="47">
        <f t="shared" si="30"/>
        <v>2.1311576226428347E-2</v>
      </c>
      <c r="H1938" s="14">
        <v>-1.03145831828479E-2</v>
      </c>
    </row>
    <row r="1939" spans="1:8" ht="16">
      <c r="A1939" s="44">
        <v>1938</v>
      </c>
      <c r="B1939" s="13">
        <v>190</v>
      </c>
      <c r="C1939" s="31" t="s">
        <v>872</v>
      </c>
      <c r="D1939" s="15">
        <v>263.72653136938999</v>
      </c>
      <c r="E1939" s="15">
        <v>1.1975464662341599</v>
      </c>
      <c r="F1939" s="2" t="s">
        <v>930</v>
      </c>
      <c r="G1939" s="47">
        <f t="shared" si="30"/>
        <v>0.1802748522508878</v>
      </c>
      <c r="H1939" s="14">
        <v>0.153316227877101</v>
      </c>
    </row>
    <row r="1940" spans="1:8" ht="16">
      <c r="A1940" s="43">
        <v>1939</v>
      </c>
      <c r="B1940" s="13">
        <v>190</v>
      </c>
      <c r="C1940" s="31" t="s">
        <v>872</v>
      </c>
      <c r="D1940" s="15">
        <v>270.37959841711898</v>
      </c>
      <c r="E1940" s="15">
        <v>1.36943852009485</v>
      </c>
      <c r="F1940" s="2" t="s">
        <v>930</v>
      </c>
      <c r="G1940" s="14">
        <f t="shared" si="30"/>
        <v>0.3144008164861099</v>
      </c>
      <c r="H1940" s="14">
        <v>0.272772281988724</v>
      </c>
    </row>
    <row r="1941" spans="1:8" ht="16">
      <c r="A1941" s="44">
        <v>1940</v>
      </c>
      <c r="B1941" s="13">
        <v>190</v>
      </c>
      <c r="C1941" s="31" t="s">
        <v>872</v>
      </c>
      <c r="D1941" s="15">
        <v>284.64409304874698</v>
      </c>
      <c r="E1941" s="15">
        <v>1.6894790487137401</v>
      </c>
      <c r="F1941" s="2" t="s">
        <v>930</v>
      </c>
      <c r="G1941" s="47">
        <f t="shared" si="30"/>
        <v>0.52442022621561202</v>
      </c>
      <c r="H1941" s="14">
        <v>0.51044285072849804</v>
      </c>
    </row>
    <row r="1942" spans="1:8" ht="16">
      <c r="A1942" s="43">
        <v>1941</v>
      </c>
      <c r="B1942" s="13">
        <v>190</v>
      </c>
      <c r="C1942" s="31" t="s">
        <v>872</v>
      </c>
      <c r="D1942" s="15">
        <v>293.39176401225598</v>
      </c>
      <c r="E1942" s="15">
        <v>1.8631636853252</v>
      </c>
      <c r="F1942" s="2" t="s">
        <v>932</v>
      </c>
      <c r="G1942" s="14">
        <f t="shared" si="30"/>
        <v>0.62227594891136262</v>
      </c>
      <c r="H1942" s="14">
        <v>0.64620346342839197</v>
      </c>
    </row>
    <row r="1943" spans="1:8" ht="16">
      <c r="A1943" s="44">
        <v>1942</v>
      </c>
      <c r="B1943" s="13">
        <v>190</v>
      </c>
      <c r="C1943" s="31" t="s">
        <v>872</v>
      </c>
      <c r="D1943" s="15">
        <v>302.74322648134103</v>
      </c>
      <c r="E1943" s="15">
        <v>2.2226629265636002</v>
      </c>
      <c r="F1943" s="2" t="s">
        <v>930</v>
      </c>
      <c r="G1943" s="14">
        <f t="shared" si="30"/>
        <v>0.79870599350918414</v>
      </c>
      <c r="H1943" s="14">
        <v>0.78469746563710197</v>
      </c>
    </row>
    <row r="1944" spans="1:8" ht="16">
      <c r="A1944" s="43">
        <v>1943</v>
      </c>
      <c r="B1944" s="13">
        <v>190</v>
      </c>
      <c r="C1944" s="31" t="s">
        <v>872</v>
      </c>
      <c r="D1944" s="15">
        <v>309.56626892905098</v>
      </c>
      <c r="E1944" s="15">
        <v>2.56260402666928</v>
      </c>
      <c r="F1944" s="2" t="s">
        <v>930</v>
      </c>
      <c r="G1944" s="14">
        <f t="shared" si="30"/>
        <v>0.94102393941391804</v>
      </c>
      <c r="H1944" s="14">
        <v>0.88210207519301298</v>
      </c>
    </row>
    <row r="1945" spans="1:8" ht="16">
      <c r="A1945" s="44">
        <v>1944</v>
      </c>
      <c r="B1945" s="13">
        <v>190</v>
      </c>
      <c r="C1945" s="31" t="s">
        <v>872</v>
      </c>
      <c r="D1945" s="15">
        <v>316.13639105495798</v>
      </c>
      <c r="E1945" s="15">
        <v>2.6919489308651099</v>
      </c>
      <c r="F1945" s="2" t="s">
        <v>932</v>
      </c>
      <c r="G1945" s="14">
        <f t="shared" si="30"/>
        <v>0.99026544089863855</v>
      </c>
      <c r="H1945" s="14">
        <v>0.97339354421539603</v>
      </c>
    </row>
    <row r="1946" spans="1:8" ht="16">
      <c r="A1946" s="43">
        <v>1945</v>
      </c>
      <c r="B1946" s="13">
        <v>191</v>
      </c>
      <c r="C1946" s="31" t="s">
        <v>873</v>
      </c>
      <c r="D1946" s="15">
        <v>260.69531941111802</v>
      </c>
      <c r="E1946" s="15">
        <v>0.706606532133078</v>
      </c>
      <c r="F1946" s="2" t="s">
        <v>930</v>
      </c>
      <c r="G1946" s="47">
        <f t="shared" si="30"/>
        <v>-0.34728129964315901</v>
      </c>
      <c r="H1946" s="14">
        <v>-0.42170309116045701</v>
      </c>
    </row>
    <row r="1947" spans="1:8" ht="16">
      <c r="A1947" s="44">
        <v>1946</v>
      </c>
      <c r="B1947" s="13">
        <v>191</v>
      </c>
      <c r="C1947" s="31" t="s">
        <v>873</v>
      </c>
      <c r="D1947" s="15">
        <v>264.11334196149397</v>
      </c>
      <c r="E1947" s="15">
        <v>0.73478682551359997</v>
      </c>
      <c r="F1947" s="2" t="s">
        <v>930</v>
      </c>
      <c r="G1947" s="14">
        <f t="shared" si="30"/>
        <v>-0.30817485515192644</v>
      </c>
      <c r="H1947" s="14">
        <v>-0.34476738938470403</v>
      </c>
    </row>
    <row r="1948" spans="1:8" ht="16">
      <c r="A1948" s="43">
        <v>1947</v>
      </c>
      <c r="B1948" s="13">
        <v>191</v>
      </c>
      <c r="C1948" s="31" t="s">
        <v>873</v>
      </c>
      <c r="D1948" s="15">
        <v>272.78977584866499</v>
      </c>
      <c r="E1948" s="15">
        <v>0.858477839492929</v>
      </c>
      <c r="F1948" s="2" t="s">
        <v>930</v>
      </c>
      <c r="G1948" s="14">
        <f t="shared" si="30"/>
        <v>-0.1525944120320164</v>
      </c>
      <c r="H1948" s="14">
        <v>-0.158336267383342</v>
      </c>
    </row>
    <row r="1949" spans="1:8" ht="16">
      <c r="A1949" s="44">
        <v>1948</v>
      </c>
      <c r="B1949" s="13">
        <v>191</v>
      </c>
      <c r="C1949" s="31" t="s">
        <v>873</v>
      </c>
      <c r="D1949" s="15">
        <v>284.64743095201402</v>
      </c>
      <c r="E1949" s="15">
        <v>1.1254316348941</v>
      </c>
      <c r="F1949" s="2" t="s">
        <v>931</v>
      </c>
      <c r="G1949" s="14">
        <f t="shared" si="30"/>
        <v>0.11816663753319699</v>
      </c>
      <c r="H1949" s="14">
        <v>7.9195234583242097E-2</v>
      </c>
    </row>
    <row r="1950" spans="1:8" ht="16">
      <c r="A1950" s="43">
        <v>1949</v>
      </c>
      <c r="B1950" s="13">
        <v>191</v>
      </c>
      <c r="C1950" s="31" t="s">
        <v>873</v>
      </c>
      <c r="D1950" s="15">
        <v>292.71671064610399</v>
      </c>
      <c r="E1950" s="15">
        <v>1.2440995302633999</v>
      </c>
      <c r="F1950" s="2" t="s">
        <v>932</v>
      </c>
      <c r="G1950" s="14">
        <f t="shared" si="30"/>
        <v>0.21841199936681982</v>
      </c>
      <c r="H1950" s="14">
        <v>0.23156812507282901</v>
      </c>
    </row>
    <row r="1951" spans="1:8" ht="16">
      <c r="A1951" s="44">
        <v>1950</v>
      </c>
      <c r="B1951" s="13">
        <v>191</v>
      </c>
      <c r="C1951" s="31" t="s">
        <v>873</v>
      </c>
      <c r="D1951" s="15">
        <v>293.06375534641199</v>
      </c>
      <c r="E1951" s="15">
        <v>1.3352059863877199</v>
      </c>
      <c r="F1951" s="2" t="s">
        <v>930</v>
      </c>
      <c r="G1951" s="14">
        <f t="shared" si="30"/>
        <v>0.28908557686930786</v>
      </c>
      <c r="H1951" s="14">
        <v>0.23797547317602299</v>
      </c>
    </row>
    <row r="1952" spans="1:8" ht="16">
      <c r="A1952" s="43">
        <v>1951</v>
      </c>
      <c r="B1952" s="13">
        <v>191</v>
      </c>
      <c r="C1952" s="31" t="s">
        <v>873</v>
      </c>
      <c r="D1952" s="15">
        <v>300.13340708684501</v>
      </c>
      <c r="E1952" s="15">
        <v>1.5129535046715701</v>
      </c>
      <c r="F1952" s="2" t="s">
        <v>930</v>
      </c>
      <c r="G1952" s="14">
        <f t="shared" si="30"/>
        <v>0.41406370377987506</v>
      </c>
      <c r="H1952" s="14">
        <v>0.366135023582841</v>
      </c>
    </row>
    <row r="1953" spans="1:8" ht="16">
      <c r="A1953" s="44">
        <v>1952</v>
      </c>
      <c r="B1953" s="13">
        <v>191</v>
      </c>
      <c r="C1953" s="31" t="s">
        <v>873</v>
      </c>
      <c r="D1953" s="15">
        <v>304.74855336945399</v>
      </c>
      <c r="E1953" s="15">
        <v>1.5246354842321199</v>
      </c>
      <c r="F1953" s="2" t="s">
        <v>930</v>
      </c>
      <c r="G1953" s="47">
        <f t="shared" si="30"/>
        <v>0.42175535475489628</v>
      </c>
      <c r="H1953" s="14">
        <v>0.44754420273384299</v>
      </c>
    </row>
    <row r="1954" spans="1:8" ht="16">
      <c r="A1954" s="43">
        <v>1953</v>
      </c>
      <c r="B1954" s="13">
        <v>191</v>
      </c>
      <c r="C1954" s="31" t="s">
        <v>873</v>
      </c>
      <c r="D1954" s="15">
        <v>310.91282441245397</v>
      </c>
      <c r="E1954" s="15">
        <v>1.6873104224114801</v>
      </c>
      <c r="F1954" s="2" t="s">
        <v>930</v>
      </c>
      <c r="G1954" s="14">
        <f t="shared" si="30"/>
        <v>0.52313579517900344</v>
      </c>
      <c r="H1954" s="14">
        <v>0.55378637744801495</v>
      </c>
    </row>
    <row r="1955" spans="1:8" ht="16">
      <c r="A1955" s="44">
        <v>1954</v>
      </c>
      <c r="B1955" s="13">
        <v>191</v>
      </c>
      <c r="C1955" s="31" t="s">
        <v>873</v>
      </c>
      <c r="D1955" s="15">
        <v>319.35984001539998</v>
      </c>
      <c r="E1955" s="15">
        <v>1.88240722612051</v>
      </c>
      <c r="F1955" s="2" t="s">
        <v>930</v>
      </c>
      <c r="G1955" s="14">
        <f t="shared" si="30"/>
        <v>0.63255139720419906</v>
      </c>
      <c r="H1955" s="14">
        <v>0.69521528544354305</v>
      </c>
    </row>
    <row r="1956" spans="1:8" ht="16">
      <c r="A1956" s="43">
        <v>1955</v>
      </c>
      <c r="B1956" s="13">
        <v>191</v>
      </c>
      <c r="C1956" s="31" t="s">
        <v>873</v>
      </c>
      <c r="D1956" s="15">
        <v>330.27615440539103</v>
      </c>
      <c r="E1956" s="15">
        <v>2.3204920158002</v>
      </c>
      <c r="F1956" s="2" t="s">
        <v>930</v>
      </c>
      <c r="G1956" s="47">
        <f t="shared" si="30"/>
        <v>0.84177923896927842</v>
      </c>
      <c r="H1956" s="14">
        <v>0.871736644071054</v>
      </c>
    </row>
    <row r="1957" spans="1:8" ht="16">
      <c r="A1957" s="44">
        <v>1956</v>
      </c>
      <c r="B1957" s="13">
        <v>192</v>
      </c>
      <c r="C1957" s="31" t="s">
        <v>874</v>
      </c>
      <c r="D1957" s="15">
        <v>240.31419674354501</v>
      </c>
      <c r="E1957" s="15">
        <v>0.29710967560203899</v>
      </c>
      <c r="F1957" s="2" t="s">
        <v>930</v>
      </c>
      <c r="G1957" s="14">
        <f t="shared" si="30"/>
        <v>-1.2136539302244784</v>
      </c>
      <c r="H1957" s="14">
        <v>-1.27970592468273</v>
      </c>
    </row>
    <row r="1958" spans="1:8" ht="16">
      <c r="A1958" s="43">
        <v>1957</v>
      </c>
      <c r="B1958" s="13">
        <v>192</v>
      </c>
      <c r="C1958" s="31" t="s">
        <v>874</v>
      </c>
      <c r="D1958" s="15">
        <v>251.946714471717</v>
      </c>
      <c r="E1958" s="15">
        <v>0.38226104194055499</v>
      </c>
      <c r="F1958" s="2" t="s">
        <v>930</v>
      </c>
      <c r="G1958" s="14">
        <f t="shared" si="30"/>
        <v>-0.96165154789153839</v>
      </c>
      <c r="H1958" s="14">
        <v>-0.95156037962752604</v>
      </c>
    </row>
    <row r="1959" spans="1:8" ht="16">
      <c r="A1959" s="44">
        <v>1958</v>
      </c>
      <c r="B1959" s="13">
        <v>192</v>
      </c>
      <c r="C1959" s="31" t="s">
        <v>874</v>
      </c>
      <c r="D1959" s="15">
        <v>260.42960720981199</v>
      </c>
      <c r="E1959" s="15">
        <v>0.44687619340215101</v>
      </c>
      <c r="F1959" s="2" t="s">
        <v>930</v>
      </c>
      <c r="G1959" s="14">
        <f t="shared" si="30"/>
        <v>-0.80547369498716281</v>
      </c>
      <c r="H1959" s="14">
        <v>-0.73454033170489497</v>
      </c>
    </row>
    <row r="1960" spans="1:8" ht="16">
      <c r="A1960" s="43">
        <v>1959</v>
      </c>
      <c r="B1960" s="13">
        <v>192</v>
      </c>
      <c r="C1960" s="31" t="s">
        <v>874</v>
      </c>
      <c r="D1960" s="15">
        <v>264.13920800619002</v>
      </c>
      <c r="E1960" s="15">
        <v>0.52338971653659405</v>
      </c>
      <c r="F1960" s="2" t="s">
        <v>930</v>
      </c>
      <c r="G1960" s="14">
        <f t="shared" si="30"/>
        <v>-0.64742893650632294</v>
      </c>
      <c r="H1960" s="14">
        <v>-0.64457762234480898</v>
      </c>
    </row>
    <row r="1961" spans="1:8" ht="16">
      <c r="A1961" s="44">
        <v>1960</v>
      </c>
      <c r="B1961" s="13">
        <v>192</v>
      </c>
      <c r="C1961" s="31" t="s">
        <v>874</v>
      </c>
      <c r="D1961" s="15">
        <v>271.82324557898198</v>
      </c>
      <c r="E1961" s="15">
        <v>0.59590648337315499</v>
      </c>
      <c r="F1961" s="2" t="s">
        <v>930</v>
      </c>
      <c r="G1961" s="14">
        <f t="shared" si="30"/>
        <v>-0.51767153132001476</v>
      </c>
      <c r="H1961" s="14">
        <v>-0.46650726162060402</v>
      </c>
    </row>
    <row r="1962" spans="1:8" ht="16">
      <c r="A1962" s="43">
        <v>1961</v>
      </c>
      <c r="B1962" s="13">
        <v>192</v>
      </c>
      <c r="C1962" s="31" t="s">
        <v>874</v>
      </c>
      <c r="D1962" s="15">
        <v>285.29311516946501</v>
      </c>
      <c r="E1962" s="15">
        <v>0.77502806925724499</v>
      </c>
      <c r="F1962" s="2" t="s">
        <v>932</v>
      </c>
      <c r="G1962" s="14">
        <f t="shared" si="30"/>
        <v>-0.25485603188821521</v>
      </c>
      <c r="H1962" s="14">
        <v>-0.17701898037321201</v>
      </c>
    </row>
    <row r="1963" spans="1:8" ht="16">
      <c r="A1963" s="44">
        <v>1962</v>
      </c>
      <c r="B1963" s="13">
        <v>192</v>
      </c>
      <c r="C1963" s="31" t="s">
        <v>874</v>
      </c>
      <c r="D1963" s="15">
        <v>293.63452306673599</v>
      </c>
      <c r="E1963" s="15">
        <v>0.87349349801354603</v>
      </c>
      <c r="F1963" s="2" t="s">
        <v>930</v>
      </c>
      <c r="G1963" s="14">
        <f t="shared" si="30"/>
        <v>-0.13525459303785201</v>
      </c>
      <c r="H1963" s="14">
        <v>-9.5814957613615803E-3</v>
      </c>
    </row>
    <row r="1964" spans="1:8" ht="16">
      <c r="A1964" s="43">
        <v>1963</v>
      </c>
      <c r="B1964" s="13">
        <v>192</v>
      </c>
      <c r="C1964" s="31" t="s">
        <v>874</v>
      </c>
      <c r="D1964" s="15">
        <v>296.119068116118</v>
      </c>
      <c r="E1964" s="15">
        <v>0.937189978191725</v>
      </c>
      <c r="F1964" s="2" t="s">
        <v>930</v>
      </c>
      <c r="G1964" s="14">
        <f t="shared" si="30"/>
        <v>-6.4869265756369629E-2</v>
      </c>
      <c r="H1964" s="14">
        <v>3.8803072229797002E-2</v>
      </c>
    </row>
    <row r="1965" spans="1:8" ht="16">
      <c r="A1965" s="44">
        <v>1964</v>
      </c>
      <c r="B1965" s="13">
        <v>192</v>
      </c>
      <c r="C1965" s="31" t="s">
        <v>874</v>
      </c>
      <c r="D1965" s="15">
        <v>305.516453306394</v>
      </c>
      <c r="E1965" s="15">
        <v>1.13941854589459</v>
      </c>
      <c r="F1965" s="2" t="s">
        <v>932</v>
      </c>
      <c r="G1965" s="14">
        <f t="shared" si="30"/>
        <v>0.1305180848270657</v>
      </c>
      <c r="H1965" s="14">
        <v>0.21635781117965999</v>
      </c>
    </row>
    <row r="1966" spans="1:8" ht="16">
      <c r="A1966" s="43">
        <v>1965</v>
      </c>
      <c r="B1966" s="13">
        <v>192</v>
      </c>
      <c r="C1966" s="31" t="s">
        <v>874</v>
      </c>
      <c r="D1966" s="15">
        <v>317.38887776330301</v>
      </c>
      <c r="E1966" s="15">
        <v>1.36919310729597</v>
      </c>
      <c r="F1966" s="2" t="s">
        <v>932</v>
      </c>
      <c r="G1966" s="14">
        <f t="shared" si="30"/>
        <v>0.31422159355077067</v>
      </c>
      <c r="H1966" s="14">
        <v>0.42990707226590202</v>
      </c>
    </row>
    <row r="1967" spans="1:8" ht="16">
      <c r="A1967" s="44">
        <v>1966</v>
      </c>
      <c r="B1967" s="13">
        <v>192</v>
      </c>
      <c r="C1967" s="31" t="s">
        <v>874</v>
      </c>
      <c r="D1967" s="15">
        <v>329.79869979794501</v>
      </c>
      <c r="E1967" s="15">
        <v>1.74286505206163</v>
      </c>
      <c r="F1967" s="2" t="s">
        <v>930</v>
      </c>
      <c r="G1967" s="14">
        <f t="shared" si="30"/>
        <v>0.5555303407417489</v>
      </c>
      <c r="H1967" s="14">
        <v>0.64235551569133398</v>
      </c>
    </row>
    <row r="1968" spans="1:8" ht="16">
      <c r="A1968" s="43">
        <v>1967</v>
      </c>
      <c r="B1968" s="13">
        <v>192</v>
      </c>
      <c r="C1968" s="31" t="s">
        <v>874</v>
      </c>
      <c r="D1968" s="15">
        <v>344.00937846542598</v>
      </c>
      <c r="E1968" s="15">
        <v>2.06769476129982</v>
      </c>
      <c r="F1968" s="2" t="s">
        <v>930</v>
      </c>
      <c r="G1968" s="14">
        <f t="shared" si="30"/>
        <v>0.72643434483324598</v>
      </c>
      <c r="H1968" s="14">
        <v>0.87428176343771702</v>
      </c>
    </row>
    <row r="1969" spans="1:8" ht="16">
      <c r="A1969" s="44">
        <v>1968</v>
      </c>
      <c r="B1969" s="13">
        <v>193</v>
      </c>
      <c r="C1969" s="9" t="s">
        <v>615</v>
      </c>
      <c r="D1969" s="15">
        <v>291.09931078345102</v>
      </c>
      <c r="E1969" s="15">
        <v>0.255671082974601</v>
      </c>
      <c r="F1969" s="2" t="s">
        <v>931</v>
      </c>
      <c r="G1969" s="14">
        <f t="shared" si="30"/>
        <v>-1.3638634927375206</v>
      </c>
      <c r="H1969" s="14">
        <v>-1.48180088406121</v>
      </c>
    </row>
    <row r="1970" spans="1:8" ht="16">
      <c r="A1970" s="43">
        <v>1969</v>
      </c>
      <c r="B1970" s="13">
        <v>193</v>
      </c>
      <c r="C1970" s="9" t="s">
        <v>615</v>
      </c>
      <c r="D1970" s="15">
        <v>298.78494831765897</v>
      </c>
      <c r="E1970" s="15">
        <v>0.31009261041944097</v>
      </c>
      <c r="F1970" s="2" t="s">
        <v>930</v>
      </c>
      <c r="G1970" s="14">
        <f t="shared" si="30"/>
        <v>-1.1708842828293167</v>
      </c>
      <c r="H1970" s="14">
        <v>-1.26514044905082</v>
      </c>
    </row>
    <row r="1971" spans="1:8" ht="16">
      <c r="A1971" s="44">
        <v>1970</v>
      </c>
      <c r="B1971" s="13">
        <v>193</v>
      </c>
      <c r="C1971" s="9" t="s">
        <v>615</v>
      </c>
      <c r="D1971" s="15">
        <v>307.38455256155203</v>
      </c>
      <c r="E1971" s="15">
        <v>0.38102431724076302</v>
      </c>
      <c r="F1971" s="2" t="s">
        <v>930</v>
      </c>
      <c r="G1971" s="14">
        <f t="shared" si="30"/>
        <v>-0.96489208111324509</v>
      </c>
      <c r="H1971" s="14">
        <v>-1.0336596908883</v>
      </c>
    </row>
    <row r="1972" spans="1:8" ht="16">
      <c r="A1972" s="43">
        <v>1971</v>
      </c>
      <c r="B1972" s="13">
        <v>193</v>
      </c>
      <c r="C1972" s="9" t="s">
        <v>615</v>
      </c>
      <c r="D1972" s="15">
        <v>317.15508416148401</v>
      </c>
      <c r="E1972" s="15">
        <v>0.47004196798236197</v>
      </c>
      <c r="F1972" s="2" t="s">
        <v>930</v>
      </c>
      <c r="G1972" s="14">
        <f t="shared" si="30"/>
        <v>-0.75493329468497361</v>
      </c>
      <c r="H1972" s="14">
        <v>-0.78321465003449198</v>
      </c>
    </row>
    <row r="1973" spans="1:8" ht="16">
      <c r="A1973" s="44">
        <v>1972</v>
      </c>
      <c r="B1973" s="13">
        <v>193</v>
      </c>
      <c r="C1973" s="9" t="s">
        <v>615</v>
      </c>
      <c r="D1973" s="15">
        <v>326.364652682724</v>
      </c>
      <c r="E1973" s="15">
        <v>0.57488929801559596</v>
      </c>
      <c r="F1973" s="2" t="s">
        <v>930</v>
      </c>
      <c r="G1973" s="14">
        <f t="shared" si="30"/>
        <v>-0.55357778191040796</v>
      </c>
      <c r="H1973" s="14">
        <v>-0.558108995842309</v>
      </c>
    </row>
    <row r="1974" spans="1:8" ht="16">
      <c r="A1974" s="43">
        <v>1973</v>
      </c>
      <c r="B1974" s="13">
        <v>193</v>
      </c>
      <c r="C1974" s="9" t="s">
        <v>615</v>
      </c>
      <c r="D1974" s="15">
        <v>336.41806590776503</v>
      </c>
      <c r="E1974" s="15">
        <v>0.690322710204335</v>
      </c>
      <c r="F1974" s="2" t="s">
        <v>932</v>
      </c>
      <c r="G1974" s="14">
        <f t="shared" si="30"/>
        <v>-0.37059609477818117</v>
      </c>
      <c r="H1974" s="14">
        <v>-0.32330298101386201</v>
      </c>
    </row>
    <row r="1975" spans="1:8" ht="16">
      <c r="A1975" s="44">
        <v>1974</v>
      </c>
      <c r="B1975" s="13">
        <v>193</v>
      </c>
      <c r="C1975" s="9" t="s">
        <v>615</v>
      </c>
      <c r="D1975" s="15">
        <v>347.809733288274</v>
      </c>
      <c r="E1975" s="15">
        <v>0.82866554295541195</v>
      </c>
      <c r="F1975" s="2" t="s">
        <v>930</v>
      </c>
      <c r="G1975" s="14">
        <f t="shared" si="30"/>
        <v>-0.1879386516278807</v>
      </c>
      <c r="H1975" s="14">
        <v>-6.9700481881160001E-2</v>
      </c>
    </row>
    <row r="1976" spans="1:8" ht="16">
      <c r="A1976" s="43">
        <v>1975</v>
      </c>
      <c r="B1976" s="13">
        <v>194</v>
      </c>
      <c r="C1976" s="9" t="s">
        <v>198</v>
      </c>
      <c r="D1976" s="15">
        <v>234.96</v>
      </c>
      <c r="E1976" s="15">
        <v>0.772727006878976</v>
      </c>
      <c r="F1976" s="2" t="s">
        <v>930</v>
      </c>
      <c r="G1976" s="14">
        <f t="shared" si="30"/>
        <v>-0.25782945334113122</v>
      </c>
      <c r="H1976" s="14">
        <v>-0.282125436439504</v>
      </c>
    </row>
    <row r="1977" spans="1:8" ht="16">
      <c r="A1977" s="44">
        <v>1976</v>
      </c>
      <c r="B1977" s="13">
        <v>194</v>
      </c>
      <c r="C1977" s="9" t="s">
        <v>198</v>
      </c>
      <c r="D1977" s="15">
        <v>235.329002901411</v>
      </c>
      <c r="E1977" s="15">
        <v>0.78007453917876401</v>
      </c>
      <c r="F1977" s="2" t="s">
        <v>931</v>
      </c>
      <c r="G1977" s="14">
        <f t="shared" si="30"/>
        <v>-0.24836580081465953</v>
      </c>
      <c r="H1977" s="14">
        <v>-0.274233437990061</v>
      </c>
    </row>
    <row r="1978" spans="1:8" ht="16">
      <c r="A1978" s="43">
        <v>1977</v>
      </c>
      <c r="B1978" s="13">
        <v>194</v>
      </c>
      <c r="C1978" s="9" t="s">
        <v>198</v>
      </c>
      <c r="D1978" s="15">
        <v>235.853407567734</v>
      </c>
      <c r="E1978" s="15">
        <v>0.78644074029187705</v>
      </c>
      <c r="F1978" s="2" t="s">
        <v>930</v>
      </c>
      <c r="G1978" s="47">
        <f t="shared" si="30"/>
        <v>-0.24023790542306589</v>
      </c>
      <c r="H1978" s="14">
        <v>-0.26305044870031002</v>
      </c>
    </row>
    <row r="1979" spans="1:8" ht="16">
      <c r="A1979" s="44">
        <v>1978</v>
      </c>
      <c r="B1979" s="13">
        <v>194</v>
      </c>
      <c r="C1979" s="9" t="s">
        <v>198</v>
      </c>
      <c r="D1979" s="15">
        <v>243.92001010537001</v>
      </c>
      <c r="E1979" s="15">
        <v>0.92346255697762503</v>
      </c>
      <c r="F1979" s="2" t="s">
        <v>930</v>
      </c>
      <c r="G1979" s="47">
        <f t="shared" si="30"/>
        <v>-7.9625024856056673E-2</v>
      </c>
      <c r="H1979" s="14">
        <v>-9.5334314807412404E-2</v>
      </c>
    </row>
    <row r="1980" spans="1:8" ht="16">
      <c r="A1980" s="43">
        <v>1979</v>
      </c>
      <c r="B1980" s="13">
        <v>194</v>
      </c>
      <c r="C1980" s="9" t="s">
        <v>198</v>
      </c>
      <c r="D1980" s="15">
        <v>253.59562072900599</v>
      </c>
      <c r="E1980" s="15">
        <v>1.13944461919364</v>
      </c>
      <c r="F1980" s="2" t="s">
        <v>930</v>
      </c>
      <c r="G1980" s="14">
        <f t="shared" si="30"/>
        <v>0.1305409675516194</v>
      </c>
      <c r="H1980" s="14">
        <v>9.7191126220239205E-2</v>
      </c>
    </row>
    <row r="1981" spans="1:8" ht="16">
      <c r="A1981" s="44">
        <v>1980</v>
      </c>
      <c r="B1981" s="13">
        <v>194</v>
      </c>
      <c r="C1981" s="9" t="s">
        <v>198</v>
      </c>
      <c r="D1981" s="15">
        <v>269.52477863188801</v>
      </c>
      <c r="E1981" s="15">
        <v>1.52850725442914</v>
      </c>
      <c r="F1981" s="2" t="s">
        <v>930</v>
      </c>
      <c r="G1981" s="14">
        <f t="shared" si="30"/>
        <v>0.4242916084474927</v>
      </c>
      <c r="H1981" s="14">
        <v>0.39867067492935798</v>
      </c>
    </row>
    <row r="1982" spans="1:8" ht="16">
      <c r="A1982" s="43">
        <v>1981</v>
      </c>
      <c r="B1982" s="13">
        <v>194</v>
      </c>
      <c r="C1982" s="9" t="s">
        <v>198</v>
      </c>
      <c r="D1982" s="15">
        <v>275.91447667195303</v>
      </c>
      <c r="E1982" s="15">
        <v>1.64442559862205</v>
      </c>
      <c r="F1982" s="2" t="s">
        <v>930</v>
      </c>
      <c r="G1982" s="14">
        <f t="shared" si="30"/>
        <v>0.49739114307077825</v>
      </c>
      <c r="H1982" s="14">
        <v>0.51484855674624597</v>
      </c>
    </row>
    <row r="1983" spans="1:8" ht="16">
      <c r="A1983" s="44">
        <v>1982</v>
      </c>
      <c r="B1983" s="13">
        <v>194</v>
      </c>
      <c r="C1983" s="9" t="s">
        <v>198</v>
      </c>
      <c r="D1983" s="15">
        <v>286.02456563729402</v>
      </c>
      <c r="E1983" s="15">
        <v>2.04848795515101</v>
      </c>
      <c r="F1983" s="2" t="s">
        <v>930</v>
      </c>
      <c r="G1983" s="14">
        <f t="shared" si="30"/>
        <v>0.71710193814908896</v>
      </c>
      <c r="H1983" s="14">
        <v>0.69313710619480895</v>
      </c>
    </row>
    <row r="1984" spans="1:8" ht="16">
      <c r="A1984" s="43">
        <v>1983</v>
      </c>
      <c r="B1984" s="13">
        <v>194</v>
      </c>
      <c r="C1984" s="9" t="s">
        <v>198</v>
      </c>
      <c r="D1984" s="15">
        <v>293.48530641743599</v>
      </c>
      <c r="E1984" s="15">
        <v>2.2472121158989502</v>
      </c>
      <c r="F1984" s="2" t="s">
        <v>932</v>
      </c>
      <c r="G1984" s="14">
        <f t="shared" si="30"/>
        <v>0.80969038834682916</v>
      </c>
      <c r="H1984" s="14">
        <v>0.82016101032787103</v>
      </c>
    </row>
    <row r="1985" spans="1:8" ht="16">
      <c r="A1985" s="44">
        <v>1984</v>
      </c>
      <c r="B1985" s="13">
        <v>194</v>
      </c>
      <c r="C1985" s="9" t="s">
        <v>198</v>
      </c>
      <c r="D1985" s="15">
        <v>298.16000000000003</v>
      </c>
      <c r="E1985" s="15">
        <v>2.395</v>
      </c>
      <c r="F1985" s="2" t="s">
        <v>930</v>
      </c>
      <c r="G1985" s="14">
        <f t="shared" si="30"/>
        <v>0.87338323086287861</v>
      </c>
      <c r="H1985" s="14">
        <v>0.89768030558620404</v>
      </c>
    </row>
    <row r="1986" spans="1:8" ht="16">
      <c r="A1986" s="43">
        <v>1985</v>
      </c>
      <c r="B1986" s="13">
        <v>194</v>
      </c>
      <c r="C1986" s="9" t="s">
        <v>198</v>
      </c>
      <c r="D1986" s="15">
        <v>300.88373333692903</v>
      </c>
      <c r="E1986" s="15">
        <v>2.5853506873318302</v>
      </c>
      <c r="F1986" s="2" t="s">
        <v>930</v>
      </c>
      <c r="G1986" s="14">
        <f t="shared" si="30"/>
        <v>0.94986116116984576</v>
      </c>
      <c r="H1986" s="14">
        <v>0.94208556309006397</v>
      </c>
    </row>
    <row r="1987" spans="1:8" ht="16">
      <c r="A1987" s="44">
        <v>1986</v>
      </c>
      <c r="B1987" s="13">
        <v>194</v>
      </c>
      <c r="C1987" s="9" t="s">
        <v>198</v>
      </c>
      <c r="D1987" s="15">
        <v>311.66000217597599</v>
      </c>
      <c r="E1987" s="15">
        <v>3.06057233828035</v>
      </c>
      <c r="F1987" s="2" t="s">
        <v>930</v>
      </c>
      <c r="G1987" s="14">
        <f t="shared" ref="G1987:G2050" si="31">LN(E1987)</f>
        <v>1.1186019371284504</v>
      </c>
      <c r="H1987" s="14">
        <v>1.1120510064181</v>
      </c>
    </row>
    <row r="1988" spans="1:8" ht="16">
      <c r="A1988" s="43">
        <v>1987</v>
      </c>
      <c r="B1988" s="13">
        <v>194</v>
      </c>
      <c r="C1988" s="9" t="s">
        <v>198</v>
      </c>
      <c r="D1988" s="15">
        <v>322.73488625784</v>
      </c>
      <c r="E1988" s="15">
        <v>3.52822539320919</v>
      </c>
      <c r="F1988" s="2" t="s">
        <v>930</v>
      </c>
      <c r="G1988" s="14">
        <f t="shared" si="31"/>
        <v>1.2607950230679159</v>
      </c>
      <c r="H1988" s="14">
        <v>1.27678029319704</v>
      </c>
    </row>
    <row r="1989" spans="1:8" ht="16">
      <c r="A1989" s="44">
        <v>1988</v>
      </c>
      <c r="B1989" s="13">
        <v>194</v>
      </c>
      <c r="C1989" s="9" t="s">
        <v>198</v>
      </c>
      <c r="D1989" s="15">
        <v>333.46797195292402</v>
      </c>
      <c r="E1989" s="15">
        <v>4.0913488779920799</v>
      </c>
      <c r="F1989" s="2" t="s">
        <v>930</v>
      </c>
      <c r="G1989" s="14">
        <f t="shared" si="31"/>
        <v>1.4088747147030363</v>
      </c>
      <c r="H1989" s="14">
        <v>1.4264010626174699</v>
      </c>
    </row>
    <row r="1990" spans="1:8" ht="16">
      <c r="A1990" s="43">
        <v>1989</v>
      </c>
      <c r="B1990" s="13">
        <v>194</v>
      </c>
      <c r="C1990" s="9" t="s">
        <v>198</v>
      </c>
      <c r="D1990" s="15">
        <v>343.81898387200101</v>
      </c>
      <c r="E1990" s="15">
        <v>4.6212458619294097</v>
      </c>
      <c r="F1990" s="2" t="s">
        <v>930</v>
      </c>
      <c r="G1990" s="14">
        <f t="shared" si="31"/>
        <v>1.5306643358243026</v>
      </c>
      <c r="H1990" s="14">
        <v>1.56115898631718</v>
      </c>
    </row>
    <row r="1991" spans="1:8" ht="16">
      <c r="A1991" s="44">
        <v>1990</v>
      </c>
      <c r="B1991" s="13">
        <v>194</v>
      </c>
      <c r="C1991" s="9" t="s">
        <v>198</v>
      </c>
      <c r="D1991" s="15">
        <v>347.59750875032501</v>
      </c>
      <c r="E1991" s="15">
        <v>4.7104323747080503</v>
      </c>
      <c r="F1991" s="2" t="s">
        <v>930</v>
      </c>
      <c r="G1991" s="14">
        <f t="shared" si="31"/>
        <v>1.5497797031161007</v>
      </c>
      <c r="H1991" s="14">
        <v>1.60801064217283</v>
      </c>
    </row>
    <row r="1992" spans="1:8" ht="16">
      <c r="A1992" s="43">
        <v>1991</v>
      </c>
      <c r="B1992" s="13">
        <v>194</v>
      </c>
      <c r="C1992" s="9" t="s">
        <v>198</v>
      </c>
      <c r="D1992" s="15">
        <v>349.36704611174002</v>
      </c>
      <c r="E1992" s="15">
        <v>5.0361648286079497</v>
      </c>
      <c r="F1992" s="2" t="s">
        <v>930</v>
      </c>
      <c r="G1992" s="14">
        <f t="shared" si="31"/>
        <v>1.6166448457116049</v>
      </c>
      <c r="H1992" s="14">
        <v>1.6295230647916401</v>
      </c>
    </row>
    <row r="1993" spans="1:8" ht="16">
      <c r="A1993" s="44">
        <v>1992</v>
      </c>
      <c r="B1993" s="13">
        <v>194</v>
      </c>
      <c r="C1993" s="9" t="s">
        <v>198</v>
      </c>
      <c r="D1993" s="15">
        <v>355.89335830789901</v>
      </c>
      <c r="E1993" s="15">
        <v>5.2699692180908402</v>
      </c>
      <c r="F1993" s="2" t="s">
        <v>930</v>
      </c>
      <c r="G1993" s="14">
        <f t="shared" si="31"/>
        <v>1.6620245215667324</v>
      </c>
      <c r="H1993" s="14">
        <v>1.70651239222874</v>
      </c>
    </row>
    <row r="1994" spans="1:8" ht="16">
      <c r="A1994" s="43">
        <v>1993</v>
      </c>
      <c r="B1994" s="13">
        <v>194</v>
      </c>
      <c r="C1994" s="9" t="s">
        <v>198</v>
      </c>
      <c r="D1994" s="15">
        <v>356.159572383946</v>
      </c>
      <c r="E1994" s="15">
        <v>5.4102149829111204</v>
      </c>
      <c r="F1994" s="2" t="s">
        <v>930</v>
      </c>
      <c r="G1994" s="14">
        <f t="shared" si="31"/>
        <v>1.6882888301300596</v>
      </c>
      <c r="H1994" s="14">
        <v>1.7095747226643301</v>
      </c>
    </row>
    <row r="1995" spans="1:8" ht="16">
      <c r="A1995" s="44">
        <v>1994</v>
      </c>
      <c r="B1995" s="13">
        <v>195</v>
      </c>
      <c r="C1995" s="9" t="s">
        <v>199</v>
      </c>
      <c r="D1995" s="15">
        <v>262.36</v>
      </c>
      <c r="E1995" s="15">
        <v>1.44</v>
      </c>
      <c r="F1995" s="2" t="s">
        <v>930</v>
      </c>
      <c r="G1995" s="14">
        <f t="shared" si="31"/>
        <v>0.36464311358790924</v>
      </c>
      <c r="H1995" s="14">
        <v>0.457628132006073</v>
      </c>
    </row>
    <row r="1996" spans="1:8" ht="16">
      <c r="A1996" s="43">
        <v>1995</v>
      </c>
      <c r="B1996" s="13">
        <v>195</v>
      </c>
      <c r="C1996" s="9" t="s">
        <v>199</v>
      </c>
      <c r="D1996" s="15">
        <v>274.86</v>
      </c>
      <c r="E1996" s="15">
        <v>1.76</v>
      </c>
      <c r="F1996" s="2" t="s">
        <v>932</v>
      </c>
      <c r="G1996" s="47">
        <f t="shared" si="31"/>
        <v>0.56531380905006046</v>
      </c>
      <c r="H1996" s="14">
        <v>0.663113107124368</v>
      </c>
    </row>
    <row r="1997" spans="1:8" ht="16">
      <c r="A1997" s="44">
        <v>1996</v>
      </c>
      <c r="B1997" s="13">
        <v>195</v>
      </c>
      <c r="C1997" s="9" t="s">
        <v>199</v>
      </c>
      <c r="D1997" s="15">
        <v>294.76</v>
      </c>
      <c r="E1997" s="15">
        <v>2.5</v>
      </c>
      <c r="F1997" s="2" t="s">
        <v>930</v>
      </c>
      <c r="G1997" s="14">
        <f t="shared" si="31"/>
        <v>0.91629073187415511</v>
      </c>
      <c r="H1997" s="14">
        <v>0.97923691202128904</v>
      </c>
    </row>
    <row r="1998" spans="1:8" ht="16">
      <c r="A1998" s="43">
        <v>1997</v>
      </c>
      <c r="B1998" s="13">
        <v>195</v>
      </c>
      <c r="C1998" s="9" t="s">
        <v>199</v>
      </c>
      <c r="D1998" s="15">
        <v>322.36</v>
      </c>
      <c r="E1998" s="15">
        <v>4.5</v>
      </c>
      <c r="F1998" s="2" t="s">
        <v>930</v>
      </c>
      <c r="G1998" s="14">
        <f t="shared" si="31"/>
        <v>1.5040773967762742</v>
      </c>
      <c r="H1998" s="14">
        <v>1.3685648712804299</v>
      </c>
    </row>
    <row r="1999" spans="1:8" ht="16">
      <c r="A1999" s="44">
        <v>1998</v>
      </c>
      <c r="B1999" s="13">
        <v>196</v>
      </c>
      <c r="C1999" s="9" t="s">
        <v>200</v>
      </c>
      <c r="D1999" s="15">
        <v>286.96452724359398</v>
      </c>
      <c r="E1999" s="15">
        <v>1.2263069334362</v>
      </c>
      <c r="F1999" s="2" t="s">
        <v>930</v>
      </c>
      <c r="G1999" s="47">
        <f t="shared" si="31"/>
        <v>0.20400715971767031</v>
      </c>
      <c r="H1999" s="14">
        <v>0.23721703947780301</v>
      </c>
    </row>
    <row r="2000" spans="1:8" ht="16">
      <c r="A2000" s="43">
        <v>1999</v>
      </c>
      <c r="B2000" s="13">
        <v>196</v>
      </c>
      <c r="C2000" s="9" t="s">
        <v>200</v>
      </c>
      <c r="D2000" s="15">
        <v>292.79900067840299</v>
      </c>
      <c r="E2000" s="15">
        <v>1.4322019519890801</v>
      </c>
      <c r="F2000" s="2" t="s">
        <v>930</v>
      </c>
      <c r="G2000" s="47">
        <f t="shared" si="31"/>
        <v>0.35921308652028611</v>
      </c>
      <c r="H2000" s="14">
        <v>0.329029076540162</v>
      </c>
    </row>
    <row r="2001" spans="1:8" ht="16">
      <c r="A2001" s="44">
        <v>2000</v>
      </c>
      <c r="B2001" s="13">
        <v>196</v>
      </c>
      <c r="C2001" s="9" t="s">
        <v>200</v>
      </c>
      <c r="D2001" s="15">
        <v>292.888494019826</v>
      </c>
      <c r="E2001" s="15">
        <v>1.3747616755104399</v>
      </c>
      <c r="F2001" s="2" t="s">
        <v>930</v>
      </c>
      <c r="G2001" s="14">
        <f t="shared" si="31"/>
        <v>0.31828038919419305</v>
      </c>
      <c r="H2001" s="14">
        <v>0.33043223701232699</v>
      </c>
    </row>
    <row r="2002" spans="1:8" ht="16">
      <c r="A2002" s="43">
        <v>2001</v>
      </c>
      <c r="B2002" s="13">
        <v>196</v>
      </c>
      <c r="C2002" s="9" t="s">
        <v>200</v>
      </c>
      <c r="D2002" s="15">
        <v>294.19361576542099</v>
      </c>
      <c r="E2002" s="15">
        <v>1.40140883478364</v>
      </c>
      <c r="F2002" s="2" t="s">
        <v>930</v>
      </c>
      <c r="G2002" s="47">
        <f t="shared" si="31"/>
        <v>0.33747804118991209</v>
      </c>
      <c r="H2002" s="14">
        <v>0.350878659333485</v>
      </c>
    </row>
    <row r="2003" spans="1:8" ht="16">
      <c r="A2003" s="44">
        <v>2002</v>
      </c>
      <c r="B2003" s="13">
        <v>196</v>
      </c>
      <c r="C2003" s="9" t="s">
        <v>200</v>
      </c>
      <c r="D2003" s="15">
        <v>294.69483905738798</v>
      </c>
      <c r="E2003" s="15">
        <v>1.4632543860815601</v>
      </c>
      <c r="F2003" s="2" t="s">
        <v>930</v>
      </c>
      <c r="G2003" s="47">
        <f t="shared" si="31"/>
        <v>0.38066298667765147</v>
      </c>
      <c r="H2003" s="14">
        <v>0.35872288745449199</v>
      </c>
    </row>
    <row r="2004" spans="1:8" ht="16">
      <c r="A2004" s="43">
        <v>2003</v>
      </c>
      <c r="B2004" s="13">
        <v>196</v>
      </c>
      <c r="C2004" s="9" t="s">
        <v>200</v>
      </c>
      <c r="D2004" s="15">
        <v>298.16000000000003</v>
      </c>
      <c r="E2004" s="15">
        <v>1.4950000000000001</v>
      </c>
      <c r="F2004" s="2" t="s">
        <v>930</v>
      </c>
      <c r="G2004" s="47">
        <f t="shared" si="31"/>
        <v>0.40212620684264982</v>
      </c>
      <c r="H2004" s="14">
        <v>0.41283527334241199</v>
      </c>
    </row>
    <row r="2005" spans="1:8" ht="16">
      <c r="A2005" s="44">
        <v>2004</v>
      </c>
      <c r="B2005" s="13">
        <v>196</v>
      </c>
      <c r="C2005" s="9" t="s">
        <v>200</v>
      </c>
      <c r="D2005" s="15">
        <v>298.74007852469703</v>
      </c>
      <c r="E2005" s="15">
        <v>1.51636745094671</v>
      </c>
      <c r="F2005" s="2" t="s">
        <v>930</v>
      </c>
      <c r="G2005" s="14">
        <f t="shared" si="31"/>
        <v>0.41631763974140473</v>
      </c>
      <c r="H2005" s="14">
        <v>0.42187434306751997</v>
      </c>
    </row>
    <row r="2006" spans="1:8" ht="16">
      <c r="A2006" s="43">
        <v>2005</v>
      </c>
      <c r="B2006" s="13">
        <v>196</v>
      </c>
      <c r="C2006" s="9" t="s">
        <v>200</v>
      </c>
      <c r="D2006" s="15">
        <v>302.78339998406898</v>
      </c>
      <c r="E2006" s="15">
        <v>1.68785198576919</v>
      </c>
      <c r="F2006" s="2" t="s">
        <v>930</v>
      </c>
      <c r="G2006" s="47">
        <f t="shared" si="31"/>
        <v>0.52345670617341655</v>
      </c>
      <c r="H2006" s="14">
        <v>0.48473153901347599</v>
      </c>
    </row>
    <row r="2007" spans="1:8" ht="16">
      <c r="A2007" s="44">
        <v>2006</v>
      </c>
      <c r="B2007" s="13">
        <v>196</v>
      </c>
      <c r="C2007" s="9" t="s">
        <v>200</v>
      </c>
      <c r="D2007" s="15">
        <v>303.66174680096401</v>
      </c>
      <c r="E2007" s="15">
        <v>1.6388958307816299</v>
      </c>
      <c r="F2007" s="2" t="s">
        <v>931</v>
      </c>
      <c r="G2007" s="47">
        <f t="shared" si="31"/>
        <v>0.49402274117180278</v>
      </c>
      <c r="H2007" s="14">
        <v>0.498353056750168</v>
      </c>
    </row>
    <row r="2008" spans="1:8" ht="16">
      <c r="A2008" s="43">
        <v>2007</v>
      </c>
      <c r="B2008" s="13">
        <v>196</v>
      </c>
      <c r="C2008" s="9" t="s">
        <v>200</v>
      </c>
      <c r="D2008" s="15">
        <v>308.58749014321</v>
      </c>
      <c r="E2008" s="15">
        <v>1.7947777112696801</v>
      </c>
      <c r="F2008" s="2" t="s">
        <v>932</v>
      </c>
      <c r="G2008" s="14">
        <f t="shared" si="31"/>
        <v>0.58488117653894833</v>
      </c>
      <c r="H2008" s="14">
        <v>0.57453162742084196</v>
      </c>
    </row>
    <row r="2009" spans="1:8" ht="16">
      <c r="A2009" s="44">
        <v>2008</v>
      </c>
      <c r="B2009" s="13">
        <v>196</v>
      </c>
      <c r="C2009" s="9" t="s">
        <v>200</v>
      </c>
      <c r="D2009" s="15">
        <v>312.94977230548301</v>
      </c>
      <c r="E2009" s="15">
        <v>2.0218712260765201</v>
      </c>
      <c r="F2009" s="2" t="s">
        <v>930</v>
      </c>
      <c r="G2009" s="14">
        <f t="shared" si="31"/>
        <v>0.70402343215899754</v>
      </c>
      <c r="H2009" s="14">
        <v>0.64170635790774699</v>
      </c>
    </row>
    <row r="2010" spans="1:8" ht="16">
      <c r="A2010" s="43">
        <v>2009</v>
      </c>
      <c r="B2010" s="13">
        <v>196</v>
      </c>
      <c r="C2010" s="9" t="s">
        <v>200</v>
      </c>
      <c r="D2010" s="15">
        <v>317.41849528222201</v>
      </c>
      <c r="E2010" s="15">
        <v>2.0636174455346699</v>
      </c>
      <c r="F2010" s="2" t="s">
        <v>930</v>
      </c>
      <c r="G2010" s="47">
        <f t="shared" si="31"/>
        <v>0.72446048428491172</v>
      </c>
      <c r="H2010" s="14">
        <v>0.71024393495587901</v>
      </c>
    </row>
    <row r="2011" spans="1:8" ht="16">
      <c r="A2011" s="44">
        <v>2010</v>
      </c>
      <c r="B2011" s="13">
        <v>196</v>
      </c>
      <c r="C2011" s="9" t="s">
        <v>200</v>
      </c>
      <c r="D2011" s="15">
        <v>320.17454840673798</v>
      </c>
      <c r="E2011" s="15">
        <v>2.1660146259784101</v>
      </c>
      <c r="F2011" s="2" t="s">
        <v>930</v>
      </c>
      <c r="G2011" s="14">
        <f t="shared" si="31"/>
        <v>0.77288890108527586</v>
      </c>
      <c r="H2011" s="14">
        <v>0.75237485469091003</v>
      </c>
    </row>
    <row r="2012" spans="1:8" ht="16">
      <c r="A2012" s="43">
        <v>2011</v>
      </c>
      <c r="B2012" s="13">
        <v>196</v>
      </c>
      <c r="C2012" s="9" t="s">
        <v>200</v>
      </c>
      <c r="D2012" s="15">
        <v>323.40128096924201</v>
      </c>
      <c r="E2012" s="15">
        <v>2.1929225698981698</v>
      </c>
      <c r="F2012" s="2" t="s">
        <v>930</v>
      </c>
      <c r="G2012" s="47">
        <f t="shared" si="31"/>
        <v>0.7852351609684427</v>
      </c>
      <c r="H2012" s="14">
        <v>0.80156468839040895</v>
      </c>
    </row>
    <row r="2013" spans="1:8" ht="16">
      <c r="A2013" s="44">
        <v>2012</v>
      </c>
      <c r="B2013" s="13">
        <v>196</v>
      </c>
      <c r="C2013" s="9" t="s">
        <v>200</v>
      </c>
      <c r="D2013" s="15">
        <v>328.62152903274898</v>
      </c>
      <c r="E2013" s="15">
        <v>2.3523028488232498</v>
      </c>
      <c r="F2013" s="2" t="s">
        <v>930</v>
      </c>
      <c r="G2013" s="14">
        <f t="shared" si="31"/>
        <v>0.85539478400201596</v>
      </c>
      <c r="H2013" s="14">
        <v>0.88082696120633097</v>
      </c>
    </row>
    <row r="2014" spans="1:8" ht="16">
      <c r="A2014" s="43">
        <v>2013</v>
      </c>
      <c r="B2014" s="13">
        <v>196</v>
      </c>
      <c r="C2014" s="9" t="s">
        <v>200</v>
      </c>
      <c r="D2014" s="15">
        <v>328.961283359817</v>
      </c>
      <c r="E2014" s="15">
        <v>2.4387622184541402</v>
      </c>
      <c r="F2014" s="2" t="s">
        <v>930</v>
      </c>
      <c r="G2014" s="14">
        <f t="shared" si="31"/>
        <v>0.8914906230724704</v>
      </c>
      <c r="H2014" s="14">
        <v>0.88597176507693598</v>
      </c>
    </row>
    <row r="2015" spans="1:8" ht="16">
      <c r="A2015" s="44">
        <v>2014</v>
      </c>
      <c r="B2015" s="13">
        <v>196</v>
      </c>
      <c r="C2015" s="9" t="s">
        <v>200</v>
      </c>
      <c r="D2015" s="15">
        <v>333.16</v>
      </c>
      <c r="E2015" s="15">
        <v>2.57</v>
      </c>
      <c r="F2015" s="2" t="s">
        <v>930</v>
      </c>
      <c r="G2015" s="14">
        <f t="shared" si="31"/>
        <v>0.94390589890712839</v>
      </c>
      <c r="H2015" s="14">
        <v>0.949407555900456</v>
      </c>
    </row>
    <row r="2016" spans="1:8" ht="16">
      <c r="A2016" s="43">
        <v>2015</v>
      </c>
      <c r="B2016" s="13">
        <v>196</v>
      </c>
      <c r="C2016" s="9" t="s">
        <v>200</v>
      </c>
      <c r="D2016" s="15">
        <v>335.77689514395303</v>
      </c>
      <c r="E2016" s="15">
        <v>2.6421536250031101</v>
      </c>
      <c r="F2016" s="2" t="s">
        <v>930</v>
      </c>
      <c r="G2016" s="14">
        <f t="shared" si="31"/>
        <v>0.97159435164776731</v>
      </c>
      <c r="H2016" s="14">
        <v>0.988806467785043</v>
      </c>
    </row>
    <row r="2017" spans="1:8" ht="16">
      <c r="A2017" s="44">
        <v>2016</v>
      </c>
      <c r="B2017" s="13">
        <v>196</v>
      </c>
      <c r="C2017" s="9" t="s">
        <v>200</v>
      </c>
      <c r="D2017" s="15">
        <v>337.37578315559199</v>
      </c>
      <c r="E2017" s="15">
        <v>2.7117772909707298</v>
      </c>
      <c r="F2017" s="2" t="s">
        <v>930</v>
      </c>
      <c r="G2017" s="14">
        <f t="shared" si="31"/>
        <v>0.99760424685757887</v>
      </c>
      <c r="H2017" s="14">
        <v>1.0128249563962499</v>
      </c>
    </row>
    <row r="2018" spans="1:8" ht="16">
      <c r="A2018" s="43">
        <v>2017</v>
      </c>
      <c r="B2018" s="13">
        <v>196</v>
      </c>
      <c r="C2018" s="9" t="s">
        <v>200</v>
      </c>
      <c r="D2018" s="15">
        <v>339.11424137252499</v>
      </c>
      <c r="E2018" s="15">
        <v>2.8008063407133701</v>
      </c>
      <c r="F2018" s="2" t="s">
        <v>931</v>
      </c>
      <c r="G2018" s="14">
        <f t="shared" si="31"/>
        <v>1.0299073545494188</v>
      </c>
      <c r="H2018" s="14">
        <v>1.0388928324679101</v>
      </c>
    </row>
    <row r="2019" spans="1:8" ht="16">
      <c r="A2019" s="44">
        <v>2018</v>
      </c>
      <c r="B2019" s="13">
        <v>196</v>
      </c>
      <c r="C2019" s="9" t="s">
        <v>200</v>
      </c>
      <c r="D2019" s="15">
        <v>341.86089349759999</v>
      </c>
      <c r="E2019" s="15">
        <v>2.9046322078165598</v>
      </c>
      <c r="F2019" s="2" t="s">
        <v>932</v>
      </c>
      <c r="G2019" s="14">
        <f t="shared" si="31"/>
        <v>1.0663067756849882</v>
      </c>
      <c r="H2019" s="14">
        <v>1.0799758322525399</v>
      </c>
    </row>
    <row r="2020" spans="1:8" ht="16">
      <c r="A2020" s="43">
        <v>2019</v>
      </c>
      <c r="B2020" s="13">
        <v>197</v>
      </c>
      <c r="C2020" s="9" t="s">
        <v>616</v>
      </c>
      <c r="D2020" s="15">
        <v>229.56</v>
      </c>
      <c r="E2020" s="15">
        <v>0.43266723885377201</v>
      </c>
      <c r="F2020" s="2" t="s">
        <v>930</v>
      </c>
      <c r="G2020" s="14">
        <f t="shared" si="31"/>
        <v>-0.83778634792074069</v>
      </c>
      <c r="H2020" s="14">
        <v>-0.67906121814240195</v>
      </c>
    </row>
    <row r="2021" spans="1:8" ht="16">
      <c r="A2021" s="44">
        <v>2020</v>
      </c>
      <c r="B2021" s="13">
        <v>197</v>
      </c>
      <c r="C2021" s="9" t="s">
        <v>616</v>
      </c>
      <c r="D2021" s="15">
        <v>238.211739200284</v>
      </c>
      <c r="E2021" s="15">
        <v>0.555323433893121</v>
      </c>
      <c r="F2021" s="2" t="s">
        <v>930</v>
      </c>
      <c r="G2021" s="47">
        <f t="shared" si="31"/>
        <v>-0.58820457120517733</v>
      </c>
      <c r="H2021" s="14">
        <v>-0.53174730568293305</v>
      </c>
    </row>
    <row r="2022" spans="1:8" ht="16">
      <c r="A2022" s="43">
        <v>2021</v>
      </c>
      <c r="B2022" s="13">
        <v>197</v>
      </c>
      <c r="C2022" s="9" t="s">
        <v>616</v>
      </c>
      <c r="D2022" s="15">
        <v>251.659362501299</v>
      </c>
      <c r="E2022" s="15">
        <v>0.77884963114658201</v>
      </c>
      <c r="F2022" s="2" t="s">
        <v>930</v>
      </c>
      <c r="G2022" s="14">
        <f t="shared" si="31"/>
        <v>-0.24993727979686933</v>
      </c>
      <c r="H2022" s="14">
        <v>-0.30154076168042399</v>
      </c>
    </row>
    <row r="2023" spans="1:8" ht="16">
      <c r="A2023" s="44">
        <v>2022</v>
      </c>
      <c r="B2023" s="13">
        <v>197</v>
      </c>
      <c r="C2023" s="9" t="s">
        <v>616</v>
      </c>
      <c r="D2023" s="15">
        <v>265.33220599234699</v>
      </c>
      <c r="E2023" s="15">
        <v>1.03872205082548</v>
      </c>
      <c r="F2023" s="2" t="s">
        <v>930</v>
      </c>
      <c r="G2023" s="47">
        <f t="shared" si="31"/>
        <v>3.7991160279665641E-2</v>
      </c>
      <c r="H2023" s="14">
        <v>-6.5060767937797706E-2</v>
      </c>
    </row>
    <row r="2024" spans="1:8" ht="16">
      <c r="A2024" s="43">
        <v>2023</v>
      </c>
      <c r="B2024" s="13">
        <v>197</v>
      </c>
      <c r="C2024" s="9" t="s">
        <v>616</v>
      </c>
      <c r="D2024" s="15">
        <v>280.28929273987598</v>
      </c>
      <c r="E2024" s="15">
        <v>1.36826153724976</v>
      </c>
      <c r="F2024" s="2" t="s">
        <v>930</v>
      </c>
      <c r="G2024" s="14">
        <f t="shared" si="31"/>
        <v>0.31354098312748779</v>
      </c>
      <c r="H2024" s="14">
        <v>0.19343791023649201</v>
      </c>
    </row>
    <row r="2025" spans="1:8" ht="16">
      <c r="A2025" s="44">
        <v>2024</v>
      </c>
      <c r="B2025" s="13">
        <v>197</v>
      </c>
      <c r="C2025" s="9" t="s">
        <v>616</v>
      </c>
      <c r="D2025" s="15">
        <v>298</v>
      </c>
      <c r="E2025" s="15">
        <v>1.8</v>
      </c>
      <c r="F2025" s="2" t="s">
        <v>931</v>
      </c>
      <c r="G2025" s="14">
        <f t="shared" si="31"/>
        <v>0.58778666490211906</v>
      </c>
      <c r="H2025" s="14">
        <v>0.49228253654503701</v>
      </c>
    </row>
    <row r="2026" spans="1:8" ht="16">
      <c r="A2026" s="43">
        <v>2025</v>
      </c>
      <c r="B2026" s="13">
        <v>197</v>
      </c>
      <c r="C2026" s="9" t="s">
        <v>616</v>
      </c>
      <c r="D2026" s="15">
        <v>298.16000000000003</v>
      </c>
      <c r="E2026" s="15">
        <v>1.758</v>
      </c>
      <c r="F2026" s="2" t="s">
        <v>930</v>
      </c>
      <c r="G2026" s="14">
        <f t="shared" si="31"/>
        <v>0.56417679926298525</v>
      </c>
      <c r="H2026" s="14">
        <v>0.49492211800998398</v>
      </c>
    </row>
    <row r="2027" spans="1:8" ht="16">
      <c r="A2027" s="44">
        <v>2026</v>
      </c>
      <c r="B2027" s="13">
        <v>197</v>
      </c>
      <c r="C2027" s="9" t="s">
        <v>616</v>
      </c>
      <c r="D2027" s="15">
        <v>299.64752398909798</v>
      </c>
      <c r="E2027" s="15">
        <v>1.78923345911156</v>
      </c>
      <c r="F2027" s="2" t="s">
        <v>930</v>
      </c>
      <c r="G2027" s="47">
        <f t="shared" si="31"/>
        <v>0.5817872930006065</v>
      </c>
      <c r="H2027" s="14">
        <v>0.51939964500353797</v>
      </c>
    </row>
    <row r="2028" spans="1:8" ht="16">
      <c r="A2028" s="43">
        <v>2027</v>
      </c>
      <c r="B2028" s="13">
        <v>197</v>
      </c>
      <c r="C2028" s="9" t="s">
        <v>616</v>
      </c>
      <c r="D2028" s="15">
        <v>304.59217004787399</v>
      </c>
      <c r="E2028" s="15">
        <v>1.9300889124426599</v>
      </c>
      <c r="F2028" s="2" t="s">
        <v>931</v>
      </c>
      <c r="G2028" s="14">
        <f t="shared" si="31"/>
        <v>0.65756607047880755</v>
      </c>
      <c r="H2028" s="14">
        <v>0.59990707075641903</v>
      </c>
    </row>
    <row r="2029" spans="1:8" ht="16">
      <c r="A2029" s="44">
        <v>2028</v>
      </c>
      <c r="B2029" s="13">
        <v>197</v>
      </c>
      <c r="C2029" s="9" t="s">
        <v>616</v>
      </c>
      <c r="D2029" s="15">
        <v>315.10015752944798</v>
      </c>
      <c r="E2029" s="15">
        <v>2.2934749004389601</v>
      </c>
      <c r="F2029" s="2" t="s">
        <v>930</v>
      </c>
      <c r="G2029" s="14">
        <f t="shared" si="31"/>
        <v>0.83006809121450409</v>
      </c>
      <c r="H2029" s="14">
        <v>0.76609842721264798</v>
      </c>
    </row>
    <row r="2030" spans="1:8" ht="16">
      <c r="A2030" s="43">
        <v>2029</v>
      </c>
      <c r="B2030" s="13">
        <v>197</v>
      </c>
      <c r="C2030" s="9" t="s">
        <v>616</v>
      </c>
      <c r="D2030" s="15">
        <v>322.97199279146997</v>
      </c>
      <c r="E2030" s="15">
        <v>2.5539725165773999</v>
      </c>
      <c r="F2030" s="2" t="s">
        <v>930</v>
      </c>
      <c r="G2030" s="14">
        <f t="shared" si="31"/>
        <v>0.93764999661955861</v>
      </c>
      <c r="H2030" s="14">
        <v>0.88570050097517905</v>
      </c>
    </row>
    <row r="2031" spans="1:8" ht="16">
      <c r="A2031" s="44">
        <v>2030</v>
      </c>
      <c r="B2031" s="13">
        <v>197</v>
      </c>
      <c r="C2031" s="9" t="s">
        <v>616</v>
      </c>
      <c r="D2031" s="15">
        <v>337.02407865346697</v>
      </c>
      <c r="E2031" s="15">
        <v>3.01533679293492</v>
      </c>
      <c r="F2031" s="2" t="s">
        <v>930</v>
      </c>
      <c r="G2031" s="14">
        <f t="shared" si="31"/>
        <v>1.1037115297232487</v>
      </c>
      <c r="H2031" s="14">
        <v>1.08763973525645</v>
      </c>
    </row>
    <row r="2032" spans="1:8" ht="16">
      <c r="A2032" s="43">
        <v>2031</v>
      </c>
      <c r="B2032" s="13">
        <v>197</v>
      </c>
      <c r="C2032" s="9" t="s">
        <v>616</v>
      </c>
      <c r="D2032" s="15">
        <v>347.476526758962</v>
      </c>
      <c r="E2032" s="15">
        <v>3.3283705105185502</v>
      </c>
      <c r="F2032" s="2" t="s">
        <v>932</v>
      </c>
      <c r="G2032" s="14">
        <f t="shared" si="31"/>
        <v>1.2024828480477165</v>
      </c>
      <c r="H2032" s="14">
        <v>1.2276755923057201</v>
      </c>
    </row>
    <row r="2033" spans="1:8" ht="16">
      <c r="A2033" s="44">
        <v>2032</v>
      </c>
      <c r="B2033" s="13">
        <v>197</v>
      </c>
      <c r="C2033" s="9" t="s">
        <v>616</v>
      </c>
      <c r="D2033" s="15">
        <v>362.46491422393598</v>
      </c>
      <c r="E2033" s="15">
        <v>3.96312535025399</v>
      </c>
      <c r="F2033" s="2" t="s">
        <v>932</v>
      </c>
      <c r="G2033" s="14">
        <f t="shared" si="31"/>
        <v>1.3770329438503894</v>
      </c>
      <c r="H2033" s="14">
        <v>1.4129596950473899</v>
      </c>
    </row>
    <row r="2034" spans="1:8" ht="16">
      <c r="A2034" s="43">
        <v>2033</v>
      </c>
      <c r="B2034" s="13">
        <v>197</v>
      </c>
      <c r="C2034" s="9" t="s">
        <v>616</v>
      </c>
      <c r="D2034" s="15">
        <v>374.67792191854699</v>
      </c>
      <c r="E2034" s="15">
        <v>4.41343585776018</v>
      </c>
      <c r="F2034" s="2" t="s">
        <v>930</v>
      </c>
      <c r="G2034" s="14">
        <f t="shared" si="31"/>
        <v>1.4846534921812387</v>
      </c>
      <c r="H2034" s="14">
        <v>1.5505526918770101</v>
      </c>
    </row>
    <row r="2035" spans="1:8" ht="16">
      <c r="A2035" s="44">
        <v>2034</v>
      </c>
      <c r="B2035" s="13">
        <v>197</v>
      </c>
      <c r="C2035" s="9" t="s">
        <v>616</v>
      </c>
      <c r="D2035" s="15">
        <v>396.88680766734501</v>
      </c>
      <c r="E2035" s="15">
        <v>5.5698831333631897</v>
      </c>
      <c r="F2035" s="2" t="s">
        <v>930</v>
      </c>
      <c r="G2035" s="14">
        <f t="shared" si="31"/>
        <v>1.7173740722762048</v>
      </c>
      <c r="H2035" s="14">
        <v>1.7714557311958301</v>
      </c>
    </row>
    <row r="2036" spans="1:8" ht="16">
      <c r="A2036" s="43">
        <v>2035</v>
      </c>
      <c r="B2036" s="13">
        <v>198</v>
      </c>
      <c r="C2036" s="9" t="s">
        <v>202</v>
      </c>
      <c r="D2036" s="15">
        <v>251.194851630465</v>
      </c>
      <c r="E2036" s="15">
        <v>0.55544505003424205</v>
      </c>
      <c r="F2036" s="2" t="s">
        <v>930</v>
      </c>
      <c r="G2036" s="14">
        <f t="shared" si="31"/>
        <v>-0.58798559462568878</v>
      </c>
      <c r="H2036" s="14">
        <v>-0.64027311965729905</v>
      </c>
    </row>
    <row r="2037" spans="1:8" ht="16">
      <c r="A2037" s="44">
        <v>2036</v>
      </c>
      <c r="B2037" s="13">
        <v>198</v>
      </c>
      <c r="C2037" s="9" t="s">
        <v>202</v>
      </c>
      <c r="D2037" s="15">
        <v>268.250251173675</v>
      </c>
      <c r="E2037" s="15">
        <v>0.76718991413431303</v>
      </c>
      <c r="F2037" s="2" t="s">
        <v>930</v>
      </c>
      <c r="G2037" s="14">
        <f t="shared" si="31"/>
        <v>-0.26502090183103111</v>
      </c>
      <c r="H2037" s="14">
        <v>-0.32888920440046898</v>
      </c>
    </row>
    <row r="2038" spans="1:8" ht="16">
      <c r="A2038" s="43">
        <v>2037</v>
      </c>
      <c r="B2038" s="13">
        <v>198</v>
      </c>
      <c r="C2038" s="9" t="s">
        <v>202</v>
      </c>
      <c r="D2038" s="15">
        <v>275.39744563192102</v>
      </c>
      <c r="E2038" s="15">
        <v>0.85517670290818104</v>
      </c>
      <c r="F2038" s="2" t="s">
        <v>930</v>
      </c>
      <c r="G2038" s="14">
        <f t="shared" si="31"/>
        <v>-0.15644716133064535</v>
      </c>
      <c r="H2038" s="14">
        <v>-0.19834740394965</v>
      </c>
    </row>
    <row r="2039" spans="1:8" ht="16">
      <c r="A2039" s="44">
        <v>2038</v>
      </c>
      <c r="B2039" s="13">
        <v>198</v>
      </c>
      <c r="C2039" s="9" t="s">
        <v>202</v>
      </c>
      <c r="D2039" s="15">
        <v>287.25858207077101</v>
      </c>
      <c r="E2039" s="15">
        <v>1.0970017027158701</v>
      </c>
      <c r="F2039" s="2" t="s">
        <v>932</v>
      </c>
      <c r="G2039" s="47">
        <f t="shared" si="31"/>
        <v>9.2580733448561395E-2</v>
      </c>
      <c r="H2039" s="14">
        <v>1.55152421022189E-2</v>
      </c>
    </row>
    <row r="2040" spans="1:8" ht="16">
      <c r="A2040" s="43">
        <v>2039</v>
      </c>
      <c r="B2040" s="13">
        <v>198</v>
      </c>
      <c r="C2040" s="9" t="s">
        <v>202</v>
      </c>
      <c r="D2040" s="15">
        <v>298.2</v>
      </c>
      <c r="E2040" s="15">
        <v>1.1299999999999999</v>
      </c>
      <c r="F2040" s="2" t="s">
        <v>930</v>
      </c>
      <c r="G2040" s="14">
        <f t="shared" si="31"/>
        <v>0.12221763272424911</v>
      </c>
      <c r="H2040" s="14">
        <v>0.20731778857990599</v>
      </c>
    </row>
    <row r="2041" spans="1:8" ht="16">
      <c r="A2041" s="44">
        <v>2040</v>
      </c>
      <c r="B2041" s="13">
        <v>198</v>
      </c>
      <c r="C2041" s="9" t="s">
        <v>202</v>
      </c>
      <c r="D2041" s="15">
        <v>299.70910447570998</v>
      </c>
      <c r="E2041" s="15">
        <v>1.31495595982036</v>
      </c>
      <c r="F2041" s="2" t="s">
        <v>930</v>
      </c>
      <c r="G2041" s="14">
        <f t="shared" si="31"/>
        <v>0.27380317443799917</v>
      </c>
      <c r="H2041" s="14">
        <v>0.233231362146018</v>
      </c>
    </row>
    <row r="2042" spans="1:8" ht="16">
      <c r="A2042" s="43">
        <v>2041</v>
      </c>
      <c r="B2042" s="13">
        <v>198</v>
      </c>
      <c r="C2042" s="9" t="s">
        <v>202</v>
      </c>
      <c r="D2042" s="15">
        <v>305.16000000000003</v>
      </c>
      <c r="E2042" s="15">
        <v>1.3759999999999999</v>
      </c>
      <c r="F2042" s="2" t="s">
        <v>930</v>
      </c>
      <c r="G2042" s="14">
        <f t="shared" si="31"/>
        <v>0.31918073951115183</v>
      </c>
      <c r="H2042" s="14">
        <v>0.32557857731228901</v>
      </c>
    </row>
    <row r="2043" spans="1:8" ht="16">
      <c r="A2043" s="44">
        <v>2042</v>
      </c>
      <c r="B2043" s="13">
        <v>198</v>
      </c>
      <c r="C2043" s="9" t="s">
        <v>202</v>
      </c>
      <c r="D2043" s="15">
        <v>323.77028988609902</v>
      </c>
      <c r="E2043" s="15">
        <v>1.9011645222039</v>
      </c>
      <c r="F2043" s="2" t="s">
        <v>930</v>
      </c>
      <c r="G2043" s="14">
        <f t="shared" si="31"/>
        <v>0.64246660484507001</v>
      </c>
      <c r="H2043" s="14">
        <v>0.62403077583371303</v>
      </c>
    </row>
    <row r="2044" spans="1:8" ht="16">
      <c r="A2044" s="43">
        <v>2043</v>
      </c>
      <c r="B2044" s="13">
        <v>198</v>
      </c>
      <c r="C2044" s="9" t="s">
        <v>202</v>
      </c>
      <c r="D2044" s="15">
        <v>343.13875135831103</v>
      </c>
      <c r="E2044" s="15">
        <v>2.4953736542025098</v>
      </c>
      <c r="F2044" s="2" t="s">
        <v>930</v>
      </c>
      <c r="G2044" s="14">
        <f t="shared" si="31"/>
        <v>0.91443847919380317</v>
      </c>
      <c r="H2044" s="14">
        <v>0.90333060057415404</v>
      </c>
    </row>
    <row r="2045" spans="1:8" ht="16">
      <c r="A2045" s="44">
        <v>2044</v>
      </c>
      <c r="B2045" s="13">
        <v>198</v>
      </c>
      <c r="C2045" s="9" t="s">
        <v>202</v>
      </c>
      <c r="D2045" s="15">
        <v>347.16883546982098</v>
      </c>
      <c r="E2045" s="15">
        <v>2.5931550733623498</v>
      </c>
      <c r="F2045" s="2" t="s">
        <v>930</v>
      </c>
      <c r="G2045" s="14">
        <f t="shared" si="31"/>
        <v>0.95287530938162701</v>
      </c>
      <c r="H2045" s="14">
        <v>0.95721437216702698</v>
      </c>
    </row>
    <row r="2046" spans="1:8" ht="16">
      <c r="A2046" s="43">
        <v>2045</v>
      </c>
      <c r="B2046" s="13">
        <v>198</v>
      </c>
      <c r="C2046" s="9" t="s">
        <v>202</v>
      </c>
      <c r="D2046" s="15">
        <v>353.49765878919698</v>
      </c>
      <c r="E2046" s="15">
        <v>2.8202724849546299</v>
      </c>
      <c r="F2046" s="2" t="s">
        <v>930</v>
      </c>
      <c r="G2046" s="14">
        <f t="shared" si="31"/>
        <v>1.0368335061524796</v>
      </c>
      <c r="H2046" s="14">
        <v>1.03887995409442</v>
      </c>
    </row>
    <row r="2047" spans="1:8" ht="16">
      <c r="A2047" s="44">
        <v>2046</v>
      </c>
      <c r="B2047" s="13">
        <v>198</v>
      </c>
      <c r="C2047" s="9" t="s">
        <v>202</v>
      </c>
      <c r="D2047" s="15">
        <v>369.11562030549999</v>
      </c>
      <c r="E2047" s="15">
        <v>3.3280489811132301</v>
      </c>
      <c r="F2047" s="2" t="s">
        <v>930</v>
      </c>
      <c r="G2047" s="14">
        <f t="shared" si="31"/>
        <v>1.2023862407332364</v>
      </c>
      <c r="H2047" s="14">
        <v>1.2252152846297</v>
      </c>
    </row>
    <row r="2048" spans="1:8" ht="16">
      <c r="A2048" s="43">
        <v>2047</v>
      </c>
      <c r="B2048" s="13">
        <v>198</v>
      </c>
      <c r="C2048" s="9" t="s">
        <v>202</v>
      </c>
      <c r="D2048" s="15">
        <v>383.479815271603</v>
      </c>
      <c r="E2048" s="15">
        <v>3.8696018310342799</v>
      </c>
      <c r="F2048" s="2" t="s">
        <v>930</v>
      </c>
      <c r="G2048" s="14">
        <f t="shared" si="31"/>
        <v>1.3531516157109051</v>
      </c>
      <c r="H2048" s="14">
        <v>1.37825185310795</v>
      </c>
    </row>
    <row r="2049" spans="1:8" ht="16">
      <c r="A2049" s="44">
        <v>2048</v>
      </c>
      <c r="B2049" s="13">
        <v>198</v>
      </c>
      <c r="C2049" s="9" t="s">
        <v>202</v>
      </c>
      <c r="D2049" s="15">
        <v>400.88111538466597</v>
      </c>
      <c r="E2049" s="15">
        <v>4.4727841341107499</v>
      </c>
      <c r="F2049" s="2" t="s">
        <v>930</v>
      </c>
      <c r="G2049" s="14">
        <f t="shared" si="31"/>
        <v>1.4980110635300234</v>
      </c>
      <c r="H2049" s="14">
        <v>1.5418338097023301</v>
      </c>
    </row>
    <row r="2050" spans="1:8" ht="16">
      <c r="A2050" s="43">
        <v>2049</v>
      </c>
      <c r="B2050" s="13">
        <v>198</v>
      </c>
      <c r="C2050" s="9" t="s">
        <v>202</v>
      </c>
      <c r="D2050" s="15">
        <v>429.36</v>
      </c>
      <c r="E2050" s="15">
        <v>5.58309996672397</v>
      </c>
      <c r="F2050" s="2" t="s">
        <v>930</v>
      </c>
      <c r="G2050" s="14">
        <f t="shared" si="31"/>
        <v>1.7197441717247846</v>
      </c>
      <c r="H2050" s="14">
        <v>1.7640807574908299</v>
      </c>
    </row>
    <row r="2051" spans="1:8" ht="16">
      <c r="A2051" s="44">
        <v>2050</v>
      </c>
      <c r="B2051" s="13">
        <v>199</v>
      </c>
      <c r="C2051" s="9" t="s">
        <v>619</v>
      </c>
      <c r="D2051" s="15">
        <v>242.66</v>
      </c>
      <c r="E2051" s="15">
        <v>0.28776357441863198</v>
      </c>
      <c r="F2051" s="2" t="s">
        <v>930</v>
      </c>
      <c r="G2051" s="14">
        <f t="shared" ref="G2051:G2114" si="32">LN(E2051)</f>
        <v>-1.245616058144837</v>
      </c>
      <c r="H2051" s="14">
        <v>-1.16662329271884</v>
      </c>
    </row>
    <row r="2052" spans="1:8" ht="16">
      <c r="A2052" s="43">
        <v>2051</v>
      </c>
      <c r="B2052" s="13">
        <v>199</v>
      </c>
      <c r="C2052" s="9" t="s">
        <v>619</v>
      </c>
      <c r="D2052" s="15">
        <v>248.42583611056301</v>
      </c>
      <c r="E2052" s="15">
        <v>0.32796668532930801</v>
      </c>
      <c r="F2052" s="2" t="s">
        <v>930</v>
      </c>
      <c r="G2052" s="14">
        <f t="shared" si="32"/>
        <v>-1.114843244874449</v>
      </c>
      <c r="H2052" s="14">
        <v>-1.0514078429498901</v>
      </c>
    </row>
    <row r="2053" spans="1:8" ht="16">
      <c r="A2053" s="44">
        <v>2052</v>
      </c>
      <c r="B2053" s="13">
        <v>199</v>
      </c>
      <c r="C2053" s="9" t="s">
        <v>619</v>
      </c>
      <c r="D2053" s="15">
        <v>249.07216744741001</v>
      </c>
      <c r="E2053" s="15">
        <v>0.354309960175479</v>
      </c>
      <c r="F2053" s="2" t="s">
        <v>930</v>
      </c>
      <c r="G2053" s="14">
        <f t="shared" si="32"/>
        <v>-1.0375831552408827</v>
      </c>
      <c r="H2053" s="14">
        <v>-1.0384303644786901</v>
      </c>
    </row>
    <row r="2054" spans="1:8" ht="16">
      <c r="A2054" s="43">
        <v>2053</v>
      </c>
      <c r="B2054" s="13">
        <v>199</v>
      </c>
      <c r="C2054" s="9" t="s">
        <v>619</v>
      </c>
      <c r="D2054" s="15">
        <v>254.91248871764901</v>
      </c>
      <c r="E2054" s="15">
        <v>0.40013191977919499</v>
      </c>
      <c r="F2054" s="2" t="s">
        <v>930</v>
      </c>
      <c r="G2054" s="14">
        <f t="shared" si="32"/>
        <v>-0.91596098679805127</v>
      </c>
      <c r="H2054" s="14">
        <v>-0.92079382578395996</v>
      </c>
    </row>
    <row r="2055" spans="1:8" ht="16">
      <c r="A2055" s="44">
        <v>2054</v>
      </c>
      <c r="B2055" s="13">
        <v>199</v>
      </c>
      <c r="C2055" s="9" t="s">
        <v>619</v>
      </c>
      <c r="D2055" s="15">
        <v>266.93075943862101</v>
      </c>
      <c r="E2055" s="15">
        <v>0.53013286983332297</v>
      </c>
      <c r="F2055" s="2" t="s">
        <v>930</v>
      </c>
      <c r="G2055" s="47">
        <f t="shared" si="32"/>
        <v>-0.634627606056689</v>
      </c>
      <c r="H2055" s="14">
        <v>-0.67846369967772602</v>
      </c>
    </row>
    <row r="2056" spans="1:8" ht="16">
      <c r="A2056" s="43">
        <v>2055</v>
      </c>
      <c r="B2056" s="13">
        <v>199</v>
      </c>
      <c r="C2056" s="9" t="s">
        <v>619</v>
      </c>
      <c r="D2056" s="15">
        <v>280.07001251956001</v>
      </c>
      <c r="E2056" s="15">
        <v>0.67509407715909198</v>
      </c>
      <c r="F2056" s="2" t="s">
        <v>930</v>
      </c>
      <c r="G2056" s="14">
        <f t="shared" si="32"/>
        <v>-0.39290322425217561</v>
      </c>
      <c r="H2056" s="14">
        <v>-0.41788197429221702</v>
      </c>
    </row>
    <row r="2057" spans="1:8" ht="16">
      <c r="A2057" s="44">
        <v>2056</v>
      </c>
      <c r="B2057" s="13">
        <v>199</v>
      </c>
      <c r="C2057" s="9" t="s">
        <v>619</v>
      </c>
      <c r="D2057" s="15">
        <v>299.09553545313298</v>
      </c>
      <c r="E2057" s="15">
        <v>0.975815673278703</v>
      </c>
      <c r="F2057" s="2" t="s">
        <v>930</v>
      </c>
      <c r="G2057" s="47">
        <f t="shared" si="32"/>
        <v>-2.4481569750807685E-2</v>
      </c>
      <c r="H2057" s="14">
        <v>-5.9400180088095701E-2</v>
      </c>
    </row>
    <row r="2058" spans="1:8" ht="16">
      <c r="A2058" s="43">
        <v>2057</v>
      </c>
      <c r="B2058" s="13">
        <v>199</v>
      </c>
      <c r="C2058" s="9" t="s">
        <v>619</v>
      </c>
      <c r="D2058" s="15">
        <v>300.18928319754298</v>
      </c>
      <c r="E2058" s="15">
        <v>0.96046469888576802</v>
      </c>
      <c r="F2058" s="2" t="s">
        <v>931</v>
      </c>
      <c r="G2058" s="47">
        <f t="shared" si="32"/>
        <v>-4.0338050300809614E-2</v>
      </c>
      <c r="H2058" s="14">
        <v>-3.9695991422650699E-2</v>
      </c>
    </row>
    <row r="2059" spans="1:8" ht="16">
      <c r="A2059" s="44">
        <v>2058</v>
      </c>
      <c r="B2059" s="13">
        <v>199</v>
      </c>
      <c r="C2059" s="9" t="s">
        <v>619</v>
      </c>
      <c r="D2059" s="15">
        <v>306.10527053050998</v>
      </c>
      <c r="E2059" s="15">
        <v>1.075302847828</v>
      </c>
      <c r="F2059" s="2" t="s">
        <v>930</v>
      </c>
      <c r="G2059" s="47">
        <f t="shared" si="32"/>
        <v>7.2602340814072866E-2</v>
      </c>
      <c r="H2059" s="14">
        <v>6.4934432804482106E-2</v>
      </c>
    </row>
    <row r="2060" spans="1:8" ht="16">
      <c r="A2060" s="43">
        <v>2059</v>
      </c>
      <c r="B2060" s="13">
        <v>199</v>
      </c>
      <c r="C2060" s="9" t="s">
        <v>619</v>
      </c>
      <c r="D2060" s="15">
        <v>323.317609475913</v>
      </c>
      <c r="E2060" s="15">
        <v>1.3747627654637899</v>
      </c>
      <c r="F2060" s="2" t="s">
        <v>931</v>
      </c>
      <c r="G2060" s="14">
        <f t="shared" si="32"/>
        <v>0.31828118202464312</v>
      </c>
      <c r="H2060" s="14">
        <v>0.349317024848881</v>
      </c>
    </row>
    <row r="2061" spans="1:8" ht="16">
      <c r="A2061" s="44">
        <v>2060</v>
      </c>
      <c r="B2061" s="13">
        <v>199</v>
      </c>
      <c r="C2061" s="9" t="s">
        <v>619</v>
      </c>
      <c r="D2061" s="15">
        <v>328.50318594601202</v>
      </c>
      <c r="E2061" s="15">
        <v>1.5360864304227499</v>
      </c>
      <c r="F2061" s="2" t="s">
        <v>930</v>
      </c>
      <c r="G2061" s="14">
        <f t="shared" si="32"/>
        <v>0.4292379029488721</v>
      </c>
      <c r="H2061" s="14">
        <v>0.42885981029160303</v>
      </c>
    </row>
    <row r="2062" spans="1:8" ht="16">
      <c r="A2062" s="43">
        <v>2061</v>
      </c>
      <c r="B2062" s="13">
        <v>199</v>
      </c>
      <c r="C2062" s="9" t="s">
        <v>619</v>
      </c>
      <c r="D2062" s="15">
        <v>344.14721728032299</v>
      </c>
      <c r="E2062" s="15">
        <v>1.9164634493303301</v>
      </c>
      <c r="F2062" s="2" t="s">
        <v>930</v>
      </c>
      <c r="G2062" s="14">
        <f t="shared" si="32"/>
        <v>0.65048153408359988</v>
      </c>
      <c r="H2062" s="14">
        <v>0.65131959650757398</v>
      </c>
    </row>
    <row r="2063" spans="1:8" ht="16">
      <c r="A2063" s="44">
        <v>2062</v>
      </c>
      <c r="B2063" s="13">
        <v>199</v>
      </c>
      <c r="C2063" s="9" t="s">
        <v>619</v>
      </c>
      <c r="D2063" s="15">
        <v>362.14765994712099</v>
      </c>
      <c r="E2063" s="15">
        <v>2.30422382696488</v>
      </c>
      <c r="F2063" s="2" t="s">
        <v>932</v>
      </c>
      <c r="G2063" s="47">
        <f t="shared" si="32"/>
        <v>0.8347438852353426</v>
      </c>
      <c r="H2063" s="14">
        <v>0.87555834853637304</v>
      </c>
    </row>
    <row r="2064" spans="1:8" ht="16">
      <c r="A2064" s="43">
        <v>2063</v>
      </c>
      <c r="B2064" s="13">
        <v>199</v>
      </c>
      <c r="C2064" s="9" t="s">
        <v>619</v>
      </c>
      <c r="D2064" s="15">
        <v>377.119794879349</v>
      </c>
      <c r="E2064" s="15">
        <v>2.7751547880546501</v>
      </c>
      <c r="F2064" s="2" t="s">
        <v>930</v>
      </c>
      <c r="G2064" s="14">
        <f t="shared" si="32"/>
        <v>1.0207065251219338</v>
      </c>
      <c r="H2064" s="14">
        <v>1.0378805988281501</v>
      </c>
    </row>
    <row r="2065" spans="1:8" ht="16">
      <c r="A2065" s="44">
        <v>2064</v>
      </c>
      <c r="B2065" s="13">
        <v>199</v>
      </c>
      <c r="C2065" s="9" t="s">
        <v>619</v>
      </c>
      <c r="D2065" s="15">
        <v>394.46377603443898</v>
      </c>
      <c r="E2065" s="15">
        <v>3.1574789143638902</v>
      </c>
      <c r="F2065" s="2" t="s">
        <v>932</v>
      </c>
      <c r="G2065" s="14">
        <f t="shared" si="32"/>
        <v>1.1497738972673659</v>
      </c>
      <c r="H2065" s="14">
        <v>1.20108838267313</v>
      </c>
    </row>
    <row r="2066" spans="1:8" ht="16">
      <c r="A2066" s="43">
        <v>2065</v>
      </c>
      <c r="B2066" s="13">
        <v>199</v>
      </c>
      <c r="C2066" s="9" t="s">
        <v>619</v>
      </c>
      <c r="D2066" s="15">
        <v>413.29867737085402</v>
      </c>
      <c r="E2066" s="15">
        <v>3.71056960916055</v>
      </c>
      <c r="F2066" s="2" t="s">
        <v>930</v>
      </c>
      <c r="G2066" s="14">
        <f t="shared" si="32"/>
        <v>1.3111853983007429</v>
      </c>
      <c r="H2066" s="14">
        <v>1.35168156953159</v>
      </c>
    </row>
    <row r="2067" spans="1:8" ht="16">
      <c r="A2067" s="44">
        <v>2066</v>
      </c>
      <c r="B2067" s="13">
        <v>199</v>
      </c>
      <c r="C2067" s="9" t="s">
        <v>619</v>
      </c>
      <c r="D2067" s="15">
        <v>424.12718012578802</v>
      </c>
      <c r="E2067" s="15">
        <v>4.0405473630411297</v>
      </c>
      <c r="F2067" s="2" t="s">
        <v>930</v>
      </c>
      <c r="G2067" s="14">
        <f t="shared" si="32"/>
        <v>1.3963801686969426</v>
      </c>
      <c r="H2067" s="14">
        <v>1.4272120948253599</v>
      </c>
    </row>
    <row r="2068" spans="1:8" ht="16">
      <c r="A2068" s="43">
        <v>2067</v>
      </c>
      <c r="B2068" s="13">
        <v>199</v>
      </c>
      <c r="C2068" s="9" t="s">
        <v>619</v>
      </c>
      <c r="D2068" s="15">
        <v>445.36</v>
      </c>
      <c r="E2068" s="15">
        <v>4.8732434221815302</v>
      </c>
      <c r="F2068" s="2" t="s">
        <v>930</v>
      </c>
      <c r="G2068" s="14">
        <f t="shared" si="32"/>
        <v>1.5837597158625734</v>
      </c>
      <c r="H2068" s="14">
        <v>1.5551215544296999</v>
      </c>
    </row>
    <row r="2069" spans="1:8" ht="16">
      <c r="A2069" s="44">
        <v>2068</v>
      </c>
      <c r="B2069" s="13">
        <v>200</v>
      </c>
      <c r="C2069" s="9" t="s">
        <v>620</v>
      </c>
      <c r="D2069" s="15">
        <v>283.16000000000003</v>
      </c>
      <c r="E2069" s="15">
        <v>1.5824852843435</v>
      </c>
      <c r="F2069" s="2" t="s">
        <v>930</v>
      </c>
      <c r="G2069" s="14">
        <f t="shared" si="32"/>
        <v>0.45899657599990934</v>
      </c>
      <c r="H2069" s="14">
        <v>0.451213642464596</v>
      </c>
    </row>
    <row r="2070" spans="1:8" ht="16">
      <c r="A2070" s="43">
        <v>2069</v>
      </c>
      <c r="B2070" s="13">
        <v>200</v>
      </c>
      <c r="C2070" s="9" t="s">
        <v>620</v>
      </c>
      <c r="D2070" s="15">
        <v>288.16000000000003</v>
      </c>
      <c r="E2070" s="15">
        <v>1.6800125764637099</v>
      </c>
      <c r="F2070" s="2" t="s">
        <v>932</v>
      </c>
      <c r="G2070" s="14">
        <f t="shared" si="32"/>
        <v>0.51880127937745124</v>
      </c>
      <c r="H2070" s="14">
        <v>0.53928443156595796</v>
      </c>
    </row>
    <row r="2071" spans="1:8" ht="16">
      <c r="A2071" s="44">
        <v>2070</v>
      </c>
      <c r="B2071" s="13">
        <v>200</v>
      </c>
      <c r="C2071" s="9" t="s">
        <v>620</v>
      </c>
      <c r="D2071" s="15">
        <v>293.16000000000003</v>
      </c>
      <c r="E2071" s="15">
        <v>1.8</v>
      </c>
      <c r="F2071" s="2" t="s">
        <v>930</v>
      </c>
      <c r="G2071" s="14">
        <f t="shared" si="32"/>
        <v>0.58778666490211906</v>
      </c>
      <c r="H2071" s="14">
        <v>0.62401401509065002</v>
      </c>
    </row>
    <row r="2072" spans="1:8" ht="16">
      <c r="A2072" s="43">
        <v>2071</v>
      </c>
      <c r="B2072" s="13">
        <v>200</v>
      </c>
      <c r="C2072" s="9" t="s">
        <v>620</v>
      </c>
      <c r="D2072" s="15">
        <v>303.16000000000003</v>
      </c>
      <c r="E2072" s="15">
        <v>2.0410088234240602</v>
      </c>
      <c r="F2072" s="2" t="s">
        <v>930</v>
      </c>
      <c r="G2072" s="14">
        <f t="shared" si="32"/>
        <v>0.71344420690707477</v>
      </c>
      <c r="H2072" s="14">
        <v>0.78303069138152703</v>
      </c>
    </row>
    <row r="2073" spans="1:8" ht="16">
      <c r="A2073" s="44">
        <v>2072</v>
      </c>
      <c r="B2073" s="13">
        <v>200</v>
      </c>
      <c r="C2073" s="9" t="s">
        <v>620</v>
      </c>
      <c r="D2073" s="15">
        <v>313.16000000000003</v>
      </c>
      <c r="E2073" s="15">
        <v>2.3396401380227099</v>
      </c>
      <c r="F2073" s="2" t="s">
        <v>931</v>
      </c>
      <c r="G2073" s="14">
        <f t="shared" si="32"/>
        <v>0.84999713037336866</v>
      </c>
      <c r="H2073" s="14">
        <v>0.92780142542438704</v>
      </c>
    </row>
    <row r="2074" spans="1:8" ht="16">
      <c r="A2074" s="43">
        <v>2073</v>
      </c>
      <c r="B2074" s="13">
        <v>200</v>
      </c>
      <c r="C2074" s="9" t="s">
        <v>620</v>
      </c>
      <c r="D2074" s="15">
        <v>318.16000000000003</v>
      </c>
      <c r="E2074" s="15">
        <v>2.5346748227952398</v>
      </c>
      <c r="F2074" s="2" t="s">
        <v>932</v>
      </c>
      <c r="G2074" s="14">
        <f t="shared" si="32"/>
        <v>0.93006535378373745</v>
      </c>
      <c r="H2074" s="14">
        <v>0.99484200274041101</v>
      </c>
    </row>
    <row r="2075" spans="1:8" ht="16">
      <c r="A2075" s="44">
        <v>2074</v>
      </c>
      <c r="B2075" s="13">
        <v>200</v>
      </c>
      <c r="C2075" s="9" t="s">
        <v>620</v>
      </c>
      <c r="D2075" s="15">
        <v>328.16</v>
      </c>
      <c r="E2075" s="15">
        <v>2.8677720157762998</v>
      </c>
      <c r="F2075" s="2" t="s">
        <v>930</v>
      </c>
      <c r="G2075" s="14">
        <f t="shared" si="32"/>
        <v>1.0535354271705373</v>
      </c>
      <c r="H2075" s="14">
        <v>1.1184465177665399</v>
      </c>
    </row>
    <row r="2076" spans="1:8" ht="16">
      <c r="A2076" s="43">
        <v>2075</v>
      </c>
      <c r="B2076" s="13">
        <v>200</v>
      </c>
      <c r="C2076" s="9" t="s">
        <v>620</v>
      </c>
      <c r="D2076" s="15">
        <v>338.16</v>
      </c>
      <c r="E2076" s="15">
        <v>3.3600251529274101</v>
      </c>
      <c r="F2076" s="2" t="s">
        <v>930</v>
      </c>
      <c r="G2076" s="14">
        <f t="shared" si="32"/>
        <v>1.2119484599373935</v>
      </c>
      <c r="H2076" s="14">
        <v>1.2285774091778201</v>
      </c>
    </row>
    <row r="2077" spans="1:8" ht="16">
      <c r="A2077" s="44">
        <v>2076</v>
      </c>
      <c r="B2077" s="13">
        <v>200</v>
      </c>
      <c r="C2077" s="9" t="s">
        <v>620</v>
      </c>
      <c r="D2077" s="15">
        <v>343.16</v>
      </c>
      <c r="E2077" s="15">
        <v>3.4575325455797299</v>
      </c>
      <c r="F2077" s="2" t="s">
        <v>932</v>
      </c>
      <c r="G2077" s="14">
        <f t="shared" si="32"/>
        <v>1.2405551975507183</v>
      </c>
      <c r="H2077" s="14">
        <v>1.2788242656533</v>
      </c>
    </row>
    <row r="2078" spans="1:8" ht="16">
      <c r="A2078" s="43">
        <v>2077</v>
      </c>
      <c r="B2078" s="13">
        <v>200</v>
      </c>
      <c r="C2078" s="9" t="s">
        <v>620</v>
      </c>
      <c r="D2078" s="15">
        <v>348.16</v>
      </c>
      <c r="E2078" s="15">
        <v>3.8293143041355102</v>
      </c>
      <c r="F2078" s="2" t="s">
        <v>932</v>
      </c>
      <c r="G2078" s="14">
        <f t="shared" si="32"/>
        <v>1.3426857543014674</v>
      </c>
      <c r="H2078" s="14">
        <v>1.3260015667882801</v>
      </c>
    </row>
    <row r="2079" spans="1:8" ht="16">
      <c r="A2079" s="44">
        <v>2078</v>
      </c>
      <c r="B2079" s="13">
        <v>200</v>
      </c>
      <c r="C2079" s="9" t="s">
        <v>620</v>
      </c>
      <c r="D2079" s="15">
        <v>353.16</v>
      </c>
      <c r="E2079" s="15">
        <v>3.8750233818747701</v>
      </c>
      <c r="F2079" s="2" t="s">
        <v>930</v>
      </c>
      <c r="G2079" s="14">
        <f t="shared" si="32"/>
        <v>1.3545516968193043</v>
      </c>
      <c r="H2079" s="14">
        <v>1.37022364334049</v>
      </c>
    </row>
    <row r="2080" spans="1:8" ht="16">
      <c r="A2080" s="43">
        <v>2079</v>
      </c>
      <c r="B2080" s="13">
        <v>200</v>
      </c>
      <c r="C2080" s="9" t="s">
        <v>620</v>
      </c>
      <c r="D2080" s="15">
        <v>358.16</v>
      </c>
      <c r="E2080" s="15">
        <v>4.0561284391255397</v>
      </c>
      <c r="F2080" s="2" t="s">
        <v>930</v>
      </c>
      <c r="G2080" s="14">
        <f t="shared" si="32"/>
        <v>1.4002289322385806</v>
      </c>
      <c r="H2080" s="14">
        <v>1.4116082964658501</v>
      </c>
    </row>
    <row r="2081" spans="1:8" ht="16">
      <c r="A2081" s="44">
        <v>2080</v>
      </c>
      <c r="B2081" s="13">
        <v>200</v>
      </c>
      <c r="C2081" s="9" t="s">
        <v>620</v>
      </c>
      <c r="D2081" s="15">
        <v>368.16</v>
      </c>
      <c r="E2081" s="15">
        <v>4.5437052013229202</v>
      </c>
      <c r="F2081" s="2" t="s">
        <v>930</v>
      </c>
      <c r="G2081" s="14">
        <f t="shared" si="32"/>
        <v>1.5137428028448532</v>
      </c>
      <c r="H2081" s="14">
        <v>1.4863446432246401</v>
      </c>
    </row>
    <row r="2082" spans="1:8" ht="16">
      <c r="A2082" s="43">
        <v>2081</v>
      </c>
      <c r="B2082" s="13">
        <v>200</v>
      </c>
      <c r="C2082" s="9" t="s">
        <v>620</v>
      </c>
      <c r="D2082" s="15">
        <v>371.16</v>
      </c>
      <c r="E2082" s="15">
        <v>4.9992239207523603</v>
      </c>
      <c r="F2082" s="2" t="s">
        <v>930</v>
      </c>
      <c r="G2082" s="14">
        <f t="shared" si="32"/>
        <v>1.6092826845373458</v>
      </c>
      <c r="H2082" s="14">
        <v>1.5067893486577599</v>
      </c>
    </row>
    <row r="2083" spans="1:8" ht="16">
      <c r="A2083" s="44">
        <v>2082</v>
      </c>
      <c r="B2083" s="13">
        <v>200</v>
      </c>
      <c r="C2083" s="9" t="s">
        <v>620</v>
      </c>
      <c r="D2083" s="15">
        <v>373.16</v>
      </c>
      <c r="E2083" s="15">
        <v>5.0999999999999996</v>
      </c>
      <c r="F2083" s="2" t="s">
        <v>930</v>
      </c>
      <c r="G2083" s="14">
        <f t="shared" si="32"/>
        <v>1.62924053973028</v>
      </c>
      <c r="H2083" s="14">
        <v>1.51993627442143</v>
      </c>
    </row>
    <row r="2084" spans="1:8" ht="16">
      <c r="A2084" s="43">
        <v>2083</v>
      </c>
      <c r="B2084" s="13">
        <v>201</v>
      </c>
      <c r="C2084" s="9" t="s">
        <v>623</v>
      </c>
      <c r="D2084" s="15">
        <v>268.16000000000003</v>
      </c>
      <c r="E2084" s="15">
        <v>1.26</v>
      </c>
      <c r="F2084" s="2" t="s">
        <v>930</v>
      </c>
      <c r="G2084" s="14">
        <f t="shared" si="32"/>
        <v>0.23111172096338664</v>
      </c>
      <c r="H2084" s="14">
        <v>0.31987055679362397</v>
      </c>
    </row>
    <row r="2085" spans="1:8" ht="16">
      <c r="A2085" s="44">
        <v>2084</v>
      </c>
      <c r="B2085" s="13">
        <v>201</v>
      </c>
      <c r="C2085" s="9" t="s">
        <v>623</v>
      </c>
      <c r="D2085" s="15">
        <v>273.10000000000002</v>
      </c>
      <c r="E2085" s="15">
        <v>1.59</v>
      </c>
      <c r="F2085" s="2" t="s">
        <v>930</v>
      </c>
      <c r="G2085" s="47">
        <f t="shared" si="32"/>
        <v>0.46373401623214022</v>
      </c>
      <c r="H2085" s="14">
        <v>0.40834870861253503</v>
      </c>
    </row>
    <row r="2086" spans="1:8" ht="16">
      <c r="A2086" s="43">
        <v>2085</v>
      </c>
      <c r="B2086" s="13">
        <v>201</v>
      </c>
      <c r="C2086" s="9" t="s">
        <v>623</v>
      </c>
      <c r="D2086" s="15">
        <v>278.16000000000003</v>
      </c>
      <c r="E2086" s="15">
        <v>1.55</v>
      </c>
      <c r="F2086" s="2" t="s">
        <v>930</v>
      </c>
      <c r="G2086" s="14">
        <f t="shared" si="32"/>
        <v>0.43825493093115531</v>
      </c>
      <c r="H2086" s="14">
        <v>0.49807836019537499</v>
      </c>
    </row>
    <row r="2087" spans="1:8" ht="16">
      <c r="A2087" s="44">
        <v>2086</v>
      </c>
      <c r="B2087" s="13">
        <v>201</v>
      </c>
      <c r="C2087" s="9" t="s">
        <v>623</v>
      </c>
      <c r="D2087" s="15">
        <v>283.39999999999998</v>
      </c>
      <c r="E2087" s="15">
        <v>1.88</v>
      </c>
      <c r="F2087" s="2" t="s">
        <v>930</v>
      </c>
      <c r="G2087" s="47">
        <f t="shared" si="32"/>
        <v>0.63127177684185776</v>
      </c>
      <c r="H2087" s="14">
        <v>0.58992845886925005</v>
      </c>
    </row>
    <row r="2088" spans="1:8" ht="16">
      <c r="A2088" s="43">
        <v>2087</v>
      </c>
      <c r="B2088" s="13">
        <v>201</v>
      </c>
      <c r="C2088" s="9" t="s">
        <v>623</v>
      </c>
      <c r="D2088" s="15">
        <v>288.16000000000003</v>
      </c>
      <c r="E2088" s="15">
        <v>1.92</v>
      </c>
      <c r="F2088" s="2" t="s">
        <v>930</v>
      </c>
      <c r="G2088" s="14">
        <f t="shared" si="32"/>
        <v>0.65232518603969014</v>
      </c>
      <c r="H2088" s="14">
        <v>0.67231008470042797</v>
      </c>
    </row>
    <row r="2089" spans="1:8" ht="16">
      <c r="A2089" s="44">
        <v>2088</v>
      </c>
      <c r="B2089" s="13">
        <v>201</v>
      </c>
      <c r="C2089" s="9" t="s">
        <v>623</v>
      </c>
      <c r="D2089" s="15">
        <v>288.2</v>
      </c>
      <c r="E2089" s="15">
        <v>2.0499999999999998</v>
      </c>
      <c r="F2089" s="2" t="s">
        <v>931</v>
      </c>
      <c r="G2089" s="14">
        <f t="shared" si="32"/>
        <v>0.71783979315031676</v>
      </c>
      <c r="H2089" s="14">
        <v>0.672997807033892</v>
      </c>
    </row>
    <row r="2090" spans="1:8" ht="16">
      <c r="A2090" s="43">
        <v>2089</v>
      </c>
      <c r="B2090" s="13">
        <v>201</v>
      </c>
      <c r="C2090" s="9" t="s">
        <v>623</v>
      </c>
      <c r="D2090" s="15">
        <v>293.16000000000003</v>
      </c>
      <c r="E2090" s="15">
        <v>2.10447994987469</v>
      </c>
      <c r="F2090" s="2" t="s">
        <v>930</v>
      </c>
      <c r="G2090" s="47">
        <f t="shared" si="32"/>
        <v>0.74406838191994851</v>
      </c>
      <c r="H2090" s="14">
        <v>0.75764764075676105</v>
      </c>
    </row>
    <row r="2091" spans="1:8" ht="16">
      <c r="A2091" s="44">
        <v>2090</v>
      </c>
      <c r="B2091" s="13">
        <v>201</v>
      </c>
      <c r="C2091" s="9" t="s">
        <v>623</v>
      </c>
      <c r="D2091" s="15">
        <v>298</v>
      </c>
      <c r="E2091" s="15">
        <v>2.44</v>
      </c>
      <c r="F2091" s="2" t="s">
        <v>931</v>
      </c>
      <c r="G2091" s="14">
        <f t="shared" si="32"/>
        <v>0.89199803930511046</v>
      </c>
      <c r="H2091" s="14">
        <v>0.83897530746235804</v>
      </c>
    </row>
    <row r="2092" spans="1:8" ht="16">
      <c r="A2092" s="43">
        <v>2091</v>
      </c>
      <c r="B2092" s="13">
        <v>201</v>
      </c>
      <c r="C2092" s="9" t="s">
        <v>623</v>
      </c>
      <c r="D2092" s="15">
        <v>298.16000000000003</v>
      </c>
      <c r="E2092" s="15">
        <v>2.3427039999999999</v>
      </c>
      <c r="F2092" s="2" t="s">
        <v>930</v>
      </c>
      <c r="G2092" s="14">
        <f t="shared" si="32"/>
        <v>0.85130581778474035</v>
      </c>
      <c r="H2092" s="14">
        <v>0.84164110199800801</v>
      </c>
    </row>
    <row r="2093" spans="1:8" ht="16">
      <c r="A2093" s="44">
        <v>2092</v>
      </c>
      <c r="B2093" s="13">
        <v>201</v>
      </c>
      <c r="C2093" s="9" t="s">
        <v>623</v>
      </c>
      <c r="D2093" s="15">
        <v>298.2</v>
      </c>
      <c r="E2093" s="15">
        <v>2.41</v>
      </c>
      <c r="F2093" s="2" t="s">
        <v>930</v>
      </c>
      <c r="G2093" s="14">
        <f t="shared" si="32"/>
        <v>0.87962674750256364</v>
      </c>
      <c r="H2093" s="14">
        <v>0.84230731731548303</v>
      </c>
    </row>
    <row r="2094" spans="1:8" ht="16">
      <c r="A2094" s="43">
        <v>2093</v>
      </c>
      <c r="B2094" s="13">
        <v>201</v>
      </c>
      <c r="C2094" s="9" t="s">
        <v>623</v>
      </c>
      <c r="D2094" s="15">
        <v>305.16000000000003</v>
      </c>
      <c r="E2094" s="15">
        <v>2.75</v>
      </c>
      <c r="F2094" s="2" t="s">
        <v>930</v>
      </c>
      <c r="G2094" s="14">
        <f t="shared" si="32"/>
        <v>1.0116009116784799</v>
      </c>
      <c r="H2094" s="14">
        <v>0.95675737249248105</v>
      </c>
    </row>
    <row r="2095" spans="1:8" ht="16">
      <c r="A2095" s="44">
        <v>2094</v>
      </c>
      <c r="B2095" s="13">
        <v>201</v>
      </c>
      <c r="C2095" s="9" t="s">
        <v>623</v>
      </c>
      <c r="D2095" s="15">
        <v>308.16000000000003</v>
      </c>
      <c r="E2095" s="15">
        <v>2.7633333333333301</v>
      </c>
      <c r="F2095" s="2" t="s">
        <v>931</v>
      </c>
      <c r="G2095" s="14">
        <f t="shared" si="32"/>
        <v>1.0164376804790927</v>
      </c>
      <c r="H2095" s="14">
        <v>1.0051453986030101</v>
      </c>
    </row>
    <row r="2096" spans="1:8" ht="16">
      <c r="A2096" s="43">
        <v>2095</v>
      </c>
      <c r="B2096" s="13">
        <v>201</v>
      </c>
      <c r="C2096" s="9" t="s">
        <v>623</v>
      </c>
      <c r="D2096" s="15">
        <v>308.2</v>
      </c>
      <c r="E2096" s="15">
        <v>2.76</v>
      </c>
      <c r="F2096" s="2" t="s">
        <v>930</v>
      </c>
      <c r="G2096" s="14">
        <f t="shared" si="32"/>
        <v>1.0152306797290584</v>
      </c>
      <c r="H2096" s="14">
        <v>1.00578656998553</v>
      </c>
    </row>
    <row r="2097" spans="1:8" ht="16">
      <c r="A2097" s="44">
        <v>2096</v>
      </c>
      <c r="B2097" s="13">
        <v>201</v>
      </c>
      <c r="C2097" s="9" t="s">
        <v>623</v>
      </c>
      <c r="D2097" s="15">
        <v>313.16000000000003</v>
      </c>
      <c r="E2097" s="15">
        <v>2.83</v>
      </c>
      <c r="F2097" s="2" t="s">
        <v>930</v>
      </c>
      <c r="G2097" s="14">
        <f t="shared" si="32"/>
        <v>1.0402767116551463</v>
      </c>
      <c r="H2097" s="14">
        <v>1.08445135264237</v>
      </c>
    </row>
    <row r="2098" spans="1:8" ht="16">
      <c r="A2098" s="43">
        <v>2097</v>
      </c>
      <c r="B2098" s="13">
        <v>201</v>
      </c>
      <c r="C2098" s="9" t="s">
        <v>623</v>
      </c>
      <c r="D2098" s="15">
        <v>318.16000000000003</v>
      </c>
      <c r="E2098" s="15">
        <v>3.4</v>
      </c>
      <c r="F2098" s="2" t="s">
        <v>932</v>
      </c>
      <c r="G2098" s="14">
        <f t="shared" si="32"/>
        <v>1.2237754316221157</v>
      </c>
      <c r="H2098" s="14">
        <v>1.16200689064873</v>
      </c>
    </row>
    <row r="2099" spans="1:8" ht="16">
      <c r="A2099" s="44">
        <v>2098</v>
      </c>
      <c r="B2099" s="13">
        <v>201</v>
      </c>
      <c r="C2099" s="9" t="s">
        <v>623</v>
      </c>
      <c r="D2099" s="15">
        <v>323.16000000000003</v>
      </c>
      <c r="E2099" s="15">
        <v>3.24</v>
      </c>
      <c r="F2099" s="2" t="s">
        <v>930</v>
      </c>
      <c r="G2099" s="14">
        <f t="shared" si="32"/>
        <v>1.1755733298042381</v>
      </c>
      <c r="H2099" s="14">
        <v>1.2377365164570899</v>
      </c>
    </row>
    <row r="2100" spans="1:8" ht="16">
      <c r="A2100" s="43">
        <v>2099</v>
      </c>
      <c r="B2100" s="13">
        <v>201</v>
      </c>
      <c r="C2100" s="9" t="s">
        <v>623</v>
      </c>
      <c r="D2100" s="15">
        <v>328.16</v>
      </c>
      <c r="E2100" s="15">
        <v>3.9249999999999998</v>
      </c>
      <c r="F2100" s="2" t="s">
        <v>930</v>
      </c>
      <c r="G2100" s="14">
        <f t="shared" si="32"/>
        <v>1.3673663512343717</v>
      </c>
      <c r="H2100" s="14">
        <v>1.3115766188719999</v>
      </c>
    </row>
    <row r="2101" spans="1:8" ht="16">
      <c r="A2101" s="44">
        <v>2100</v>
      </c>
      <c r="B2101" s="13">
        <v>202</v>
      </c>
      <c r="C2101" s="9" t="s">
        <v>634</v>
      </c>
      <c r="D2101" s="15">
        <v>172.36</v>
      </c>
      <c r="E2101" s="15">
        <v>1.4500000000000001E-2</v>
      </c>
      <c r="F2101" s="2" t="s">
        <v>930</v>
      </c>
      <c r="G2101" s="14">
        <f t="shared" si="32"/>
        <v>-4.2336066295556085</v>
      </c>
      <c r="H2101" s="14">
        <v>-4.2465981755857003</v>
      </c>
    </row>
    <row r="2102" spans="1:8" ht="16">
      <c r="A2102" s="43">
        <v>2101</v>
      </c>
      <c r="B2102" s="13">
        <v>202</v>
      </c>
      <c r="C2102" s="9" t="s">
        <v>634</v>
      </c>
      <c r="D2102" s="15">
        <v>188.56</v>
      </c>
      <c r="E2102" s="15">
        <v>3.7999999999999999E-2</v>
      </c>
      <c r="F2102" s="2" t="s">
        <v>930</v>
      </c>
      <c r="G2102" s="14">
        <f t="shared" si="32"/>
        <v>-3.2701691192557512</v>
      </c>
      <c r="H2102" s="14">
        <v>-3.3070355772827602</v>
      </c>
    </row>
    <row r="2103" spans="1:8" ht="16">
      <c r="A2103" s="44">
        <v>2102</v>
      </c>
      <c r="B2103" s="13">
        <v>202</v>
      </c>
      <c r="C2103" s="9" t="s">
        <v>634</v>
      </c>
      <c r="D2103" s="15">
        <v>189.16</v>
      </c>
      <c r="E2103" s="15">
        <v>3.3000000000000002E-2</v>
      </c>
      <c r="F2103" s="2" t="s">
        <v>930</v>
      </c>
      <c r="G2103" s="14">
        <f t="shared" si="32"/>
        <v>-3.4112477175156566</v>
      </c>
      <c r="H2103" s="14">
        <v>-3.27708810559731</v>
      </c>
    </row>
    <row r="2104" spans="1:8" ht="16">
      <c r="A2104" s="43">
        <v>2103</v>
      </c>
      <c r="B2104" s="13">
        <v>202</v>
      </c>
      <c r="C2104" s="9" t="s">
        <v>634</v>
      </c>
      <c r="D2104" s="15">
        <v>204.96</v>
      </c>
      <c r="E2104" s="15">
        <v>7.1999999999999995E-2</v>
      </c>
      <c r="F2104" s="2" t="s">
        <v>932</v>
      </c>
      <c r="G2104" s="14">
        <f t="shared" si="32"/>
        <v>-2.6310891599660819</v>
      </c>
      <c r="H2104" s="14">
        <v>-2.5783087080248599</v>
      </c>
    </row>
    <row r="2105" spans="1:8" ht="16">
      <c r="A2105" s="44">
        <v>2104</v>
      </c>
      <c r="B2105" s="13">
        <v>202</v>
      </c>
      <c r="C2105" s="9" t="s">
        <v>634</v>
      </c>
      <c r="D2105" s="15">
        <v>221.76</v>
      </c>
      <c r="E2105" s="15">
        <v>0.14699999999999999</v>
      </c>
      <c r="F2105" s="2" t="s">
        <v>930</v>
      </c>
      <c r="G2105" s="14">
        <f t="shared" si="32"/>
        <v>-1.9173226922034008</v>
      </c>
      <c r="H2105" s="14">
        <v>-1.97119125705623</v>
      </c>
    </row>
    <row r="2106" spans="1:8" ht="16">
      <c r="A2106" s="43">
        <v>2105</v>
      </c>
      <c r="B2106" s="13">
        <v>202</v>
      </c>
      <c r="C2106" s="9" t="s">
        <v>634</v>
      </c>
      <c r="D2106" s="15">
        <v>238.96</v>
      </c>
      <c r="E2106" s="15">
        <v>0.27</v>
      </c>
      <c r="F2106" s="2" t="s">
        <v>930</v>
      </c>
      <c r="G2106" s="14">
        <f t="shared" si="32"/>
        <v>-1.3093333199837622</v>
      </c>
      <c r="H2106" s="14">
        <v>-1.43477674216516</v>
      </c>
    </row>
    <row r="2107" spans="1:8" ht="16">
      <c r="A2107" s="44">
        <v>2106</v>
      </c>
      <c r="B2107" s="13">
        <v>202</v>
      </c>
      <c r="C2107" s="9" t="s">
        <v>634</v>
      </c>
      <c r="D2107" s="15">
        <v>259.16000000000003</v>
      </c>
      <c r="E2107" s="15">
        <v>0.48</v>
      </c>
      <c r="F2107" s="2" t="s">
        <v>930</v>
      </c>
      <c r="G2107" s="14">
        <f t="shared" si="32"/>
        <v>-0.73396917508020043</v>
      </c>
      <c r="H2107" s="14">
        <v>-0.867951377094907</v>
      </c>
    </row>
    <row r="2108" spans="1:8" ht="16">
      <c r="A2108" s="43">
        <v>2107</v>
      </c>
      <c r="B2108" s="13">
        <v>202</v>
      </c>
      <c r="C2108" s="9" t="s">
        <v>634</v>
      </c>
      <c r="D2108" s="15">
        <v>273.10000000000002</v>
      </c>
      <c r="E2108" s="15">
        <v>0.59</v>
      </c>
      <c r="F2108" s="2" t="s">
        <v>930</v>
      </c>
      <c r="G2108" s="47">
        <f t="shared" si="32"/>
        <v>-0.52763274208237199</v>
      </c>
      <c r="H2108" s="14">
        <v>-0.502427022045141</v>
      </c>
    </row>
    <row r="2109" spans="1:8" ht="16">
      <c r="A2109" s="44">
        <v>2108</v>
      </c>
      <c r="B2109" s="13">
        <v>202</v>
      </c>
      <c r="C2109" s="9" t="s">
        <v>634</v>
      </c>
      <c r="D2109" s="15">
        <v>279.95999999999998</v>
      </c>
      <c r="E2109" s="15">
        <v>0.61799999999999999</v>
      </c>
      <c r="F2109" s="2" t="s">
        <v>932</v>
      </c>
      <c r="G2109" s="14">
        <f t="shared" si="32"/>
        <v>-0.48126682152444628</v>
      </c>
      <c r="H2109" s="14">
        <v>-0.32861509884166301</v>
      </c>
    </row>
    <row r="2110" spans="1:8" ht="16">
      <c r="A2110" s="43">
        <v>2109</v>
      </c>
      <c r="B2110" s="13">
        <v>202</v>
      </c>
      <c r="C2110" s="9" t="s">
        <v>634</v>
      </c>
      <c r="D2110" s="15">
        <v>283.39999999999998</v>
      </c>
      <c r="E2110" s="15">
        <v>0.76</v>
      </c>
      <c r="F2110" s="2" t="s">
        <v>930</v>
      </c>
      <c r="G2110" s="47">
        <f t="shared" si="32"/>
        <v>-0.2744368457017603</v>
      </c>
      <c r="H2110" s="14">
        <v>-0.24284959282570601</v>
      </c>
    </row>
    <row r="2111" spans="1:8" ht="16">
      <c r="A2111" s="44">
        <v>2110</v>
      </c>
      <c r="B2111" s="13">
        <v>202</v>
      </c>
      <c r="C2111" s="9" t="s">
        <v>634</v>
      </c>
      <c r="D2111" s="15">
        <v>288.16000000000003</v>
      </c>
      <c r="E2111" s="15">
        <v>0.80700000000000005</v>
      </c>
      <c r="F2111" s="2" t="s">
        <v>930</v>
      </c>
      <c r="G2111" s="14">
        <f t="shared" si="32"/>
        <v>-0.21443161071218819</v>
      </c>
      <c r="H2111" s="14">
        <v>-0.12566947228411801</v>
      </c>
    </row>
    <row r="2112" spans="1:8" ht="16">
      <c r="A2112" s="43">
        <v>2111</v>
      </c>
      <c r="B2112" s="13">
        <v>202</v>
      </c>
      <c r="C2112" s="9" t="s">
        <v>634</v>
      </c>
      <c r="D2112" s="15">
        <v>288.2</v>
      </c>
      <c r="E2112" s="15">
        <v>0.87</v>
      </c>
      <c r="F2112" s="2" t="s">
        <v>931</v>
      </c>
      <c r="G2112" s="14">
        <f t="shared" si="32"/>
        <v>-0.13926206733350766</v>
      </c>
      <c r="H2112" s="14">
        <v>-0.124692052822073</v>
      </c>
    </row>
    <row r="2113" spans="1:8" ht="16">
      <c r="A2113" s="44">
        <v>2112</v>
      </c>
      <c r="B2113" s="13">
        <v>202</v>
      </c>
      <c r="C2113" s="9" t="s">
        <v>634</v>
      </c>
      <c r="D2113" s="15">
        <v>293.16000000000003</v>
      </c>
      <c r="E2113" s="15">
        <v>0.91124728487886397</v>
      </c>
      <c r="F2113" s="2" t="s">
        <v>930</v>
      </c>
      <c r="G2113" s="47">
        <f t="shared" si="32"/>
        <v>-9.2940975220510258E-2</v>
      </c>
      <c r="H2113" s="14">
        <v>-4.4271243478934998E-3</v>
      </c>
    </row>
    <row r="2114" spans="1:8" ht="16">
      <c r="A2114" s="43">
        <v>2113</v>
      </c>
      <c r="B2114" s="13">
        <v>202</v>
      </c>
      <c r="C2114" s="9" t="s">
        <v>634</v>
      </c>
      <c r="D2114" s="15">
        <v>295.86</v>
      </c>
      <c r="E2114" s="15">
        <v>1.26</v>
      </c>
      <c r="F2114" s="2" t="s">
        <v>930</v>
      </c>
      <c r="G2114" s="14">
        <f t="shared" si="32"/>
        <v>0.23111172096338664</v>
      </c>
      <c r="H2114" s="14">
        <v>6.0261709263863303E-2</v>
      </c>
    </row>
    <row r="2115" spans="1:8" ht="16">
      <c r="A2115" s="44">
        <v>2114</v>
      </c>
      <c r="B2115" s="13">
        <v>202</v>
      </c>
      <c r="C2115" s="9" t="s">
        <v>634</v>
      </c>
      <c r="D2115" s="15">
        <v>296.16000000000003</v>
      </c>
      <c r="E2115" s="15">
        <v>1.0900000000000001</v>
      </c>
      <c r="F2115" s="2" t="s">
        <v>932</v>
      </c>
      <c r="G2115" s="47">
        <f t="shared" ref="G2115:G2178" si="33">LN(E2115)</f>
        <v>8.6177696241052412E-2</v>
      </c>
      <c r="H2115" s="14">
        <v>6.7415531469570106E-2</v>
      </c>
    </row>
    <row r="2116" spans="1:8" ht="16">
      <c r="A2116" s="43">
        <v>2115</v>
      </c>
      <c r="B2116" s="13">
        <v>202</v>
      </c>
      <c r="C2116" s="9" t="s">
        <v>634</v>
      </c>
      <c r="D2116" s="15">
        <v>296.45999999999998</v>
      </c>
      <c r="E2116" s="15">
        <v>1.37</v>
      </c>
      <c r="F2116" s="2" t="s">
        <v>930</v>
      </c>
      <c r="G2116" s="47">
        <f t="shared" si="33"/>
        <v>0.3148107398400336</v>
      </c>
      <c r="H2116" s="14">
        <v>7.4562586510239698E-2</v>
      </c>
    </row>
    <row r="2117" spans="1:8" ht="16">
      <c r="A2117" s="44">
        <v>2116</v>
      </c>
      <c r="B2117" s="13">
        <v>202</v>
      </c>
      <c r="C2117" s="9" t="s">
        <v>634</v>
      </c>
      <c r="D2117" s="15">
        <v>298</v>
      </c>
      <c r="E2117" s="15">
        <v>1.05</v>
      </c>
      <c r="F2117" s="2" t="s">
        <v>930</v>
      </c>
      <c r="G2117" s="47">
        <f t="shared" si="33"/>
        <v>4.8790164169432049E-2</v>
      </c>
      <c r="H2117" s="14">
        <v>0.11114422952957401</v>
      </c>
    </row>
    <row r="2118" spans="1:8" ht="16">
      <c r="A2118" s="43">
        <v>2117</v>
      </c>
      <c r="B2118" s="13">
        <v>202</v>
      </c>
      <c r="C2118" s="9" t="s">
        <v>634</v>
      </c>
      <c r="D2118" s="15">
        <v>298.16000000000003</v>
      </c>
      <c r="E2118" s="15">
        <v>1.0692307692307701</v>
      </c>
      <c r="F2118" s="2" t="s">
        <v>930</v>
      </c>
      <c r="G2118" s="47">
        <f t="shared" si="33"/>
        <v>6.6939482675110143E-2</v>
      </c>
      <c r="H2118" s="14">
        <v>0.114934684959922</v>
      </c>
    </row>
    <row r="2119" spans="1:8" ht="16">
      <c r="A2119" s="44">
        <v>2118</v>
      </c>
      <c r="B2119" s="13">
        <v>202</v>
      </c>
      <c r="C2119" s="9" t="s">
        <v>634</v>
      </c>
      <c r="D2119" s="15">
        <v>298.2</v>
      </c>
      <c r="E2119" s="15">
        <v>1.07</v>
      </c>
      <c r="F2119" s="2" t="s">
        <v>931</v>
      </c>
      <c r="G2119" s="14">
        <f t="shared" si="33"/>
        <v>6.7658648473814864E-2</v>
      </c>
      <c r="H2119" s="14">
        <v>0.11588199765484899</v>
      </c>
    </row>
    <row r="2120" spans="1:8" ht="16">
      <c r="A2120" s="43">
        <v>2119</v>
      </c>
      <c r="B2120" s="13">
        <v>202</v>
      </c>
      <c r="C2120" s="9" t="s">
        <v>634</v>
      </c>
      <c r="D2120" s="15">
        <v>303.16000000000003</v>
      </c>
      <c r="E2120" s="15">
        <v>1.218</v>
      </c>
      <c r="F2120" s="2" t="s">
        <v>932</v>
      </c>
      <c r="G2120" s="14">
        <f t="shared" si="33"/>
        <v>0.19721016928770527</v>
      </c>
      <c r="H2120" s="14">
        <v>0.232413337551721</v>
      </c>
    </row>
    <row r="2121" spans="1:8" ht="16">
      <c r="A2121" s="44">
        <v>2120</v>
      </c>
      <c r="B2121" s="13">
        <v>202</v>
      </c>
      <c r="C2121" s="9" t="s">
        <v>634</v>
      </c>
      <c r="D2121" s="15">
        <v>308.16000000000003</v>
      </c>
      <c r="E2121" s="15">
        <v>1.3425</v>
      </c>
      <c r="F2121" s="2" t="s">
        <v>931</v>
      </c>
      <c r="G2121" s="47">
        <f t="shared" si="33"/>
        <v>0.29453354740088272</v>
      </c>
      <c r="H2121" s="14">
        <v>0.347996256803346</v>
      </c>
    </row>
    <row r="2122" spans="1:8" ht="16">
      <c r="A2122" s="43">
        <v>2121</v>
      </c>
      <c r="B2122" s="13">
        <v>202</v>
      </c>
      <c r="C2122" s="9" t="s">
        <v>634</v>
      </c>
      <c r="D2122" s="15">
        <v>308.2</v>
      </c>
      <c r="E2122" s="15">
        <v>1.38</v>
      </c>
      <c r="F2122" s="2" t="s">
        <v>930</v>
      </c>
      <c r="G2122" s="47">
        <f t="shared" si="33"/>
        <v>0.32208349916911322</v>
      </c>
      <c r="H2122" s="14">
        <v>0.34891322788144202</v>
      </c>
    </row>
    <row r="2123" spans="1:8" ht="16">
      <c r="A2123" s="44">
        <v>2122</v>
      </c>
      <c r="B2123" s="13">
        <v>202</v>
      </c>
      <c r="C2123" s="9" t="s">
        <v>634</v>
      </c>
      <c r="D2123" s="15">
        <v>318.16000000000003</v>
      </c>
      <c r="E2123" s="15">
        <v>1.7175</v>
      </c>
      <c r="F2123" s="2" t="s">
        <v>932</v>
      </c>
      <c r="G2123" s="14">
        <f t="shared" si="33"/>
        <v>0.54086974511436736</v>
      </c>
      <c r="H2123" s="14">
        <v>0.57339381826178104</v>
      </c>
    </row>
    <row r="2124" spans="1:8" ht="16">
      <c r="A2124" s="43">
        <v>2123</v>
      </c>
      <c r="B2124" s="13">
        <v>202</v>
      </c>
      <c r="C2124" s="9" t="s">
        <v>634</v>
      </c>
      <c r="D2124" s="15">
        <v>328.16</v>
      </c>
      <c r="E2124" s="15">
        <v>2.2149999999999999</v>
      </c>
      <c r="F2124" s="2" t="s">
        <v>930</v>
      </c>
      <c r="G2124" s="14">
        <f t="shared" si="33"/>
        <v>0.79525240349709891</v>
      </c>
      <c r="H2124" s="14">
        <v>0.79093792329660095</v>
      </c>
    </row>
    <row r="2125" spans="1:8" ht="16">
      <c r="A2125" s="44">
        <v>2124</v>
      </c>
      <c r="B2125" s="13">
        <v>202</v>
      </c>
      <c r="C2125" s="9" t="s">
        <v>634</v>
      </c>
      <c r="D2125" s="15">
        <v>333.16</v>
      </c>
      <c r="E2125" s="15">
        <v>2.6</v>
      </c>
      <c r="F2125" s="2" t="s">
        <v>930</v>
      </c>
      <c r="G2125" s="47">
        <f t="shared" si="33"/>
        <v>0.95551144502743635</v>
      </c>
      <c r="H2125" s="14">
        <v>0.89670343368024197</v>
      </c>
    </row>
    <row r="2126" spans="1:8" ht="16">
      <c r="A2126" s="43">
        <v>2125</v>
      </c>
      <c r="B2126" s="13">
        <v>202</v>
      </c>
      <c r="C2126" s="9" t="s">
        <v>634</v>
      </c>
      <c r="D2126" s="15">
        <v>338.16</v>
      </c>
      <c r="E2126" s="15">
        <v>2.7349999999999999</v>
      </c>
      <c r="F2126" s="2" t="s">
        <v>930</v>
      </c>
      <c r="G2126" s="14">
        <f t="shared" si="33"/>
        <v>1.0061314358739444</v>
      </c>
      <c r="H2126" s="14">
        <v>1.0004351996007601</v>
      </c>
    </row>
    <row r="2127" spans="1:8" ht="16">
      <c r="A2127" s="44">
        <v>2126</v>
      </c>
      <c r="B2127" s="13">
        <v>203</v>
      </c>
      <c r="C2127" s="9" t="s">
        <v>858</v>
      </c>
      <c r="D2127" s="15">
        <v>298.16000000000003</v>
      </c>
      <c r="E2127" s="15">
        <v>0.59950000000000003</v>
      </c>
      <c r="F2127" s="2" t="s">
        <v>930</v>
      </c>
      <c r="G2127" s="14">
        <f t="shared" si="33"/>
        <v>-0.51165930451456809</v>
      </c>
      <c r="H2127" s="14">
        <v>-0.51870106912381297</v>
      </c>
    </row>
    <row r="2128" spans="1:8" ht="16">
      <c r="A2128" s="43">
        <v>2127</v>
      </c>
      <c r="B2128" s="13">
        <v>204</v>
      </c>
      <c r="C2128" s="9" t="s">
        <v>644</v>
      </c>
      <c r="D2128" s="15">
        <v>268.16000000000003</v>
      </c>
      <c r="E2128" s="15">
        <v>0.19800000000000001</v>
      </c>
      <c r="F2128" s="2" t="s">
        <v>930</v>
      </c>
      <c r="G2128" s="14">
        <f t="shared" si="33"/>
        <v>-1.6194882482876019</v>
      </c>
      <c r="H2128" s="14">
        <v>-1.3262779067567001</v>
      </c>
    </row>
    <row r="2129" spans="1:8" ht="16">
      <c r="A2129" s="44">
        <v>2128</v>
      </c>
      <c r="B2129" s="13">
        <v>204</v>
      </c>
      <c r="C2129" s="9" t="s">
        <v>644</v>
      </c>
      <c r="D2129" s="15">
        <v>278.16000000000003</v>
      </c>
      <c r="E2129" s="15">
        <v>0.28199999999999997</v>
      </c>
      <c r="F2129" s="2" t="s">
        <v>931</v>
      </c>
      <c r="G2129" s="14">
        <f t="shared" si="33"/>
        <v>-1.2658482080440236</v>
      </c>
      <c r="H2129" s="14">
        <v>-1.0284407683491701</v>
      </c>
    </row>
    <row r="2130" spans="1:8" ht="16">
      <c r="A2130" s="43">
        <v>2129</v>
      </c>
      <c r="B2130" s="13">
        <v>204</v>
      </c>
      <c r="C2130" s="9" t="s">
        <v>644</v>
      </c>
      <c r="D2130" s="15">
        <v>288.16000000000003</v>
      </c>
      <c r="E2130" s="15">
        <v>0.46200000000000002</v>
      </c>
      <c r="F2130" s="2" t="s">
        <v>930</v>
      </c>
      <c r="G2130" s="47">
        <f t="shared" si="33"/>
        <v>-0.77219038790039818</v>
      </c>
      <c r="H2130" s="14">
        <v>-0.74146615151783302</v>
      </c>
    </row>
    <row r="2131" spans="1:8" ht="16">
      <c r="A2131" s="44">
        <v>2130</v>
      </c>
      <c r="B2131" s="13">
        <v>204</v>
      </c>
      <c r="C2131" s="9" t="s">
        <v>644</v>
      </c>
      <c r="D2131" s="15">
        <v>293.16000000000003</v>
      </c>
      <c r="E2131" s="15">
        <v>0.53988888888888897</v>
      </c>
      <c r="F2131" s="2" t="s">
        <v>930</v>
      </c>
      <c r="G2131" s="14">
        <f t="shared" si="33"/>
        <v>-0.61639192191245329</v>
      </c>
      <c r="H2131" s="14">
        <v>-0.60178862225067897</v>
      </c>
    </row>
    <row r="2132" spans="1:8" ht="16">
      <c r="A2132" s="43">
        <v>2131</v>
      </c>
      <c r="B2132" s="13">
        <v>204</v>
      </c>
      <c r="C2132" s="9" t="s">
        <v>644</v>
      </c>
      <c r="D2132" s="15">
        <v>297.16000000000003</v>
      </c>
      <c r="E2132" s="15">
        <v>0.51200000000000001</v>
      </c>
      <c r="F2132" s="2" t="s">
        <v>930</v>
      </c>
      <c r="G2132" s="47">
        <f t="shared" si="33"/>
        <v>-0.66943065394262924</v>
      </c>
      <c r="H2132" s="14">
        <v>-0.49181391166385302</v>
      </c>
    </row>
    <row r="2133" spans="1:8" ht="16">
      <c r="A2133" s="44">
        <v>2132</v>
      </c>
      <c r="B2133" s="13">
        <v>204</v>
      </c>
      <c r="C2133" s="9" t="s">
        <v>644</v>
      </c>
      <c r="D2133" s="15">
        <v>298.16000000000003</v>
      </c>
      <c r="E2133" s="15">
        <v>0.60424999999999995</v>
      </c>
      <c r="F2133" s="2" t="s">
        <v>930</v>
      </c>
      <c r="G2133" s="14">
        <f t="shared" si="33"/>
        <v>-0.50376725939854472</v>
      </c>
      <c r="H2133" s="14">
        <v>-0.46456253796136299</v>
      </c>
    </row>
    <row r="2134" spans="1:8" ht="16">
      <c r="A2134" s="43">
        <v>2133</v>
      </c>
      <c r="B2134" s="13">
        <v>204</v>
      </c>
      <c r="C2134" s="9" t="s">
        <v>644</v>
      </c>
      <c r="D2134" s="15">
        <v>303.16000000000003</v>
      </c>
      <c r="E2134" s="15">
        <v>0.72</v>
      </c>
      <c r="F2134" s="2" t="s">
        <v>930</v>
      </c>
      <c r="G2134" s="47">
        <f t="shared" si="33"/>
        <v>-0.3285040669720361</v>
      </c>
      <c r="H2134" s="14">
        <v>-0.32974521923053102</v>
      </c>
    </row>
    <row r="2135" spans="1:8" ht="16">
      <c r="A2135" s="44">
        <v>2134</v>
      </c>
      <c r="B2135" s="13">
        <v>204</v>
      </c>
      <c r="C2135" s="9" t="s">
        <v>644</v>
      </c>
      <c r="D2135" s="15">
        <v>308.16000000000003</v>
      </c>
      <c r="E2135" s="15">
        <v>0.77700000000000002</v>
      </c>
      <c r="F2135" s="2" t="s">
        <v>930</v>
      </c>
      <c r="G2135" s="47">
        <f t="shared" si="33"/>
        <v>-0.25231492861448956</v>
      </c>
      <c r="H2135" s="14">
        <v>-0.19730787909004099</v>
      </c>
    </row>
    <row r="2136" spans="1:8" ht="16">
      <c r="A2136" s="43">
        <v>2135</v>
      </c>
      <c r="B2136" s="13">
        <v>204</v>
      </c>
      <c r="C2136" s="9" t="s">
        <v>644</v>
      </c>
      <c r="D2136" s="15">
        <v>318.16000000000003</v>
      </c>
      <c r="E2136" s="15">
        <v>1.0029999999999999</v>
      </c>
      <c r="F2136" s="2" t="s">
        <v>932</v>
      </c>
      <c r="G2136" s="47">
        <f t="shared" si="33"/>
        <v>2.9955089797983709E-3</v>
      </c>
      <c r="H2136" s="14">
        <v>6.0492626275278703E-2</v>
      </c>
    </row>
    <row r="2137" spans="1:8" ht="16">
      <c r="A2137" s="44">
        <v>2136</v>
      </c>
      <c r="B2137" s="13">
        <v>204</v>
      </c>
      <c r="C2137" s="9" t="s">
        <v>644</v>
      </c>
      <c r="D2137" s="15">
        <v>328.16</v>
      </c>
      <c r="E2137" s="15">
        <v>1.36</v>
      </c>
      <c r="F2137" s="2" t="s">
        <v>932</v>
      </c>
      <c r="G2137" s="14">
        <f t="shared" si="33"/>
        <v>0.30748469974796072</v>
      </c>
      <c r="H2137" s="14">
        <v>0.30890880033490697</v>
      </c>
    </row>
    <row r="2138" spans="1:8" ht="16">
      <c r="A2138" s="43">
        <v>2137</v>
      </c>
      <c r="B2138" s="13">
        <v>204</v>
      </c>
      <c r="C2138" s="9" t="s">
        <v>644</v>
      </c>
      <c r="D2138" s="15">
        <v>338.16</v>
      </c>
      <c r="E2138" s="15">
        <v>1.77</v>
      </c>
      <c r="F2138" s="2" t="s">
        <v>930</v>
      </c>
      <c r="G2138" s="47">
        <f t="shared" si="33"/>
        <v>0.5709795465857378</v>
      </c>
      <c r="H2138" s="14">
        <v>0.54795640202482998</v>
      </c>
    </row>
    <row r="2139" spans="1:8" ht="16">
      <c r="A2139" s="44">
        <v>2138</v>
      </c>
      <c r="B2139" s="13">
        <v>204</v>
      </c>
      <c r="C2139" s="9" t="s">
        <v>644</v>
      </c>
      <c r="D2139" s="15">
        <v>355.16</v>
      </c>
      <c r="E2139" s="15">
        <v>2.89</v>
      </c>
      <c r="F2139" s="2" t="s">
        <v>930</v>
      </c>
      <c r="G2139" s="14">
        <f t="shared" si="33"/>
        <v>1.0612565021243408</v>
      </c>
      <c r="H2139" s="14">
        <v>0.93287093467631299</v>
      </c>
    </row>
    <row r="2140" spans="1:8" ht="16">
      <c r="A2140" s="43">
        <v>2139</v>
      </c>
      <c r="B2140" s="13">
        <v>205</v>
      </c>
      <c r="C2140" s="9" t="s">
        <v>651</v>
      </c>
      <c r="D2140" s="15">
        <v>288.16000000000003</v>
      </c>
      <c r="E2140" s="15">
        <v>0.47399999999999998</v>
      </c>
      <c r="F2140" s="2" t="s">
        <v>930</v>
      </c>
      <c r="G2140" s="14">
        <f t="shared" si="33"/>
        <v>-0.74654795728706058</v>
      </c>
      <c r="H2140" s="14">
        <v>-0.73097010227341397</v>
      </c>
    </row>
    <row r="2141" spans="1:8" ht="16">
      <c r="A2141" s="44">
        <v>2140</v>
      </c>
      <c r="B2141" s="13">
        <v>205</v>
      </c>
      <c r="C2141" s="9" t="s">
        <v>651</v>
      </c>
      <c r="D2141" s="15">
        <v>293.16000000000003</v>
      </c>
      <c r="E2141" s="15">
        <v>0.50833333333333297</v>
      </c>
      <c r="F2141" s="2" t="s">
        <v>930</v>
      </c>
      <c r="G2141" s="14">
        <f t="shared" si="33"/>
        <v>-0.67661787860873546</v>
      </c>
      <c r="H2141" s="14">
        <v>-0.59075681707127503</v>
      </c>
    </row>
    <row r="2142" spans="1:8" ht="16">
      <c r="A2142" s="43">
        <v>2141</v>
      </c>
      <c r="B2142" s="13">
        <v>205</v>
      </c>
      <c r="C2142" s="9" t="s">
        <v>651</v>
      </c>
      <c r="D2142" s="15">
        <v>298.16000000000003</v>
      </c>
      <c r="E2142" s="15">
        <v>0.64900000000000002</v>
      </c>
      <c r="F2142" s="2" t="s">
        <v>931</v>
      </c>
      <c r="G2142" s="14">
        <f t="shared" si="33"/>
        <v>-0.43232256227804705</v>
      </c>
      <c r="H2142" s="14">
        <v>-0.45297749489045003</v>
      </c>
    </row>
    <row r="2143" spans="1:8" ht="16">
      <c r="A2143" s="44">
        <v>2142</v>
      </c>
      <c r="B2143" s="13">
        <v>205</v>
      </c>
      <c r="C2143" s="9" t="s">
        <v>651</v>
      </c>
      <c r="D2143" s="15">
        <v>308.16000000000003</v>
      </c>
      <c r="E2143" s="15">
        <v>0.86699999999999999</v>
      </c>
      <c r="F2143" s="2" t="s">
        <v>930</v>
      </c>
      <c r="G2143" s="14">
        <f t="shared" si="33"/>
        <v>-0.1427163022015952</v>
      </c>
      <c r="H2143" s="14">
        <v>-0.18481549426725499</v>
      </c>
    </row>
    <row r="2144" spans="1:8" ht="16">
      <c r="A2144" s="43">
        <v>2143</v>
      </c>
      <c r="B2144" s="13">
        <v>205</v>
      </c>
      <c r="C2144" s="9" t="s">
        <v>651</v>
      </c>
      <c r="D2144" s="15">
        <v>318.16000000000003</v>
      </c>
      <c r="E2144" s="15">
        <v>1.145</v>
      </c>
      <c r="F2144" s="2" t="s">
        <v>930</v>
      </c>
      <c r="G2144" s="14">
        <f t="shared" si="33"/>
        <v>0.13540463700620298</v>
      </c>
      <c r="H2144" s="14">
        <v>7.32980889049024E-2</v>
      </c>
    </row>
    <row r="2145" spans="1:8" ht="16">
      <c r="A2145" s="44">
        <v>2144</v>
      </c>
      <c r="B2145" s="13">
        <v>206</v>
      </c>
      <c r="C2145" s="9" t="s">
        <v>652</v>
      </c>
      <c r="D2145" s="15">
        <v>268.16000000000003</v>
      </c>
      <c r="E2145" s="15">
        <v>0.13200000000000001</v>
      </c>
      <c r="F2145" s="2" t="s">
        <v>930</v>
      </c>
      <c r="G2145" s="14">
        <f t="shared" si="33"/>
        <v>-2.0249533563957662</v>
      </c>
      <c r="H2145" s="14">
        <v>-1.9730056948536401</v>
      </c>
    </row>
    <row r="2146" spans="1:8" ht="16">
      <c r="A2146" s="43">
        <v>2145</v>
      </c>
      <c r="B2146" s="13">
        <v>206</v>
      </c>
      <c r="C2146" s="9" t="s">
        <v>652</v>
      </c>
      <c r="D2146" s="15">
        <v>278.16000000000003</v>
      </c>
      <c r="E2146" s="15">
        <v>0.20200000000000001</v>
      </c>
      <c r="F2146" s="2" t="s">
        <v>930</v>
      </c>
      <c r="G2146" s="14">
        <f t="shared" si="33"/>
        <v>-1.5994875815809322</v>
      </c>
      <c r="H2146" s="14">
        <v>-1.59432569725794</v>
      </c>
    </row>
    <row r="2147" spans="1:8" ht="16">
      <c r="A2147" s="44">
        <v>2146</v>
      </c>
      <c r="B2147" s="13">
        <v>206</v>
      </c>
      <c r="C2147" s="9" t="s">
        <v>652</v>
      </c>
      <c r="D2147" s="15">
        <v>288.16000000000003</v>
      </c>
      <c r="E2147" s="15">
        <v>0.31850000000000001</v>
      </c>
      <c r="F2147" s="2" t="s">
        <v>930</v>
      </c>
      <c r="G2147" s="14">
        <f t="shared" si="33"/>
        <v>-1.144132803969919</v>
      </c>
      <c r="H2147" s="14">
        <v>-1.2315653426631701</v>
      </c>
    </row>
    <row r="2148" spans="1:8" ht="16">
      <c r="A2148" s="43">
        <v>2147</v>
      </c>
      <c r="B2148" s="13">
        <v>206</v>
      </c>
      <c r="C2148" s="9" t="s">
        <v>652</v>
      </c>
      <c r="D2148" s="15">
        <v>293.16000000000003</v>
      </c>
      <c r="E2148" s="15">
        <v>0.41175301204819298</v>
      </c>
      <c r="F2148" s="2" t="s">
        <v>930</v>
      </c>
      <c r="G2148" s="14">
        <f t="shared" si="33"/>
        <v>-0.88733159471570222</v>
      </c>
      <c r="H2148" s="14">
        <v>-1.05586554049354</v>
      </c>
    </row>
    <row r="2149" spans="1:8" ht="16">
      <c r="A2149" s="44">
        <v>2148</v>
      </c>
      <c r="B2149" s="13">
        <v>206</v>
      </c>
      <c r="C2149" s="9" t="s">
        <v>652</v>
      </c>
      <c r="D2149" s="15">
        <v>294.16000000000003</v>
      </c>
      <c r="E2149" s="15">
        <v>0.38300000000000001</v>
      </c>
      <c r="F2149" s="2" t="s">
        <v>930</v>
      </c>
      <c r="G2149" s="14">
        <f t="shared" si="33"/>
        <v>-0.95972028980149104</v>
      </c>
      <c r="H2149" s="14">
        <v>-1.0211693797471899</v>
      </c>
    </row>
    <row r="2150" spans="1:8" ht="16">
      <c r="A2150" s="43">
        <v>2149</v>
      </c>
      <c r="B2150" s="13">
        <v>206</v>
      </c>
      <c r="C2150" s="9" t="s">
        <v>652</v>
      </c>
      <c r="D2150" s="15">
        <v>297.16000000000003</v>
      </c>
      <c r="E2150" s="15">
        <v>0.42599999999999999</v>
      </c>
      <c r="F2150" s="2" t="s">
        <v>930</v>
      </c>
      <c r="G2150" s="14">
        <f t="shared" si="33"/>
        <v>-0.85331593271276662</v>
      </c>
      <c r="H2150" s="14">
        <v>-0.91795908473052101</v>
      </c>
    </row>
    <row r="2151" spans="1:8" ht="16">
      <c r="A2151" s="44">
        <v>2150</v>
      </c>
      <c r="B2151" s="13">
        <v>206</v>
      </c>
      <c r="C2151" s="9" t="s">
        <v>652</v>
      </c>
      <c r="D2151" s="15">
        <v>298.16000000000003</v>
      </c>
      <c r="E2151" s="15">
        <v>0.44500000000000001</v>
      </c>
      <c r="F2151" s="2" t="s">
        <v>930</v>
      </c>
      <c r="G2151" s="14">
        <f t="shared" si="33"/>
        <v>-0.80968099681589678</v>
      </c>
      <c r="H2151" s="14">
        <v>-0.88384683643929596</v>
      </c>
    </row>
    <row r="2152" spans="1:8" ht="16">
      <c r="A2152" s="43">
        <v>2151</v>
      </c>
      <c r="B2152" s="13">
        <v>206</v>
      </c>
      <c r="C2152" s="9" t="s">
        <v>652</v>
      </c>
      <c r="D2152" s="15">
        <v>303.16000000000003</v>
      </c>
      <c r="E2152" s="15">
        <v>0.54200000000000004</v>
      </c>
      <c r="F2152" s="2" t="s">
        <v>931</v>
      </c>
      <c r="G2152" s="47">
        <f t="shared" si="33"/>
        <v>-0.61248927754249083</v>
      </c>
      <c r="H2152" s="14">
        <v>-0.71545082265304805</v>
      </c>
    </row>
    <row r="2153" spans="1:8" ht="16">
      <c r="A2153" s="44">
        <v>2152</v>
      </c>
      <c r="B2153" s="13">
        <v>206</v>
      </c>
      <c r="C2153" s="9" t="s">
        <v>652</v>
      </c>
      <c r="D2153" s="15">
        <v>308.16000000000003</v>
      </c>
      <c r="E2153" s="15">
        <v>0.60150000000000003</v>
      </c>
      <c r="F2153" s="2" t="s">
        <v>930</v>
      </c>
      <c r="G2153" s="47">
        <f t="shared" si="33"/>
        <v>-0.50832874356740343</v>
      </c>
      <c r="H2153" s="14">
        <v>-0.55063074411800506</v>
      </c>
    </row>
    <row r="2154" spans="1:8" ht="16">
      <c r="A2154" s="43">
        <v>2153</v>
      </c>
      <c r="B2154" s="13">
        <v>206</v>
      </c>
      <c r="C2154" s="9" t="s">
        <v>652</v>
      </c>
      <c r="D2154" s="15">
        <v>318.16000000000003</v>
      </c>
      <c r="E2154" s="15">
        <v>0.76349999999999996</v>
      </c>
      <c r="F2154" s="2" t="s">
        <v>930</v>
      </c>
      <c r="G2154" s="14">
        <f t="shared" si="33"/>
        <v>-0.26984215432344999</v>
      </c>
      <c r="H2154" s="14">
        <v>-0.23156971484235001</v>
      </c>
    </row>
    <row r="2155" spans="1:8" ht="16">
      <c r="A2155" s="44">
        <v>2154</v>
      </c>
      <c r="B2155" s="13">
        <v>206</v>
      </c>
      <c r="C2155" s="9" t="s">
        <v>652</v>
      </c>
      <c r="D2155" s="15">
        <v>328.16</v>
      </c>
      <c r="E2155" s="15">
        <v>0.91500000000000004</v>
      </c>
      <c r="F2155" s="2" t="s">
        <v>930</v>
      </c>
      <c r="G2155" s="47">
        <f t="shared" si="33"/>
        <v>-8.8831213706615703E-2</v>
      </c>
      <c r="H2155" s="14">
        <v>7.3592475401600396E-2</v>
      </c>
    </row>
    <row r="2156" spans="1:8" ht="16">
      <c r="A2156" s="43">
        <v>2155</v>
      </c>
      <c r="B2156" s="13">
        <v>206</v>
      </c>
      <c r="C2156" s="9" t="s">
        <v>652</v>
      </c>
      <c r="D2156" s="15">
        <v>338.16</v>
      </c>
      <c r="E2156" s="15">
        <v>1.19</v>
      </c>
      <c r="F2156" s="2" t="s">
        <v>930</v>
      </c>
      <c r="G2156" s="14">
        <f t="shared" si="33"/>
        <v>0.17395330712343798</v>
      </c>
      <c r="H2156" s="14">
        <v>0.36508701564120999</v>
      </c>
    </row>
    <row r="2157" spans="1:8" ht="16">
      <c r="A2157" s="44">
        <v>2156</v>
      </c>
      <c r="B2157" s="13">
        <v>206</v>
      </c>
      <c r="C2157" s="9" t="s">
        <v>652</v>
      </c>
      <c r="D2157" s="15">
        <v>353.16</v>
      </c>
      <c r="E2157" s="15">
        <v>1.82</v>
      </c>
      <c r="F2157" s="2" t="s">
        <v>932</v>
      </c>
      <c r="G2157" s="14">
        <f t="shared" si="33"/>
        <v>0.59883650108870401</v>
      </c>
      <c r="H2157" s="14">
        <v>0.77725046903733697</v>
      </c>
    </row>
    <row r="2158" spans="1:8" ht="16">
      <c r="A2158" s="43">
        <v>2157</v>
      </c>
      <c r="B2158" s="13">
        <v>207</v>
      </c>
      <c r="C2158" s="31" t="s">
        <v>875</v>
      </c>
      <c r="D2158" s="15">
        <v>299.43930016588399</v>
      </c>
      <c r="E2158" s="15">
        <v>0.30971559085344103</v>
      </c>
      <c r="F2158" s="2" t="s">
        <v>932</v>
      </c>
      <c r="G2158" s="47">
        <f t="shared" si="33"/>
        <v>-1.1721008514766047</v>
      </c>
      <c r="H2158" s="14">
        <v>-0.82729695271231796</v>
      </c>
    </row>
    <row r="2159" spans="1:8" ht="16">
      <c r="A2159" s="44">
        <v>2158</v>
      </c>
      <c r="B2159" s="13">
        <v>207</v>
      </c>
      <c r="C2159" s="31" t="s">
        <v>875</v>
      </c>
      <c r="D2159" s="15">
        <v>303.192189325085</v>
      </c>
      <c r="E2159" s="15">
        <v>0.345852660387027</v>
      </c>
      <c r="F2159" s="2" t="s">
        <v>932</v>
      </c>
      <c r="G2159" s="14">
        <f t="shared" si="33"/>
        <v>-1.0617424316504638</v>
      </c>
      <c r="H2159" s="14">
        <v>-0.71528252002951098</v>
      </c>
    </row>
    <row r="2160" spans="1:8" ht="16">
      <c r="A2160" s="43">
        <v>2159</v>
      </c>
      <c r="B2160" s="13">
        <v>207</v>
      </c>
      <c r="C2160" s="31" t="s">
        <v>875</v>
      </c>
      <c r="D2160" s="15">
        <v>308.16000000000003</v>
      </c>
      <c r="E2160" s="15">
        <v>0.497</v>
      </c>
      <c r="F2160" s="2" t="s">
        <v>931</v>
      </c>
      <c r="G2160" s="47">
        <f t="shared" si="33"/>
        <v>-0.69916525288550835</v>
      </c>
      <c r="H2160" s="14">
        <v>-0.56959885871161997</v>
      </c>
    </row>
    <row r="2161" spans="1:8" ht="16">
      <c r="A2161" s="44">
        <v>2160</v>
      </c>
      <c r="B2161" s="13">
        <v>207</v>
      </c>
      <c r="C2161" s="31" t="s">
        <v>875</v>
      </c>
      <c r="D2161" s="15">
        <v>308.34030381013002</v>
      </c>
      <c r="E2161" s="15">
        <v>0.44580755485193402</v>
      </c>
      <c r="F2161" s="2" t="s">
        <v>932</v>
      </c>
      <c r="G2161" s="47">
        <f t="shared" si="33"/>
        <v>-0.80786791144463566</v>
      </c>
      <c r="H2161" s="14">
        <v>-0.56436740742602698</v>
      </c>
    </row>
    <row r="2162" spans="1:8" ht="16">
      <c r="A2162" s="43">
        <v>2161</v>
      </c>
      <c r="B2162" s="13">
        <v>207</v>
      </c>
      <c r="C2162" s="31" t="s">
        <v>875</v>
      </c>
      <c r="D2162" s="15">
        <v>312.76086413385599</v>
      </c>
      <c r="E2162" s="15">
        <v>0.57073813237747895</v>
      </c>
      <c r="F2162" s="2" t="s">
        <v>930</v>
      </c>
      <c r="G2162" s="14">
        <f t="shared" si="33"/>
        <v>-0.56082478681954651</v>
      </c>
      <c r="H2162" s="14">
        <v>-0.43734522601954101</v>
      </c>
    </row>
    <row r="2163" spans="1:8" ht="16">
      <c r="A2163" s="44">
        <v>2162</v>
      </c>
      <c r="B2163" s="13">
        <v>207</v>
      </c>
      <c r="C2163" s="31" t="s">
        <v>875</v>
      </c>
      <c r="D2163" s="15">
        <v>315.99774520248701</v>
      </c>
      <c r="E2163" s="15">
        <v>0.68917020144117702</v>
      </c>
      <c r="F2163" s="2" t="s">
        <v>930</v>
      </c>
      <c r="G2163" s="14">
        <f t="shared" si="33"/>
        <v>-0.37226701170943249</v>
      </c>
      <c r="H2163" s="14">
        <v>-0.345854640244314</v>
      </c>
    </row>
    <row r="2164" spans="1:8" ht="16">
      <c r="A2164" s="43">
        <v>2163</v>
      </c>
      <c r="B2164" s="13">
        <v>207</v>
      </c>
      <c r="C2164" s="31" t="s">
        <v>875</v>
      </c>
      <c r="D2164" s="15">
        <v>318.16000000000003</v>
      </c>
      <c r="E2164" s="15">
        <v>0.74399999999999999</v>
      </c>
      <c r="F2164" s="2" t="s">
        <v>930</v>
      </c>
      <c r="G2164" s="14">
        <f t="shared" si="33"/>
        <v>-0.29571424414904518</v>
      </c>
      <c r="H2164" s="14">
        <v>-0.28545907624182998</v>
      </c>
    </row>
    <row r="2165" spans="1:8" ht="16">
      <c r="A2165" s="44">
        <v>2164</v>
      </c>
      <c r="B2165" s="13">
        <v>207</v>
      </c>
      <c r="C2165" s="31" t="s">
        <v>875</v>
      </c>
      <c r="D2165" s="15">
        <v>323.35760750327898</v>
      </c>
      <c r="E2165" s="15">
        <v>0.82925763664058405</v>
      </c>
      <c r="F2165" s="2" t="s">
        <v>930</v>
      </c>
      <c r="G2165" s="14">
        <f t="shared" si="33"/>
        <v>-0.18722439210412087</v>
      </c>
      <c r="H2165" s="14">
        <v>-0.142657100274622</v>
      </c>
    </row>
    <row r="2166" spans="1:8" ht="16">
      <c r="A2166" s="43">
        <v>2165</v>
      </c>
      <c r="B2166" s="13">
        <v>207</v>
      </c>
      <c r="C2166" s="31" t="s">
        <v>875</v>
      </c>
      <c r="D2166" s="15">
        <v>328.16</v>
      </c>
      <c r="E2166" s="15">
        <v>1.07</v>
      </c>
      <c r="F2166" s="2" t="s">
        <v>931</v>
      </c>
      <c r="G2166" s="14">
        <f t="shared" si="33"/>
        <v>6.7658648473814864E-2</v>
      </c>
      <c r="H2166" s="14">
        <v>-1.3713300627638401E-2</v>
      </c>
    </row>
    <row r="2167" spans="1:8" ht="16">
      <c r="A2167" s="44">
        <v>2166</v>
      </c>
      <c r="B2167" s="13">
        <v>207</v>
      </c>
      <c r="C2167" s="31" t="s">
        <v>875</v>
      </c>
      <c r="D2167" s="15">
        <v>330.02945796405402</v>
      </c>
      <c r="E2167" s="15">
        <v>1.0202280179359999</v>
      </c>
      <c r="F2167" s="2" t="s">
        <v>930</v>
      </c>
      <c r="G2167" s="47">
        <f t="shared" si="33"/>
        <v>2.0026149309351517E-2</v>
      </c>
      <c r="H2167" s="14">
        <v>3.5699312177719399E-2</v>
      </c>
    </row>
    <row r="2168" spans="1:8" ht="16">
      <c r="A2168" s="43">
        <v>2167</v>
      </c>
      <c r="B2168" s="13">
        <v>207</v>
      </c>
      <c r="C2168" s="31" t="s">
        <v>875</v>
      </c>
      <c r="D2168" s="15">
        <v>342.828948530741</v>
      </c>
      <c r="E2168" s="15">
        <v>1.3918923366793301</v>
      </c>
      <c r="F2168" s="2" t="s">
        <v>930</v>
      </c>
      <c r="G2168" s="47">
        <f t="shared" si="33"/>
        <v>0.33066421458143852</v>
      </c>
      <c r="H2168" s="14">
        <v>0.36221030083933398</v>
      </c>
    </row>
    <row r="2169" spans="1:8" ht="16">
      <c r="A2169" s="44">
        <v>2168</v>
      </c>
      <c r="B2169" s="13">
        <v>207</v>
      </c>
      <c r="C2169" s="31" t="s">
        <v>875</v>
      </c>
      <c r="D2169" s="15">
        <v>344.24653925093298</v>
      </c>
      <c r="E2169" s="15">
        <v>1.5659596448899</v>
      </c>
      <c r="F2169" s="2" t="s">
        <v>932</v>
      </c>
      <c r="G2169" s="47">
        <f t="shared" si="33"/>
        <v>0.44849882768989147</v>
      </c>
      <c r="H2169" s="14">
        <v>0.39710758357186898</v>
      </c>
    </row>
    <row r="2170" spans="1:8" ht="16">
      <c r="A2170" s="43">
        <v>2169</v>
      </c>
      <c r="B2170" s="13">
        <v>207</v>
      </c>
      <c r="C2170" s="31" t="s">
        <v>875</v>
      </c>
      <c r="D2170" s="15">
        <v>348.213444115149</v>
      </c>
      <c r="E2170" s="15">
        <v>1.8938609159495201</v>
      </c>
      <c r="F2170" s="2" t="s">
        <v>930</v>
      </c>
      <c r="G2170" s="14">
        <f t="shared" si="33"/>
        <v>0.63861755803871179</v>
      </c>
      <c r="H2170" s="14">
        <v>0.49342738907744499</v>
      </c>
    </row>
    <row r="2171" spans="1:8" ht="16">
      <c r="A2171" s="44">
        <v>2170</v>
      </c>
      <c r="B2171" s="13">
        <v>207</v>
      </c>
      <c r="C2171" s="31" t="s">
        <v>875</v>
      </c>
      <c r="D2171" s="15">
        <v>353.10842281161302</v>
      </c>
      <c r="E2171" s="15">
        <v>2.1537894151135499</v>
      </c>
      <c r="F2171" s="2" t="s">
        <v>930</v>
      </c>
      <c r="G2171" s="14">
        <f t="shared" si="33"/>
        <v>0.76722880938369009</v>
      </c>
      <c r="H2171" s="14">
        <v>0.60958288243742698</v>
      </c>
    </row>
    <row r="2172" spans="1:8" ht="16">
      <c r="A2172" s="43">
        <v>2171</v>
      </c>
      <c r="B2172" s="13">
        <v>208</v>
      </c>
      <c r="C2172" s="9" t="s">
        <v>659</v>
      </c>
      <c r="D2172" s="15">
        <v>278.16000000000003</v>
      </c>
      <c r="E2172" s="15">
        <v>0.14299999999999999</v>
      </c>
      <c r="F2172" s="2" t="s">
        <v>930</v>
      </c>
      <c r="G2172" s="14">
        <f t="shared" si="33"/>
        <v>-1.9449106487222299</v>
      </c>
      <c r="H2172" s="14">
        <v>-2.0361002934068102</v>
      </c>
    </row>
    <row r="2173" spans="1:8" ht="16">
      <c r="A2173" s="44">
        <v>2172</v>
      </c>
      <c r="B2173" s="13">
        <v>208</v>
      </c>
      <c r="C2173" s="9" t="s">
        <v>659</v>
      </c>
      <c r="D2173" s="15">
        <v>288.16000000000003</v>
      </c>
      <c r="E2173" s="15">
        <v>0.20499999999999999</v>
      </c>
      <c r="F2173" s="2" t="s">
        <v>930</v>
      </c>
      <c r="G2173" s="14">
        <f t="shared" si="33"/>
        <v>-1.584745299843729</v>
      </c>
      <c r="H2173" s="14">
        <v>-1.6426674048502401</v>
      </c>
    </row>
    <row r="2174" spans="1:8" ht="16">
      <c r="A2174" s="43">
        <v>2173</v>
      </c>
      <c r="B2174" s="13">
        <v>208</v>
      </c>
      <c r="C2174" s="9" t="s">
        <v>659</v>
      </c>
      <c r="D2174" s="15">
        <v>298.16000000000003</v>
      </c>
      <c r="E2174" s="15">
        <v>0.29099999999999998</v>
      </c>
      <c r="F2174" s="2" t="s">
        <v>931</v>
      </c>
      <c r="G2174" s="14">
        <f t="shared" si="33"/>
        <v>-1.2344320118106447</v>
      </c>
      <c r="H2174" s="14">
        <v>-1.2667214795651101</v>
      </c>
    </row>
    <row r="2175" spans="1:8" ht="16">
      <c r="A2175" s="44">
        <v>2174</v>
      </c>
      <c r="B2175" s="13">
        <v>208</v>
      </c>
      <c r="C2175" s="9" t="s">
        <v>659</v>
      </c>
      <c r="D2175" s="15">
        <v>308.16000000000003</v>
      </c>
      <c r="E2175" s="15">
        <v>0.39100000000000001</v>
      </c>
      <c r="F2175" s="2" t="s">
        <v>930</v>
      </c>
      <c r="G2175" s="14">
        <f t="shared" si="33"/>
        <v>-0.9390477189967712</v>
      </c>
      <c r="H2175" s="14">
        <v>-0.90719238928870705</v>
      </c>
    </row>
    <row r="2176" spans="1:8" ht="16">
      <c r="A2176" s="43">
        <v>2175</v>
      </c>
      <c r="B2176" s="13">
        <v>208</v>
      </c>
      <c r="C2176" s="9" t="s">
        <v>659</v>
      </c>
      <c r="D2176" s="15">
        <v>318.16000000000003</v>
      </c>
      <c r="E2176" s="15">
        <v>0.53200000000000003</v>
      </c>
      <c r="F2176" s="2" t="s">
        <v>930</v>
      </c>
      <c r="G2176" s="47">
        <f t="shared" si="33"/>
        <v>-0.63111178964049264</v>
      </c>
      <c r="H2176" s="14">
        <v>-0.56330417256216203</v>
      </c>
    </row>
    <row r="2177" spans="1:8" ht="16">
      <c r="A2177" s="44">
        <v>2176</v>
      </c>
      <c r="B2177" s="13">
        <v>208</v>
      </c>
      <c r="C2177" s="9" t="s">
        <v>659</v>
      </c>
      <c r="D2177" s="15">
        <v>328.16</v>
      </c>
      <c r="E2177" s="15">
        <v>0.7</v>
      </c>
      <c r="F2177" s="2" t="s">
        <v>932</v>
      </c>
      <c r="G2177" s="14">
        <f t="shared" si="33"/>
        <v>-0.35667494393873245</v>
      </c>
      <c r="H2177" s="14">
        <v>-0.23446366555399001</v>
      </c>
    </row>
    <row r="2178" spans="1:8" ht="16">
      <c r="A2178" s="43">
        <v>2177</v>
      </c>
      <c r="B2178" s="13">
        <v>209</v>
      </c>
      <c r="C2178" s="9" t="s">
        <v>859</v>
      </c>
      <c r="D2178" s="15">
        <v>296.16000000000003</v>
      </c>
      <c r="E2178" s="15">
        <v>0.27300000000000002</v>
      </c>
      <c r="F2178" s="2" t="s">
        <v>931</v>
      </c>
      <c r="G2178" s="14">
        <f t="shared" si="33"/>
        <v>-1.2982834837971773</v>
      </c>
      <c r="H2178" s="14">
        <v>-1.3645910161119299</v>
      </c>
    </row>
    <row r="2179" spans="1:8" ht="16">
      <c r="A2179" s="44">
        <v>2178</v>
      </c>
      <c r="B2179" s="13">
        <v>210</v>
      </c>
      <c r="C2179" s="9" t="s">
        <v>660</v>
      </c>
      <c r="D2179" s="15">
        <v>268.16000000000003</v>
      </c>
      <c r="E2179" s="15">
        <v>5.2299999999999999E-2</v>
      </c>
      <c r="F2179" s="2" t="s">
        <v>930</v>
      </c>
      <c r="G2179" s="14">
        <f t="shared" ref="G2179:G2242" si="34">LN(E2179)</f>
        <v>-2.9507589079112599</v>
      </c>
      <c r="H2179" s="14">
        <v>-2.8166855781714002</v>
      </c>
    </row>
    <row r="2180" spans="1:8" ht="16">
      <c r="A2180" s="43">
        <v>2179</v>
      </c>
      <c r="B2180" s="13">
        <v>210</v>
      </c>
      <c r="C2180" s="9" t="s">
        <v>660</v>
      </c>
      <c r="D2180" s="15">
        <v>278.16000000000003</v>
      </c>
      <c r="E2180" s="15">
        <v>9.2499999999999999E-2</v>
      </c>
      <c r="F2180" s="2" t="s">
        <v>930</v>
      </c>
      <c r="G2180" s="14">
        <f t="shared" si="34"/>
        <v>-2.3805466344637574</v>
      </c>
      <c r="H2180" s="14">
        <v>-2.4047166160880198</v>
      </c>
    </row>
    <row r="2181" spans="1:8" ht="16">
      <c r="A2181" s="44">
        <v>2180</v>
      </c>
      <c r="B2181" s="13">
        <v>210</v>
      </c>
      <c r="C2181" s="9" t="s">
        <v>660</v>
      </c>
      <c r="D2181" s="15">
        <v>288.16000000000003</v>
      </c>
      <c r="E2181" s="15">
        <v>0.152</v>
      </c>
      <c r="F2181" s="2" t="s">
        <v>930</v>
      </c>
      <c r="G2181" s="14">
        <f t="shared" si="34"/>
        <v>-1.8838747581358606</v>
      </c>
      <c r="H2181" s="14">
        <v>-2.0125494284757499</v>
      </c>
    </row>
    <row r="2182" spans="1:8" ht="16">
      <c r="A2182" s="43">
        <v>2181</v>
      </c>
      <c r="B2182" s="13">
        <v>210</v>
      </c>
      <c r="C2182" s="9" t="s">
        <v>660</v>
      </c>
      <c r="D2182" s="15">
        <v>298.16000000000003</v>
      </c>
      <c r="E2182" s="15">
        <v>0.216</v>
      </c>
      <c r="F2182" s="2" t="s">
        <v>930</v>
      </c>
      <c r="G2182" s="14">
        <f t="shared" si="34"/>
        <v>-1.5324768712979722</v>
      </c>
      <c r="H2182" s="14">
        <v>-1.63822011584646</v>
      </c>
    </row>
    <row r="2183" spans="1:8" ht="16">
      <c r="A2183" s="44">
        <v>2182</v>
      </c>
      <c r="B2183" s="13">
        <v>210</v>
      </c>
      <c r="C2183" s="9" t="s">
        <v>660</v>
      </c>
      <c r="D2183" s="15">
        <v>308.16000000000003</v>
      </c>
      <c r="E2183" s="15">
        <v>0.3</v>
      </c>
      <c r="F2183" s="2" t="s">
        <v>930</v>
      </c>
      <c r="G2183" s="14">
        <f t="shared" si="34"/>
        <v>-1.2039728043259361</v>
      </c>
      <c r="H2183" s="14">
        <v>-1.2802940933370099</v>
      </c>
    </row>
    <row r="2184" spans="1:8" ht="16">
      <c r="A2184" s="43">
        <v>2183</v>
      </c>
      <c r="B2184" s="13">
        <v>210</v>
      </c>
      <c r="C2184" s="9" t="s">
        <v>660</v>
      </c>
      <c r="D2184" s="15">
        <v>318.16000000000003</v>
      </c>
      <c r="E2184" s="15">
        <v>0.40799999999999997</v>
      </c>
      <c r="F2184" s="2" t="s">
        <v>930</v>
      </c>
      <c r="G2184" s="14">
        <f t="shared" si="34"/>
        <v>-0.89648810457797545</v>
      </c>
      <c r="H2184" s="14">
        <v>-0.93770959066683301</v>
      </c>
    </row>
    <row r="2185" spans="1:8" ht="16">
      <c r="A2185" s="44">
        <v>2184</v>
      </c>
      <c r="B2185" s="13">
        <v>210</v>
      </c>
      <c r="C2185" s="9" t="s">
        <v>660</v>
      </c>
      <c r="D2185" s="15">
        <v>328.16</v>
      </c>
      <c r="E2185" s="15">
        <v>0.53300000000000003</v>
      </c>
      <c r="F2185" s="2" t="s">
        <v>930</v>
      </c>
      <c r="G2185" s="47">
        <f t="shared" si="34"/>
        <v>-0.62923385481629246</v>
      </c>
      <c r="H2185" s="14">
        <v>-0.60966017620846602</v>
      </c>
    </row>
    <row r="2186" spans="1:8" ht="16">
      <c r="A2186" s="43">
        <v>2185</v>
      </c>
      <c r="B2186" s="13">
        <v>210</v>
      </c>
      <c r="C2186" s="9" t="s">
        <v>660</v>
      </c>
      <c r="D2186" s="15">
        <v>338.16</v>
      </c>
      <c r="E2186" s="15">
        <v>0.70899999999999996</v>
      </c>
      <c r="F2186" s="2" t="s">
        <v>930</v>
      </c>
      <c r="G2186" s="47">
        <f t="shared" si="34"/>
        <v>-0.34389975245000959</v>
      </c>
      <c r="H2186" s="14">
        <v>-0.29550833290890499</v>
      </c>
    </row>
    <row r="2187" spans="1:8" ht="16">
      <c r="A2187" s="44">
        <v>2186</v>
      </c>
      <c r="B2187" s="13">
        <v>210</v>
      </c>
      <c r="C2187" s="9" t="s">
        <v>660</v>
      </c>
      <c r="D2187" s="15">
        <v>353.16</v>
      </c>
      <c r="E2187" s="15">
        <v>1.08</v>
      </c>
      <c r="F2187" s="2" t="s">
        <v>930</v>
      </c>
      <c r="G2187" s="47">
        <f t="shared" si="34"/>
        <v>7.6961041136128394E-2</v>
      </c>
      <c r="H2187" s="14">
        <v>0.150804127693317</v>
      </c>
    </row>
    <row r="2188" spans="1:8" ht="16">
      <c r="A2188" s="43">
        <v>2187</v>
      </c>
      <c r="B2188" s="13">
        <v>211</v>
      </c>
      <c r="C2188" s="9" t="s">
        <v>860</v>
      </c>
      <c r="D2188" s="15">
        <v>298.16000000000003</v>
      </c>
      <c r="E2188" s="15">
        <v>0.17199999999999999</v>
      </c>
      <c r="F2188" s="2" t="s">
        <v>930</v>
      </c>
      <c r="G2188" s="14">
        <f t="shared" si="34"/>
        <v>-1.7602608021686841</v>
      </c>
      <c r="H2188" s="14">
        <v>-1.7846201387106599</v>
      </c>
    </row>
    <row r="2189" spans="1:8" ht="16">
      <c r="A2189" s="44">
        <v>2188</v>
      </c>
      <c r="B2189" s="13">
        <v>212</v>
      </c>
      <c r="C2189" s="9" t="s">
        <v>661</v>
      </c>
      <c r="D2189" s="15">
        <v>278.16000000000003</v>
      </c>
      <c r="E2189" s="15">
        <v>0.05</v>
      </c>
      <c r="F2189" s="2" t="s">
        <v>930</v>
      </c>
      <c r="G2189" s="14">
        <f t="shared" si="34"/>
        <v>-2.9957322735539909</v>
      </c>
      <c r="H2189" s="14">
        <v>-2.9138311582450198</v>
      </c>
    </row>
    <row r="2190" spans="1:8" ht="16">
      <c r="A2190" s="43">
        <v>2189</v>
      </c>
      <c r="B2190" s="13">
        <v>212</v>
      </c>
      <c r="C2190" s="9" t="s">
        <v>661</v>
      </c>
      <c r="D2190" s="15">
        <v>288.16000000000003</v>
      </c>
      <c r="E2190" s="15">
        <v>8.4400000000000003E-2</v>
      </c>
      <c r="F2190" s="2" t="s">
        <v>930</v>
      </c>
      <c r="G2190" s="14">
        <f t="shared" si="34"/>
        <v>-2.4721878773802257</v>
      </c>
      <c r="H2190" s="14">
        <v>-2.5066330227101501</v>
      </c>
    </row>
    <row r="2191" spans="1:8" ht="16">
      <c r="A2191" s="44">
        <v>2190</v>
      </c>
      <c r="B2191" s="13">
        <v>212</v>
      </c>
      <c r="C2191" s="9" t="s">
        <v>661</v>
      </c>
      <c r="D2191" s="15">
        <v>297.16000000000003</v>
      </c>
      <c r="E2191" s="15">
        <v>0.13800000000000001</v>
      </c>
      <c r="F2191" s="2" t="s">
        <v>930</v>
      </c>
      <c r="G2191" s="14">
        <f t="shared" si="34"/>
        <v>-1.9805015938249322</v>
      </c>
      <c r="H2191" s="14">
        <v>-2.1568168143397299</v>
      </c>
    </row>
    <row r="2192" spans="1:8" ht="16">
      <c r="A2192" s="43">
        <v>2191</v>
      </c>
      <c r="B2192" s="13">
        <v>212</v>
      </c>
      <c r="C2192" s="9" t="s">
        <v>661</v>
      </c>
      <c r="D2192" s="15">
        <v>298.16000000000003</v>
      </c>
      <c r="E2192" s="15">
        <v>0.14199999999999999</v>
      </c>
      <c r="F2192" s="2" t="s">
        <v>931</v>
      </c>
      <c r="G2192" s="14">
        <f t="shared" si="34"/>
        <v>-1.9519282213808764</v>
      </c>
      <c r="H2192" s="14">
        <v>-2.1188659485656598</v>
      </c>
    </row>
    <row r="2193" spans="1:8" ht="16">
      <c r="A2193" s="44">
        <v>2192</v>
      </c>
      <c r="B2193" s="13">
        <v>212</v>
      </c>
      <c r="C2193" s="9" t="s">
        <v>661</v>
      </c>
      <c r="D2193" s="15">
        <v>308.16000000000003</v>
      </c>
      <c r="E2193" s="15">
        <v>0.183</v>
      </c>
      <c r="F2193" s="2" t="s">
        <v>932</v>
      </c>
      <c r="G2193" s="14">
        <f t="shared" si="34"/>
        <v>-1.6982691261407161</v>
      </c>
      <c r="H2193" s="14">
        <v>-1.74895044564145</v>
      </c>
    </row>
    <row r="2194" spans="1:8" ht="16">
      <c r="A2194" s="43">
        <v>2193</v>
      </c>
      <c r="B2194" s="13">
        <v>212</v>
      </c>
      <c r="C2194" s="9" t="s">
        <v>661</v>
      </c>
      <c r="D2194" s="15">
        <v>318.16000000000003</v>
      </c>
      <c r="E2194" s="15">
        <v>0.25</v>
      </c>
      <c r="F2194" s="2" t="s">
        <v>931</v>
      </c>
      <c r="G2194" s="14">
        <f t="shared" si="34"/>
        <v>-1.3862943611198906</v>
      </c>
      <c r="H2194" s="14">
        <v>-1.39569907512525</v>
      </c>
    </row>
    <row r="2195" spans="1:8" ht="16">
      <c r="A2195" s="44">
        <v>2194</v>
      </c>
      <c r="B2195" s="13">
        <v>212</v>
      </c>
      <c r="C2195" s="9" t="s">
        <v>661</v>
      </c>
      <c r="D2195" s="15">
        <v>328.16</v>
      </c>
      <c r="E2195" s="15">
        <v>0.33500000000000002</v>
      </c>
      <c r="F2195" s="2" t="s">
        <v>932</v>
      </c>
      <c r="G2195" s="14">
        <f t="shared" si="34"/>
        <v>-1.0936247471570706</v>
      </c>
      <c r="H2195" s="14">
        <v>-1.05819355212124</v>
      </c>
    </row>
    <row r="2196" spans="1:8" ht="16">
      <c r="A2196" s="43">
        <v>2195</v>
      </c>
      <c r="B2196" s="13">
        <v>212</v>
      </c>
      <c r="C2196" s="9" t="s">
        <v>661</v>
      </c>
      <c r="D2196" s="15">
        <v>338.16</v>
      </c>
      <c r="E2196" s="15">
        <v>0.438</v>
      </c>
      <c r="F2196" s="2" t="s">
        <v>930</v>
      </c>
      <c r="G2196" s="14">
        <f t="shared" si="34"/>
        <v>-0.82553636860569091</v>
      </c>
      <c r="H2196" s="14">
        <v>-0.73569455708160503</v>
      </c>
    </row>
    <row r="2197" spans="1:8" ht="16">
      <c r="A2197" s="44">
        <v>2196</v>
      </c>
      <c r="B2197" s="13">
        <v>212</v>
      </c>
      <c r="C2197" s="9" t="s">
        <v>661</v>
      </c>
      <c r="D2197" s="15">
        <v>353.16</v>
      </c>
      <c r="E2197" s="15">
        <v>0.68100000000000005</v>
      </c>
      <c r="F2197" s="2" t="s">
        <v>930</v>
      </c>
      <c r="G2197" s="14">
        <f t="shared" si="34"/>
        <v>-0.3841929728326246</v>
      </c>
      <c r="H2197" s="14">
        <v>-0.27873628489893898</v>
      </c>
    </row>
    <row r="2198" spans="1:8" ht="16">
      <c r="A2198" s="43">
        <v>2197</v>
      </c>
      <c r="B2198" s="13">
        <v>213</v>
      </c>
      <c r="C2198" s="9" t="s">
        <v>664</v>
      </c>
      <c r="D2198" s="15">
        <v>303.16000000000003</v>
      </c>
      <c r="E2198" s="15">
        <v>6.0928299678080201E-2</v>
      </c>
      <c r="F2198" s="2" t="s">
        <v>932</v>
      </c>
      <c r="G2198" s="14">
        <f t="shared" si="34"/>
        <v>-2.7980575212644054</v>
      </c>
      <c r="H2198" s="14">
        <v>-2.9836451237145898</v>
      </c>
    </row>
    <row r="2199" spans="1:8" ht="16">
      <c r="A2199" s="44">
        <v>2198</v>
      </c>
      <c r="B2199" s="13">
        <v>213</v>
      </c>
      <c r="C2199" s="9" t="s">
        <v>664</v>
      </c>
      <c r="D2199" s="15">
        <v>313.16000000000003</v>
      </c>
      <c r="E2199" s="15">
        <v>8.6724026924202502E-2</v>
      </c>
      <c r="F2199" s="2" t="s">
        <v>930</v>
      </c>
      <c r="G2199" s="14">
        <f t="shared" si="34"/>
        <v>-2.445024306434846</v>
      </c>
      <c r="H2199" s="14">
        <v>-2.52874455165635</v>
      </c>
    </row>
    <row r="2200" spans="1:8" ht="16">
      <c r="A2200" s="43">
        <v>2199</v>
      </c>
      <c r="B2200" s="13">
        <v>213</v>
      </c>
      <c r="C2200" s="9" t="s">
        <v>664</v>
      </c>
      <c r="D2200" s="15">
        <v>323.16000000000003</v>
      </c>
      <c r="E2200" s="15">
        <v>0.133174129353234</v>
      </c>
      <c r="F2200" s="2" t="s">
        <v>931</v>
      </c>
      <c r="G2200" s="14">
        <f t="shared" si="34"/>
        <v>-2.0160977638146065</v>
      </c>
      <c r="H2200" s="14">
        <v>-2.1029898067797101</v>
      </c>
    </row>
    <row r="2201" spans="1:8" ht="16">
      <c r="A2201" s="44">
        <v>2200</v>
      </c>
      <c r="B2201" s="13">
        <v>213</v>
      </c>
      <c r="C2201" s="9" t="s">
        <v>664</v>
      </c>
      <c r="D2201" s="15">
        <v>333.16</v>
      </c>
      <c r="E2201" s="15">
        <v>0.18654258121158901</v>
      </c>
      <c r="F2201" s="2" t="s">
        <v>930</v>
      </c>
      <c r="G2201" s="14">
        <f t="shared" si="34"/>
        <v>-1.6790957484703251</v>
      </c>
      <c r="H2201" s="14">
        <v>-1.70295223950847</v>
      </c>
    </row>
    <row r="2202" spans="1:8" ht="16">
      <c r="A2202" s="43">
        <v>2201</v>
      </c>
      <c r="B2202" s="13">
        <v>213</v>
      </c>
      <c r="C2202" s="9" t="s">
        <v>664</v>
      </c>
      <c r="D2202" s="15">
        <v>343.16</v>
      </c>
      <c r="E2202" s="15">
        <v>0.25837401229148399</v>
      </c>
      <c r="F2202" s="2" t="s">
        <v>930</v>
      </c>
      <c r="G2202" s="14">
        <f t="shared" si="34"/>
        <v>-1.3533470837587394</v>
      </c>
      <c r="H2202" s="14">
        <v>-1.32578152383012</v>
      </c>
    </row>
    <row r="2203" spans="1:8" ht="16">
      <c r="A2203" s="44">
        <v>2202</v>
      </c>
      <c r="B2203" s="13">
        <v>213</v>
      </c>
      <c r="C2203" s="9" t="s">
        <v>664</v>
      </c>
      <c r="D2203" s="15">
        <v>353.16</v>
      </c>
      <c r="E2203" s="15">
        <v>0.35369739537606099</v>
      </c>
      <c r="F2203" s="2" t="s">
        <v>930</v>
      </c>
      <c r="G2203" s="14">
        <f t="shared" si="34"/>
        <v>-1.0393135467331822</v>
      </c>
      <c r="H2203" s="14">
        <v>-0.96909504266919999</v>
      </c>
    </row>
    <row r="2204" spans="1:8" ht="16">
      <c r="A2204" s="43">
        <v>2203</v>
      </c>
      <c r="B2204" s="13">
        <v>213</v>
      </c>
      <c r="C2204" s="9" t="s">
        <v>664</v>
      </c>
      <c r="D2204" s="15">
        <v>363.16</v>
      </c>
      <c r="E2204" s="15">
        <v>0.46975007316359402</v>
      </c>
      <c r="F2204" s="2" t="s">
        <v>932</v>
      </c>
      <c r="G2204" s="14">
        <f t="shared" si="34"/>
        <v>-0.75555448493850741</v>
      </c>
      <c r="H2204" s="14">
        <v>-0.63088911681861903</v>
      </c>
    </row>
    <row r="2205" spans="1:8" ht="16">
      <c r="A2205" s="44">
        <v>2204</v>
      </c>
      <c r="B2205" s="13">
        <v>213</v>
      </c>
      <c r="C2205" s="9" t="s">
        <v>664</v>
      </c>
      <c r="D2205" s="15">
        <v>373.16</v>
      </c>
      <c r="E2205" s="15">
        <v>0.61622709979514201</v>
      </c>
      <c r="F2205" s="2" t="s">
        <v>932</v>
      </c>
      <c r="G2205" s="14">
        <f t="shared" si="34"/>
        <v>-0.48413971489154295</v>
      </c>
      <c r="H2205" s="14">
        <v>-0.30946773737340499</v>
      </c>
    </row>
    <row r="2206" spans="1:8" ht="16">
      <c r="A2206" s="43">
        <v>2205</v>
      </c>
      <c r="B2206" s="13">
        <v>214</v>
      </c>
      <c r="C2206" s="9" t="s">
        <v>665</v>
      </c>
      <c r="D2206" s="15">
        <v>298</v>
      </c>
      <c r="E2206" s="15">
        <v>8.3199999999999996E-2</v>
      </c>
      <c r="F2206" s="2" t="s">
        <v>930</v>
      </c>
      <c r="G2206" s="14">
        <f t="shared" si="34"/>
        <v>-2.486507931154974</v>
      </c>
      <c r="H2206" s="14">
        <v>-2.4579598819638102</v>
      </c>
    </row>
    <row r="2207" spans="1:8" ht="16">
      <c r="A2207" s="44">
        <v>2206</v>
      </c>
      <c r="B2207" s="13">
        <v>214</v>
      </c>
      <c r="C2207" s="9" t="s">
        <v>665</v>
      </c>
      <c r="D2207" s="15">
        <v>298.16000000000003</v>
      </c>
      <c r="E2207" s="15">
        <v>9.6100000000000005E-2</v>
      </c>
      <c r="F2207" s="2" t="s">
        <v>930</v>
      </c>
      <c r="G2207" s="14">
        <f t="shared" si="34"/>
        <v>-2.3423659630058902</v>
      </c>
      <c r="H2207" s="14">
        <v>-2.4510172399366201</v>
      </c>
    </row>
    <row r="2208" spans="1:8" ht="16">
      <c r="A2208" s="43">
        <v>2207</v>
      </c>
      <c r="B2208" s="13">
        <v>214</v>
      </c>
      <c r="C2208" s="9" t="s">
        <v>665</v>
      </c>
      <c r="D2208" s="15">
        <v>303</v>
      </c>
      <c r="E2208" s="15">
        <v>0.113</v>
      </c>
      <c r="F2208" s="2" t="s">
        <v>930</v>
      </c>
      <c r="G2208" s="14">
        <f t="shared" si="34"/>
        <v>-2.1803674602697964</v>
      </c>
      <c r="H2208" s="14">
        <v>-2.24345606224017</v>
      </c>
    </row>
    <row r="2209" spans="1:8" ht="16">
      <c r="A2209" s="44">
        <v>2208</v>
      </c>
      <c r="B2209" s="13">
        <v>214</v>
      </c>
      <c r="C2209" s="9" t="s">
        <v>665</v>
      </c>
      <c r="D2209" s="15">
        <v>303.16000000000003</v>
      </c>
      <c r="E2209" s="15">
        <v>0.11360000000000001</v>
      </c>
      <c r="F2209" s="2" t="s">
        <v>930</v>
      </c>
      <c r="G2209" s="14">
        <f t="shared" si="34"/>
        <v>-2.1750717726950861</v>
      </c>
      <c r="H2209" s="14">
        <v>-2.2366765987493</v>
      </c>
    </row>
    <row r="2210" spans="1:8" ht="16">
      <c r="A2210" s="43">
        <v>2209</v>
      </c>
      <c r="B2210" s="13">
        <v>214</v>
      </c>
      <c r="C2210" s="9" t="s">
        <v>665</v>
      </c>
      <c r="D2210" s="15">
        <v>308</v>
      </c>
      <c r="E2210" s="15">
        <v>0.13250000000000001</v>
      </c>
      <c r="F2210" s="2" t="s">
        <v>930</v>
      </c>
      <c r="G2210" s="14">
        <f t="shared" si="34"/>
        <v>-2.0211726335558602</v>
      </c>
      <c r="H2210" s="14">
        <v>-2.03412753978701</v>
      </c>
    </row>
    <row r="2211" spans="1:8" ht="16">
      <c r="A2211" s="44">
        <v>2210</v>
      </c>
      <c r="B2211" s="13">
        <v>214</v>
      </c>
      <c r="C2211" s="9" t="s">
        <v>665</v>
      </c>
      <c r="D2211" s="15">
        <v>313</v>
      </c>
      <c r="E2211" s="15">
        <v>0.16500000000000001</v>
      </c>
      <c r="F2211" s="2" t="s">
        <v>932</v>
      </c>
      <c r="G2211" s="14">
        <f t="shared" si="34"/>
        <v>-1.8018098050815563</v>
      </c>
      <c r="H2211" s="14">
        <v>-1.83010224265134</v>
      </c>
    </row>
    <row r="2212" spans="1:8" ht="16">
      <c r="A2212" s="43">
        <v>2211</v>
      </c>
      <c r="B2212" s="13">
        <v>214</v>
      </c>
      <c r="C2212" s="9" t="s">
        <v>665</v>
      </c>
      <c r="D2212" s="15">
        <v>313.16000000000003</v>
      </c>
      <c r="E2212" s="15">
        <v>0.15090000000000001</v>
      </c>
      <c r="F2212" s="2" t="s">
        <v>930</v>
      </c>
      <c r="G2212" s="14">
        <f t="shared" si="34"/>
        <v>-1.8911379132083337</v>
      </c>
      <c r="H2212" s="14">
        <v>-1.8236620771032701</v>
      </c>
    </row>
    <row r="2213" spans="1:8" ht="16">
      <c r="A2213" s="44">
        <v>2212</v>
      </c>
      <c r="B2213" s="13">
        <v>214</v>
      </c>
      <c r="C2213" s="9" t="s">
        <v>665</v>
      </c>
      <c r="D2213" s="15">
        <v>318</v>
      </c>
      <c r="E2213" s="15">
        <v>0.19</v>
      </c>
      <c r="F2213" s="2" t="s">
        <v>930</v>
      </c>
      <c r="G2213" s="14">
        <f t="shared" si="34"/>
        <v>-1.6607312068216509</v>
      </c>
      <c r="H2213" s="14">
        <v>-1.63146725710248</v>
      </c>
    </row>
    <row r="2214" spans="1:8" ht="16">
      <c r="A2214" s="43">
        <v>2213</v>
      </c>
      <c r="B2214" s="13">
        <v>214</v>
      </c>
      <c r="C2214" s="9" t="s">
        <v>665</v>
      </c>
      <c r="D2214" s="15">
        <v>323.16000000000003</v>
      </c>
      <c r="E2214" s="15">
        <v>0.20669999999999999</v>
      </c>
      <c r="F2214" s="2" t="s">
        <v>930</v>
      </c>
      <c r="G2214" s="14">
        <f t="shared" si="34"/>
        <v>-1.5764868122944145</v>
      </c>
      <c r="H2214" s="14">
        <v>-1.43218120660128</v>
      </c>
    </row>
    <row r="2215" spans="1:8" ht="16">
      <c r="A2215" s="44">
        <v>2214</v>
      </c>
      <c r="B2215" s="13">
        <v>215</v>
      </c>
      <c r="C2215" s="9" t="s">
        <v>669</v>
      </c>
      <c r="D2215" s="15">
        <v>304</v>
      </c>
      <c r="E2215" s="15">
        <v>5.6000000000000001E-2</v>
      </c>
      <c r="F2215" s="2" t="s">
        <v>930</v>
      </c>
      <c r="G2215" s="14">
        <f t="shared" si="34"/>
        <v>-2.8824035882469876</v>
      </c>
      <c r="H2215" s="14">
        <v>-2.7217899150661902</v>
      </c>
    </row>
    <row r="2216" spans="1:8" ht="16">
      <c r="A2216" s="43">
        <v>2215</v>
      </c>
      <c r="B2216" s="13">
        <v>215</v>
      </c>
      <c r="C2216" s="9" t="s">
        <v>669</v>
      </c>
      <c r="D2216" s="15">
        <v>309</v>
      </c>
      <c r="E2216" s="15">
        <v>7.0999999999999994E-2</v>
      </c>
      <c r="F2216" s="2" t="s">
        <v>932</v>
      </c>
      <c r="G2216" s="14">
        <f t="shared" si="34"/>
        <v>-2.6450754019408218</v>
      </c>
      <c r="H2216" s="14">
        <v>-2.5680928063492199</v>
      </c>
    </row>
    <row r="2217" spans="1:8" ht="16">
      <c r="A2217" s="44">
        <v>2216</v>
      </c>
      <c r="B2217" s="13">
        <v>215</v>
      </c>
      <c r="C2217" s="9" t="s">
        <v>669</v>
      </c>
      <c r="D2217" s="15">
        <v>315</v>
      </c>
      <c r="E2217" s="15">
        <v>9.7000000000000003E-2</v>
      </c>
      <c r="F2217" s="2" t="s">
        <v>930</v>
      </c>
      <c r="G2217" s="14">
        <f t="shared" si="34"/>
        <v>-2.333044300478754</v>
      </c>
      <c r="H2217" s="14">
        <v>-2.3961127454969402</v>
      </c>
    </row>
    <row r="2218" spans="1:8" ht="16">
      <c r="A2218" s="43">
        <v>2217</v>
      </c>
      <c r="B2218" s="13">
        <v>215</v>
      </c>
      <c r="C2218" s="9" t="s">
        <v>669</v>
      </c>
      <c r="D2218" s="15">
        <v>318</v>
      </c>
      <c r="E2218" s="15">
        <v>0.11</v>
      </c>
      <c r="F2218" s="2" t="s">
        <v>930</v>
      </c>
      <c r="G2218" s="14">
        <f t="shared" si="34"/>
        <v>-2.2072749131897207</v>
      </c>
      <c r="H2218" s="14">
        <v>-2.3148426606960002</v>
      </c>
    </row>
    <row r="2219" spans="1:8" ht="16">
      <c r="A2219" s="44">
        <v>2218</v>
      </c>
      <c r="B2219" s="13">
        <v>216</v>
      </c>
      <c r="C2219" s="9" t="s">
        <v>670</v>
      </c>
      <c r="D2219" s="15">
        <v>304</v>
      </c>
      <c r="E2219" s="15">
        <v>5.5E-2</v>
      </c>
      <c r="F2219" s="2" t="s">
        <v>930</v>
      </c>
      <c r="G2219" s="14">
        <f t="shared" si="34"/>
        <v>-2.9004220937496661</v>
      </c>
      <c r="H2219" s="14">
        <v>-2.9330379032943101</v>
      </c>
    </row>
    <row r="2220" spans="1:8" ht="16">
      <c r="A2220" s="43">
        <v>2219</v>
      </c>
      <c r="B2220" s="13">
        <v>216</v>
      </c>
      <c r="C2220" s="9" t="s">
        <v>670</v>
      </c>
      <c r="D2220" s="15">
        <v>309</v>
      </c>
      <c r="E2220" s="15">
        <v>6.7000000000000004E-2</v>
      </c>
      <c r="F2220" s="2" t="s">
        <v>930</v>
      </c>
      <c r="G2220" s="14">
        <f t="shared" si="34"/>
        <v>-2.7030626595911711</v>
      </c>
      <c r="H2220" s="14">
        <v>-2.7154623289386999</v>
      </c>
    </row>
    <row r="2221" spans="1:8" ht="16">
      <c r="A2221" s="44">
        <v>2220</v>
      </c>
      <c r="B2221" s="13">
        <v>216</v>
      </c>
      <c r="C2221" s="9" t="s">
        <v>670</v>
      </c>
      <c r="D2221" s="15">
        <v>315</v>
      </c>
      <c r="E2221" s="15">
        <v>8.1000000000000003E-2</v>
      </c>
      <c r="F2221" s="2" t="s">
        <v>930</v>
      </c>
      <c r="G2221" s="14">
        <f t="shared" si="34"/>
        <v>-2.5133061243096981</v>
      </c>
      <c r="H2221" s="14">
        <v>-2.4654348607783798</v>
      </c>
    </row>
    <row r="2222" spans="1:8" ht="16">
      <c r="A2222" s="43">
        <v>2221</v>
      </c>
      <c r="B2222" s="13">
        <v>216</v>
      </c>
      <c r="C2222" s="9" t="s">
        <v>670</v>
      </c>
      <c r="D2222" s="15">
        <v>318</v>
      </c>
      <c r="E2222" s="15">
        <v>0.1</v>
      </c>
      <c r="F2222" s="2" t="s">
        <v>930</v>
      </c>
      <c r="G2222" s="14">
        <f t="shared" si="34"/>
        <v>-2.3025850929940455</v>
      </c>
      <c r="H2222" s="14">
        <v>-2.3448232561079898</v>
      </c>
    </row>
    <row r="2223" spans="1:8" ht="16">
      <c r="A2223" s="44">
        <v>2222</v>
      </c>
      <c r="B2223" s="13">
        <v>217</v>
      </c>
      <c r="C2223" s="9" t="s">
        <v>672</v>
      </c>
      <c r="D2223" s="15">
        <v>227.16</v>
      </c>
      <c r="E2223" s="15">
        <v>1.8E-3</v>
      </c>
      <c r="F2223" s="2" t="s">
        <v>930</v>
      </c>
      <c r="G2223" s="14">
        <f t="shared" si="34"/>
        <v>-6.3199686140800182</v>
      </c>
      <c r="H2223" s="14">
        <v>-6.2469187622483702</v>
      </c>
    </row>
    <row r="2224" spans="1:8" ht="16">
      <c r="A2224" s="43">
        <v>2223</v>
      </c>
      <c r="B2224" s="13">
        <v>217</v>
      </c>
      <c r="C2224" s="9" t="s">
        <v>672</v>
      </c>
      <c r="D2224" s="15">
        <v>234.36</v>
      </c>
      <c r="E2224" s="15">
        <v>3.0000000000000001E-3</v>
      </c>
      <c r="F2224" s="2" t="s">
        <v>930</v>
      </c>
      <c r="G2224" s="14">
        <f t="shared" si="34"/>
        <v>-5.8091429903140277</v>
      </c>
      <c r="H2224" s="14">
        <v>-5.7774960340638399</v>
      </c>
    </row>
    <row r="2225" spans="1:8" ht="16">
      <c r="A2225" s="44">
        <v>2224</v>
      </c>
      <c r="B2225" s="13">
        <v>217</v>
      </c>
      <c r="C2225" s="9" t="s">
        <v>672</v>
      </c>
      <c r="D2225" s="15">
        <v>241.76</v>
      </c>
      <c r="E2225" s="15">
        <v>5.1999999999999998E-3</v>
      </c>
      <c r="F2225" s="2" t="s">
        <v>930</v>
      </c>
      <c r="G2225" s="14">
        <f t="shared" si="34"/>
        <v>-5.2590966533947556</v>
      </c>
      <c r="H2225" s="14">
        <v>-5.3043692760351098</v>
      </c>
    </row>
    <row r="2226" spans="1:8" ht="16">
      <c r="A2226" s="43">
        <v>2225</v>
      </c>
      <c r="B2226" s="13">
        <v>217</v>
      </c>
      <c r="C2226" s="9" t="s">
        <v>672</v>
      </c>
      <c r="D2226" s="15">
        <v>249.76</v>
      </c>
      <c r="E2226" s="15">
        <v>8.6E-3</v>
      </c>
      <c r="F2226" s="2" t="s">
        <v>930</v>
      </c>
      <c r="G2226" s="14">
        <f t="shared" si="34"/>
        <v>-4.7559930757226754</v>
      </c>
      <c r="H2226" s="14">
        <v>-4.8057748374856297</v>
      </c>
    </row>
    <row r="2227" spans="1:8" ht="16">
      <c r="A2227" s="44">
        <v>2226</v>
      </c>
      <c r="B2227" s="13">
        <v>217</v>
      </c>
      <c r="C2227" s="9" t="s">
        <v>672</v>
      </c>
      <c r="D2227" s="15">
        <v>258.16000000000003</v>
      </c>
      <c r="E2227" s="15">
        <v>1.4E-2</v>
      </c>
      <c r="F2227" s="2" t="s">
        <v>930</v>
      </c>
      <c r="G2227" s="14">
        <f t="shared" si="34"/>
        <v>-4.2686979493668789</v>
      </c>
      <c r="H2227" s="14">
        <v>-4.2989492235489202</v>
      </c>
    </row>
    <row r="2228" spans="1:8" ht="16">
      <c r="A2228" s="43">
        <v>2227</v>
      </c>
      <c r="B2228" s="13">
        <v>217</v>
      </c>
      <c r="C2228" s="9" t="s">
        <v>672</v>
      </c>
      <c r="D2228" s="15">
        <v>267.16000000000003</v>
      </c>
      <c r="E2228" s="15">
        <v>2.3199999999999998E-2</v>
      </c>
      <c r="F2228" s="2" t="s">
        <v>930</v>
      </c>
      <c r="G2228" s="14">
        <f t="shared" si="34"/>
        <v>-3.7636030003098728</v>
      </c>
      <c r="H2228" s="14">
        <v>-3.7771379517110399</v>
      </c>
    </row>
    <row r="2229" spans="1:8" ht="16">
      <c r="A2229" s="44">
        <v>2228</v>
      </c>
      <c r="B2229" s="13">
        <v>217</v>
      </c>
      <c r="C2229" s="9" t="s">
        <v>672</v>
      </c>
      <c r="D2229" s="15">
        <v>276.45999999999998</v>
      </c>
      <c r="E2229" s="15">
        <v>3.85E-2</v>
      </c>
      <c r="F2229" s="2" t="s">
        <v>930</v>
      </c>
      <c r="G2229" s="14">
        <f t="shared" si="34"/>
        <v>-3.2570970376883985</v>
      </c>
      <c r="H2229" s="14">
        <v>-3.2628704832512301</v>
      </c>
    </row>
    <row r="2230" spans="1:8" ht="16">
      <c r="A2230" s="43">
        <v>2229</v>
      </c>
      <c r="B2230" s="13">
        <v>217</v>
      </c>
      <c r="C2230" s="9" t="s">
        <v>672</v>
      </c>
      <c r="D2230" s="15">
        <v>286.56</v>
      </c>
      <c r="E2230" s="15">
        <v>6.4000000000000001E-2</v>
      </c>
      <c r="F2230" s="2" t="s">
        <v>930</v>
      </c>
      <c r="G2230" s="14">
        <f t="shared" si="34"/>
        <v>-2.7488721956224653</v>
      </c>
      <c r="H2230" s="14">
        <v>-2.7345322638567602</v>
      </c>
    </row>
    <row r="2231" spans="1:8" ht="16">
      <c r="A2231" s="44">
        <v>2230</v>
      </c>
      <c r="B2231" s="13">
        <v>217</v>
      </c>
      <c r="C2231" s="9" t="s">
        <v>672</v>
      </c>
      <c r="D2231" s="15">
        <v>297.36</v>
      </c>
      <c r="E2231" s="15">
        <v>0.106</v>
      </c>
      <c r="F2231" s="2" t="s">
        <v>930</v>
      </c>
      <c r="G2231" s="14">
        <f t="shared" si="34"/>
        <v>-2.2443161848700699</v>
      </c>
      <c r="H2231" s="14">
        <v>-2.2051171587934699</v>
      </c>
    </row>
    <row r="2232" spans="1:8" ht="16">
      <c r="A2232" s="43">
        <v>2231</v>
      </c>
      <c r="B2232" s="13">
        <v>218</v>
      </c>
      <c r="C2232" s="9" t="s">
        <v>673</v>
      </c>
      <c r="D2232" s="15">
        <v>304</v>
      </c>
      <c r="E2232" s="15">
        <v>3.3000000000000002E-2</v>
      </c>
      <c r="F2232" s="2" t="s">
        <v>930</v>
      </c>
      <c r="G2232" s="14">
        <f t="shared" si="34"/>
        <v>-3.4112477175156566</v>
      </c>
      <c r="H2232" s="14">
        <v>-3.4235433835759799</v>
      </c>
    </row>
    <row r="2233" spans="1:8" ht="16">
      <c r="A2233" s="44">
        <v>2232</v>
      </c>
      <c r="B2233" s="13">
        <v>218</v>
      </c>
      <c r="C2233" s="9" t="s">
        <v>673</v>
      </c>
      <c r="D2233" s="15">
        <v>309</v>
      </c>
      <c r="E2233" s="15">
        <v>4.1000000000000002E-2</v>
      </c>
      <c r="F2233" s="2" t="s">
        <v>930</v>
      </c>
      <c r="G2233" s="14">
        <f t="shared" si="34"/>
        <v>-3.1941832122778293</v>
      </c>
      <c r="H2233" s="14">
        <v>-3.1966865154742501</v>
      </c>
    </row>
    <row r="2234" spans="1:8" ht="16">
      <c r="A2234" s="43">
        <v>2233</v>
      </c>
      <c r="B2234" s="13">
        <v>218</v>
      </c>
      <c r="C2234" s="9" t="s">
        <v>673</v>
      </c>
      <c r="D2234" s="15">
        <v>315</v>
      </c>
      <c r="E2234" s="15">
        <v>5.0999999999999997E-2</v>
      </c>
      <c r="F2234" s="2" t="s">
        <v>930</v>
      </c>
      <c r="G2234" s="14">
        <f t="shared" si="34"/>
        <v>-2.9759296462578115</v>
      </c>
      <c r="H2234" s="14">
        <v>-2.9361307502926901</v>
      </c>
    </row>
    <row r="2235" spans="1:8" ht="16">
      <c r="A2235" s="44">
        <v>2234</v>
      </c>
      <c r="B2235" s="13">
        <v>218</v>
      </c>
      <c r="C2235" s="9" t="s">
        <v>673</v>
      </c>
      <c r="D2235" s="15">
        <v>318</v>
      </c>
      <c r="E2235" s="15">
        <v>6.2E-2</v>
      </c>
      <c r="F2235" s="2" t="s">
        <v>932</v>
      </c>
      <c r="G2235" s="14">
        <f t="shared" si="34"/>
        <v>-2.7806208939370456</v>
      </c>
      <c r="H2235" s="14">
        <v>-2.81048093727656</v>
      </c>
    </row>
    <row r="2236" spans="1:8" ht="16">
      <c r="A2236" s="43">
        <v>2235</v>
      </c>
      <c r="B2236" s="13">
        <v>219</v>
      </c>
      <c r="C2236" s="9" t="s">
        <v>674</v>
      </c>
      <c r="D2236" s="15">
        <v>220.36</v>
      </c>
      <c r="E2236" s="15">
        <v>2.65E-3</v>
      </c>
      <c r="F2236" s="2" t="s">
        <v>930</v>
      </c>
      <c r="G2236" s="14">
        <f t="shared" si="34"/>
        <v>-5.9331956389840066</v>
      </c>
      <c r="H2236" s="14">
        <v>-5.8633540896653402</v>
      </c>
    </row>
    <row r="2237" spans="1:8" ht="16">
      <c r="A2237" s="44">
        <v>2236</v>
      </c>
      <c r="B2237" s="13">
        <v>219</v>
      </c>
      <c r="C2237" s="9" t="s">
        <v>674</v>
      </c>
      <c r="D2237" s="15">
        <v>227.16</v>
      </c>
      <c r="E2237" s="15">
        <v>4.4999999999999997E-3</v>
      </c>
      <c r="F2237" s="2" t="s">
        <v>930</v>
      </c>
      <c r="G2237" s="14">
        <f t="shared" si="34"/>
        <v>-5.4036778822058631</v>
      </c>
      <c r="H2237" s="14">
        <v>-5.3650681427227598</v>
      </c>
    </row>
    <row r="2238" spans="1:8" ht="16">
      <c r="A2238" s="43">
        <v>2237</v>
      </c>
      <c r="B2238" s="13">
        <v>219</v>
      </c>
      <c r="C2238" s="9" t="s">
        <v>674</v>
      </c>
      <c r="D2238" s="15">
        <v>234.36</v>
      </c>
      <c r="E2238" s="15">
        <v>7.7000000000000002E-3</v>
      </c>
      <c r="F2238" s="2" t="s">
        <v>930</v>
      </c>
      <c r="G2238" s="14">
        <f t="shared" si="34"/>
        <v>-4.8665349501224986</v>
      </c>
      <c r="H2238" s="14">
        <v>-4.8649857321336496</v>
      </c>
    </row>
    <row r="2239" spans="1:8" ht="16">
      <c r="A2239" s="44">
        <v>2238</v>
      </c>
      <c r="B2239" s="13">
        <v>219</v>
      </c>
      <c r="C2239" s="9" t="s">
        <v>674</v>
      </c>
      <c r="D2239" s="15">
        <v>241.76</v>
      </c>
      <c r="E2239" s="15">
        <v>1.2999999999999999E-2</v>
      </c>
      <c r="F2239" s="2" t="s">
        <v>930</v>
      </c>
      <c r="G2239" s="14">
        <f t="shared" si="34"/>
        <v>-4.3428059215206005</v>
      </c>
      <c r="H2239" s="14">
        <v>-4.3776694022904401</v>
      </c>
    </row>
    <row r="2240" spans="1:8" ht="16">
      <c r="A2240" s="43">
        <v>2239</v>
      </c>
      <c r="B2240" s="13">
        <v>219</v>
      </c>
      <c r="C2240" s="9" t="s">
        <v>674</v>
      </c>
      <c r="D2240" s="15">
        <v>249.76</v>
      </c>
      <c r="E2240" s="15">
        <v>2.1999999999999999E-2</v>
      </c>
      <c r="F2240" s="2" t="s">
        <v>932</v>
      </c>
      <c r="G2240" s="14">
        <f t="shared" si="34"/>
        <v>-3.8167128256238212</v>
      </c>
      <c r="H2240" s="14">
        <v>-3.8785060445315498</v>
      </c>
    </row>
    <row r="2241" spans="1:8" ht="16">
      <c r="A2241" s="44">
        <v>2240</v>
      </c>
      <c r="B2241" s="13">
        <v>219</v>
      </c>
      <c r="C2241" s="9" t="s">
        <v>674</v>
      </c>
      <c r="D2241" s="15">
        <v>258.16000000000003</v>
      </c>
      <c r="E2241" s="15">
        <v>3.5999999999999997E-2</v>
      </c>
      <c r="F2241" s="2" t="s">
        <v>932</v>
      </c>
      <c r="G2241" s="14">
        <f t="shared" si="34"/>
        <v>-3.3242363405260273</v>
      </c>
      <c r="H2241" s="14">
        <v>-3.3827952055400101</v>
      </c>
    </row>
    <row r="2242" spans="1:8" ht="16">
      <c r="A2242" s="43">
        <v>2241</v>
      </c>
      <c r="B2242" s="13">
        <v>219</v>
      </c>
      <c r="C2242" s="9" t="s">
        <v>674</v>
      </c>
      <c r="D2242" s="15">
        <v>267.16000000000003</v>
      </c>
      <c r="E2242" s="15">
        <v>5.9499999999999997E-2</v>
      </c>
      <c r="F2242" s="2" t="s">
        <v>930</v>
      </c>
      <c r="G2242" s="14">
        <f t="shared" si="34"/>
        <v>-2.821778966430553</v>
      </c>
      <c r="H2242" s="14">
        <v>-2.8815992067618499</v>
      </c>
    </row>
    <row r="2243" spans="1:8" ht="16">
      <c r="A2243" s="44">
        <v>2242</v>
      </c>
      <c r="B2243" s="13">
        <v>219</v>
      </c>
      <c r="C2243" s="9" t="s">
        <v>674</v>
      </c>
      <c r="D2243" s="15">
        <v>276.45999999999998</v>
      </c>
      <c r="E2243" s="15">
        <v>9.6000000000000002E-2</v>
      </c>
      <c r="F2243" s="2" t="s">
        <v>930</v>
      </c>
      <c r="G2243" s="14">
        <f t="shared" ref="G2243:G2306" si="35">LN(E2243)</f>
        <v>-2.3434070875143007</v>
      </c>
      <c r="H2243" s="14">
        <v>-2.3941073889040401</v>
      </c>
    </row>
    <row r="2244" spans="1:8" ht="16">
      <c r="A2244" s="43">
        <v>2243</v>
      </c>
      <c r="B2244" s="13">
        <v>219</v>
      </c>
      <c r="C2244" s="9" t="s">
        <v>674</v>
      </c>
      <c r="D2244" s="15">
        <v>286.56</v>
      </c>
      <c r="E2244" s="15">
        <v>0.152</v>
      </c>
      <c r="F2244" s="2" t="s">
        <v>930</v>
      </c>
      <c r="G2244" s="14">
        <f t="shared" si="35"/>
        <v>-1.8838747581358606</v>
      </c>
      <c r="H2244" s="14">
        <v>-1.8976330719393999</v>
      </c>
    </row>
    <row r="2245" spans="1:8" ht="16">
      <c r="A2245" s="44">
        <v>2244</v>
      </c>
      <c r="B2245" s="13">
        <v>219</v>
      </c>
      <c r="C2245" s="9" t="s">
        <v>674</v>
      </c>
      <c r="D2245" s="15">
        <v>297.36</v>
      </c>
      <c r="E2245" s="15">
        <v>0.23499999999999999</v>
      </c>
      <c r="F2245" s="2" t="s">
        <v>930</v>
      </c>
      <c r="G2245" s="14">
        <f t="shared" si="35"/>
        <v>-1.4481697648379781</v>
      </c>
      <c r="H2245" s="14">
        <v>-1.4025995000672999</v>
      </c>
    </row>
    <row r="2246" spans="1:8" ht="16">
      <c r="A2246" s="43">
        <v>2245</v>
      </c>
      <c r="B2246" s="13">
        <v>220</v>
      </c>
      <c r="C2246" s="9" t="s">
        <v>677</v>
      </c>
      <c r="D2246" s="15">
        <v>292.58227342435498</v>
      </c>
      <c r="E2246" s="15">
        <v>8.7386058494296501E-4</v>
      </c>
      <c r="F2246" s="2" t="s">
        <v>930</v>
      </c>
      <c r="G2246" s="14">
        <f t="shared" si="35"/>
        <v>-7.0425897088276521</v>
      </c>
      <c r="H2246" s="14">
        <v>-6.7679665440444099</v>
      </c>
    </row>
    <row r="2247" spans="1:8" ht="16">
      <c r="A2247" s="44">
        <v>2246</v>
      </c>
      <c r="B2247" s="13">
        <v>220</v>
      </c>
      <c r="C2247" s="9" t="s">
        <v>677</v>
      </c>
      <c r="D2247" s="15">
        <v>293.066627875991</v>
      </c>
      <c r="E2247" s="15">
        <v>1.37415996512771E-3</v>
      </c>
      <c r="F2247" s="2" t="s">
        <v>930</v>
      </c>
      <c r="G2247" s="14">
        <f t="shared" si="35"/>
        <v>-6.5899126690126728</v>
      </c>
      <c r="H2247" s="14">
        <v>-6.7241743917482504</v>
      </c>
    </row>
    <row r="2248" spans="1:8" ht="16">
      <c r="A2248" s="43">
        <v>2247</v>
      </c>
      <c r="B2248" s="13">
        <v>220</v>
      </c>
      <c r="C2248" s="9" t="s">
        <v>677</v>
      </c>
      <c r="D2248" s="15">
        <v>293.16000000000003</v>
      </c>
      <c r="E2248" s="15">
        <v>1.1800000000000001E-3</v>
      </c>
      <c r="F2248" s="2" t="s">
        <v>932</v>
      </c>
      <c r="G2248" s="14">
        <f t="shared" si="35"/>
        <v>-6.7422408405045635</v>
      </c>
      <c r="H2248" s="14">
        <v>-6.7157602591162204</v>
      </c>
    </row>
    <row r="2249" spans="1:8" ht="16">
      <c r="A2249" s="44">
        <v>2248</v>
      </c>
      <c r="B2249" s="13">
        <v>220</v>
      </c>
      <c r="C2249" s="9" t="s">
        <v>677</v>
      </c>
      <c r="D2249" s="15">
        <v>294.16000000000003</v>
      </c>
      <c r="E2249" s="15">
        <v>1.3500000000000001E-3</v>
      </c>
      <c r="F2249" s="2" t="s">
        <v>930</v>
      </c>
      <c r="G2249" s="14">
        <f t="shared" si="35"/>
        <v>-6.607650686531799</v>
      </c>
      <c r="H2249" s="14">
        <v>-6.6262117231320099</v>
      </c>
    </row>
    <row r="2250" spans="1:8" ht="16">
      <c r="A2250" s="43">
        <v>2249</v>
      </c>
      <c r="B2250" s="13">
        <v>220</v>
      </c>
      <c r="C2250" s="9" t="s">
        <v>677</v>
      </c>
      <c r="D2250" s="15">
        <v>295.08672493854101</v>
      </c>
      <c r="E2250" s="15">
        <v>1.11531545607464E-3</v>
      </c>
      <c r="F2250" s="2" t="s">
        <v>930</v>
      </c>
      <c r="G2250" s="14">
        <f t="shared" si="35"/>
        <v>-6.7986179938381266</v>
      </c>
      <c r="H2250" s="14">
        <v>-6.54414528646282</v>
      </c>
    </row>
    <row r="2251" spans="1:8" ht="16">
      <c r="A2251" s="44">
        <v>2250</v>
      </c>
      <c r="B2251" s="13">
        <v>220</v>
      </c>
      <c r="C2251" s="9" t="s">
        <v>677</v>
      </c>
      <c r="D2251" s="15">
        <v>296.857426509991</v>
      </c>
      <c r="E2251" s="15">
        <v>1.8860347306760301E-3</v>
      </c>
      <c r="F2251" s="2" t="s">
        <v>930</v>
      </c>
      <c r="G2251" s="14">
        <f t="shared" si="35"/>
        <v>-6.2732786799478326</v>
      </c>
      <c r="H2251" s="14">
        <v>-6.3897866007443298</v>
      </c>
    </row>
    <row r="2252" spans="1:8" ht="16">
      <c r="A2252" s="43">
        <v>2251</v>
      </c>
      <c r="B2252" s="13">
        <v>220</v>
      </c>
      <c r="C2252" s="9" t="s">
        <v>677</v>
      </c>
      <c r="D2252" s="15">
        <v>297.94840502366702</v>
      </c>
      <c r="E2252" s="15">
        <v>1.35667957241025E-3</v>
      </c>
      <c r="F2252" s="2" t="s">
        <v>930</v>
      </c>
      <c r="G2252" s="14">
        <f t="shared" si="35"/>
        <v>-6.6027150554078817</v>
      </c>
      <c r="H2252" s="14">
        <v>-6.2962694291903603</v>
      </c>
    </row>
    <row r="2253" spans="1:8" ht="16">
      <c r="A2253" s="44">
        <v>2252</v>
      </c>
      <c r="B2253" s="13">
        <v>220</v>
      </c>
      <c r="C2253" s="9" t="s">
        <v>677</v>
      </c>
      <c r="D2253" s="15">
        <v>298.15131937528002</v>
      </c>
      <c r="E2253" s="15">
        <v>2.3227399643019802E-3</v>
      </c>
      <c r="F2253" s="2" t="s">
        <v>930</v>
      </c>
      <c r="G2253" s="14">
        <f t="shared" si="35"/>
        <v>-6.0650077710626782</v>
      </c>
      <c r="H2253" s="14">
        <v>-6.2790085541156797</v>
      </c>
    </row>
    <row r="2254" spans="1:8" ht="16">
      <c r="A2254" s="43">
        <v>2253</v>
      </c>
      <c r="B2254" s="13">
        <v>220</v>
      </c>
      <c r="C2254" s="9" t="s">
        <v>677</v>
      </c>
      <c r="D2254" s="15">
        <v>298.16000000000003</v>
      </c>
      <c r="E2254" s="15">
        <v>1.73E-3</v>
      </c>
      <c r="F2254" s="2" t="s">
        <v>930</v>
      </c>
      <c r="G2254" s="14">
        <f t="shared" si="35"/>
        <v>-6.3596338704724493</v>
      </c>
      <c r="H2254" s="14">
        <v>-6.2782710637248096</v>
      </c>
    </row>
    <row r="2255" spans="1:8" ht="16">
      <c r="A2255" s="44">
        <v>2254</v>
      </c>
      <c r="B2255" s="13">
        <v>220</v>
      </c>
      <c r="C2255" s="9" t="s">
        <v>677</v>
      </c>
      <c r="D2255" s="15">
        <v>298.49564763289698</v>
      </c>
      <c r="E2255" s="15">
        <v>2.0172705109477601E-3</v>
      </c>
      <c r="F2255" s="2" t="s">
        <v>930</v>
      </c>
      <c r="G2255" s="14">
        <f t="shared" si="35"/>
        <v>-6.2060099135105444</v>
      </c>
      <c r="H2255" s="14">
        <v>-6.24981320199187</v>
      </c>
    </row>
    <row r="2256" spans="1:8" ht="16">
      <c r="A2256" s="43">
        <v>2255</v>
      </c>
      <c r="B2256" s="13">
        <v>220</v>
      </c>
      <c r="C2256" s="9" t="s">
        <v>677</v>
      </c>
      <c r="D2256" s="15">
        <v>299.16000000000003</v>
      </c>
      <c r="E2256" s="15">
        <v>2.5476681460612901E-3</v>
      </c>
      <c r="F2256" s="2" t="s">
        <v>930</v>
      </c>
      <c r="G2256" s="14">
        <f t="shared" si="35"/>
        <v>-5.9725767907035676</v>
      </c>
      <c r="H2256" s="14">
        <v>-6.1938197079453197</v>
      </c>
    </row>
    <row r="2257" spans="1:8" ht="16">
      <c r="A2257" s="44">
        <v>2256</v>
      </c>
      <c r="B2257" s="13">
        <v>220</v>
      </c>
      <c r="C2257" s="9" t="s">
        <v>677</v>
      </c>
      <c r="D2257" s="15">
        <v>299.85566681238799</v>
      </c>
      <c r="E2257" s="15">
        <v>1.73309149286539E-3</v>
      </c>
      <c r="F2257" s="2" t="s">
        <v>930</v>
      </c>
      <c r="G2257" s="14">
        <f t="shared" si="35"/>
        <v>-6.3578484751440429</v>
      </c>
      <c r="H2257" s="14">
        <v>-6.1356601371201096</v>
      </c>
    </row>
    <row r="2258" spans="1:8" ht="16">
      <c r="A2258" s="43">
        <v>2257</v>
      </c>
      <c r="B2258" s="13">
        <v>220</v>
      </c>
      <c r="C2258" s="9" t="s">
        <v>677</v>
      </c>
      <c r="D2258" s="15">
        <v>300.56</v>
      </c>
      <c r="E2258" s="15">
        <v>2.65E-3</v>
      </c>
      <c r="F2258" s="2" t="s">
        <v>930</v>
      </c>
      <c r="G2258" s="14">
        <f t="shared" si="35"/>
        <v>-5.9331956389840066</v>
      </c>
      <c r="H2258" s="14">
        <v>-6.0772667774040601</v>
      </c>
    </row>
    <row r="2259" spans="1:8" ht="16">
      <c r="A2259" s="44">
        <v>2258</v>
      </c>
      <c r="B2259" s="13">
        <v>220</v>
      </c>
      <c r="C2259" s="9" t="s">
        <v>677</v>
      </c>
      <c r="D2259" s="15">
        <v>302.81818765922998</v>
      </c>
      <c r="E2259" s="15">
        <v>3.0436327789030498E-3</v>
      </c>
      <c r="F2259" s="2" t="s">
        <v>930</v>
      </c>
      <c r="G2259" s="14">
        <f t="shared" si="35"/>
        <v>-5.7947034839396894</v>
      </c>
      <c r="H2259" s="14">
        <v>-5.8933485926833198</v>
      </c>
    </row>
    <row r="2260" spans="1:8" ht="16">
      <c r="A2260" s="43">
        <v>2259</v>
      </c>
      <c r="B2260" s="13">
        <v>220</v>
      </c>
      <c r="C2260" s="9" t="s">
        <v>677</v>
      </c>
      <c r="D2260" s="15">
        <v>303.16000000000003</v>
      </c>
      <c r="E2260" s="15">
        <v>2.5999999999999999E-3</v>
      </c>
      <c r="F2260" s="2" t="s">
        <v>932</v>
      </c>
      <c r="G2260" s="14">
        <f t="shared" si="35"/>
        <v>-5.952243833954701</v>
      </c>
      <c r="H2260" s="14">
        <v>-5.8659440884147704</v>
      </c>
    </row>
    <row r="2261" spans="1:8" ht="16">
      <c r="A2261" s="44">
        <v>2260</v>
      </c>
      <c r="B2261" s="13">
        <v>220</v>
      </c>
      <c r="C2261" s="9" t="s">
        <v>677</v>
      </c>
      <c r="D2261" s="15">
        <v>303.85225239161701</v>
      </c>
      <c r="E2261" s="15">
        <v>2.5360288721149901E-3</v>
      </c>
      <c r="F2261" s="2" t="s">
        <v>930</v>
      </c>
      <c r="G2261" s="14">
        <f t="shared" si="35"/>
        <v>-5.9771558575685777</v>
      </c>
      <c r="H2261" s="14">
        <v>-5.8107901033760001</v>
      </c>
    </row>
    <row r="2262" spans="1:8" ht="16">
      <c r="A2262" s="43">
        <v>2261</v>
      </c>
      <c r="B2262" s="13">
        <v>220</v>
      </c>
      <c r="C2262" s="9" t="s">
        <v>677</v>
      </c>
      <c r="D2262" s="15">
        <v>304.16000000000003</v>
      </c>
      <c r="E2262" s="15">
        <v>3.2299999999999998E-3</v>
      </c>
      <c r="F2262" s="2" t="s">
        <v>930</v>
      </c>
      <c r="G2262" s="14">
        <f t="shared" si="35"/>
        <v>-5.7352731417475722</v>
      </c>
      <c r="H2262" s="14">
        <v>-5.7864193558856698</v>
      </c>
    </row>
    <row r="2263" spans="1:8" ht="16">
      <c r="A2263" s="44">
        <v>2262</v>
      </c>
      <c r="B2263" s="13">
        <v>220</v>
      </c>
      <c r="C2263" s="9" t="s">
        <v>677</v>
      </c>
      <c r="D2263" s="15">
        <v>305.04223680648403</v>
      </c>
      <c r="E2263" s="15">
        <v>4.2678176289250597E-3</v>
      </c>
      <c r="F2263" s="2" t="s">
        <v>930</v>
      </c>
      <c r="G2263" s="14">
        <f t="shared" si="35"/>
        <v>-5.4566526763231824</v>
      </c>
      <c r="H2263" s="14">
        <v>-5.7170582215775401</v>
      </c>
    </row>
    <row r="2264" spans="1:8" ht="16">
      <c r="A2264" s="43">
        <v>2263</v>
      </c>
      <c r="B2264" s="13">
        <v>220</v>
      </c>
      <c r="C2264" s="9" t="s">
        <v>677</v>
      </c>
      <c r="D2264" s="15">
        <v>307.99107680702298</v>
      </c>
      <c r="E2264" s="15">
        <v>4.4779569308508798E-3</v>
      </c>
      <c r="F2264" s="2" t="s">
        <v>930</v>
      </c>
      <c r="G2264" s="14">
        <f t="shared" si="35"/>
        <v>-5.4085883787949083</v>
      </c>
      <c r="H2264" s="14">
        <v>-5.4905752209059298</v>
      </c>
    </row>
    <row r="2265" spans="1:8" ht="16">
      <c r="A2265" s="44">
        <v>2264</v>
      </c>
      <c r="B2265" s="13">
        <v>220</v>
      </c>
      <c r="C2265" s="9" t="s">
        <v>677</v>
      </c>
      <c r="D2265" s="15">
        <v>308.16000000000003</v>
      </c>
      <c r="E2265" s="15">
        <v>4.1956995099528202E-3</v>
      </c>
      <c r="F2265" s="2" t="s">
        <v>930</v>
      </c>
      <c r="G2265" s="14">
        <f t="shared" si="35"/>
        <v>-5.4736952044650691</v>
      </c>
      <c r="H2265" s="14">
        <v>-5.4778476836772096</v>
      </c>
    </row>
    <row r="2266" spans="1:8" ht="16">
      <c r="A2266" s="43">
        <v>2265</v>
      </c>
      <c r="B2266" s="13">
        <v>220</v>
      </c>
      <c r="C2266" s="9" t="s">
        <v>677</v>
      </c>
      <c r="D2266" s="15">
        <v>309.83365598336599</v>
      </c>
      <c r="E2266" s="15">
        <v>3.7044864277547E-3</v>
      </c>
      <c r="F2266" s="2" t="s">
        <v>932</v>
      </c>
      <c r="G2266" s="14">
        <f t="shared" si="35"/>
        <v>-5.5982106458328058</v>
      </c>
      <c r="H2266" s="14">
        <v>-5.3531664359403299</v>
      </c>
    </row>
    <row r="2267" spans="1:8" ht="16">
      <c r="A2267" s="44">
        <v>2266</v>
      </c>
      <c r="B2267" s="13">
        <v>220</v>
      </c>
      <c r="C2267" s="9" t="s">
        <v>677</v>
      </c>
      <c r="D2267" s="15">
        <v>312.16000000000003</v>
      </c>
      <c r="E2267" s="15">
        <v>6.0076200449022598E-3</v>
      </c>
      <c r="F2267" s="2" t="s">
        <v>930</v>
      </c>
      <c r="G2267" s="14">
        <f t="shared" si="35"/>
        <v>-5.1147266080477198</v>
      </c>
      <c r="H2267" s="14">
        <v>-5.1840877923640196</v>
      </c>
    </row>
    <row r="2268" spans="1:8" ht="16">
      <c r="A2268" s="43">
        <v>2267</v>
      </c>
      <c r="B2268" s="13">
        <v>220</v>
      </c>
      <c r="C2268" s="9" t="s">
        <v>677</v>
      </c>
      <c r="D2268" s="15">
        <v>313.16000000000003</v>
      </c>
      <c r="E2268" s="15">
        <v>6.28583263135134E-3</v>
      </c>
      <c r="F2268" s="2" t="s">
        <v>931</v>
      </c>
      <c r="G2268" s="14">
        <f t="shared" si="35"/>
        <v>-5.0694569665814422</v>
      </c>
      <c r="H2268" s="14">
        <v>-5.1128916628169696</v>
      </c>
    </row>
    <row r="2269" spans="1:8" ht="16">
      <c r="A2269" s="44">
        <v>2268</v>
      </c>
      <c r="B2269" s="13">
        <v>220</v>
      </c>
      <c r="C2269" s="9" t="s">
        <v>677</v>
      </c>
      <c r="D2269" s="15">
        <v>315.83448919248002</v>
      </c>
      <c r="E2269" s="15">
        <v>7.9318316153602093E-3</v>
      </c>
      <c r="F2269" s="2" t="s">
        <v>930</v>
      </c>
      <c r="G2269" s="14">
        <f t="shared" si="35"/>
        <v>-4.8368712970723298</v>
      </c>
      <c r="H2269" s="14">
        <v>-4.92676597168012</v>
      </c>
    </row>
    <row r="2270" spans="1:8" ht="16">
      <c r="A2270" s="43">
        <v>2269</v>
      </c>
      <c r="B2270" s="13">
        <v>220</v>
      </c>
      <c r="C2270" s="9" t="s">
        <v>677</v>
      </c>
      <c r="D2270" s="15">
        <v>315.89297103872798</v>
      </c>
      <c r="E2270" s="15">
        <v>6.2845965315912597E-3</v>
      </c>
      <c r="F2270" s="2" t="s">
        <v>930</v>
      </c>
      <c r="G2270" s="14">
        <f t="shared" si="35"/>
        <v>-5.0696536344514156</v>
      </c>
      <c r="H2270" s="14">
        <v>-4.9227647899393103</v>
      </c>
    </row>
    <row r="2271" spans="1:8" ht="16">
      <c r="A2271" s="44">
        <v>2270</v>
      </c>
      <c r="B2271" s="13">
        <v>220</v>
      </c>
      <c r="C2271" s="9" t="s">
        <v>677</v>
      </c>
      <c r="D2271" s="15">
        <v>318.34179638097999</v>
      </c>
      <c r="E2271" s="15">
        <v>8.3624749963572397E-3</v>
      </c>
      <c r="F2271" s="2" t="s">
        <v>930</v>
      </c>
      <c r="G2271" s="14">
        <f t="shared" si="35"/>
        <v>-4.7840008435044883</v>
      </c>
      <c r="H2271" s="14">
        <v>-4.75780999072171</v>
      </c>
    </row>
    <row r="2272" spans="1:8" ht="16">
      <c r="A2272" s="43">
        <v>2271</v>
      </c>
      <c r="B2272" s="13">
        <v>220</v>
      </c>
      <c r="C2272" s="9" t="s">
        <v>677</v>
      </c>
      <c r="D2272" s="15">
        <v>319.283150679112</v>
      </c>
      <c r="E2272" s="15">
        <v>7.2594783541410999E-3</v>
      </c>
      <c r="F2272" s="2" t="s">
        <v>930</v>
      </c>
      <c r="G2272" s="47">
        <f t="shared" si="35"/>
        <v>-4.9254473047735949</v>
      </c>
      <c r="H2272" s="14">
        <v>-4.6957261135707</v>
      </c>
    </row>
    <row r="2273" spans="1:8" ht="16">
      <c r="A2273" s="44">
        <v>2272</v>
      </c>
      <c r="B2273" s="13">
        <v>220</v>
      </c>
      <c r="C2273" s="9" t="s">
        <v>677</v>
      </c>
      <c r="D2273" s="15">
        <v>323.06</v>
      </c>
      <c r="E2273" s="15">
        <v>1.17E-2</v>
      </c>
      <c r="F2273" s="2" t="s">
        <v>931</v>
      </c>
      <c r="G2273" s="14">
        <f t="shared" si="35"/>
        <v>-4.4481664371784264</v>
      </c>
      <c r="H2273" s="14">
        <v>-4.4538275277368502</v>
      </c>
    </row>
    <row r="2274" spans="1:8" ht="16">
      <c r="A2274" s="43">
        <v>2273</v>
      </c>
      <c r="B2274" s="13">
        <v>220</v>
      </c>
      <c r="C2274" s="9" t="s">
        <v>677</v>
      </c>
      <c r="D2274" s="15">
        <v>323.16000000000003</v>
      </c>
      <c r="E2274" s="15">
        <v>1.1660655676848E-2</v>
      </c>
      <c r="F2274" s="2" t="s">
        <v>931</v>
      </c>
      <c r="G2274" s="47">
        <f t="shared" si="35"/>
        <v>-4.451534866634975</v>
      </c>
      <c r="H2274" s="14">
        <v>-4.4475760328894296</v>
      </c>
    </row>
    <row r="2275" spans="1:8" ht="16">
      <c r="A2275" s="44">
        <v>2274</v>
      </c>
      <c r="B2275" s="13">
        <v>220</v>
      </c>
      <c r="C2275" s="9" t="s">
        <v>677</v>
      </c>
      <c r="D2275" s="15">
        <v>324.10246025361897</v>
      </c>
      <c r="E2275" s="15">
        <v>1.1590402667166599E-2</v>
      </c>
      <c r="F2275" s="2" t="s">
        <v>930</v>
      </c>
      <c r="G2275" s="14">
        <f t="shared" si="35"/>
        <v>-4.4575778795966627</v>
      </c>
      <c r="H2275" s="14">
        <v>-4.3890385945174399</v>
      </c>
    </row>
    <row r="2276" spans="1:8" ht="16">
      <c r="A2276" s="43">
        <v>2275</v>
      </c>
      <c r="B2276" s="13">
        <v>220</v>
      </c>
      <c r="C2276" s="9" t="s">
        <v>677</v>
      </c>
      <c r="D2276" s="15">
        <v>327.31968271766902</v>
      </c>
      <c r="E2276" s="15">
        <v>1.56244250966204E-2</v>
      </c>
      <c r="F2276" s="2" t="s">
        <v>930</v>
      </c>
      <c r="G2276" s="14">
        <f t="shared" si="35"/>
        <v>-4.1589198778528758</v>
      </c>
      <c r="H2276" s="14">
        <v>-4.19429820531305</v>
      </c>
    </row>
    <row r="2277" spans="1:8" ht="16">
      <c r="A2277" s="44">
        <v>2276</v>
      </c>
      <c r="B2277" s="13">
        <v>220</v>
      </c>
      <c r="C2277" s="9" t="s">
        <v>677</v>
      </c>
      <c r="D2277" s="15">
        <v>329.16</v>
      </c>
      <c r="E2277" s="15">
        <v>1.62161438544473E-2</v>
      </c>
      <c r="F2277" s="2" t="s">
        <v>930</v>
      </c>
      <c r="G2277" s="14">
        <f t="shared" si="35"/>
        <v>-4.121747998729254</v>
      </c>
      <c r="H2277" s="14">
        <v>-4.0863457627319502</v>
      </c>
    </row>
    <row r="2278" spans="1:8" ht="16">
      <c r="A2278" s="43">
        <v>2277</v>
      </c>
      <c r="B2278" s="13">
        <v>220</v>
      </c>
      <c r="C2278" s="9" t="s">
        <v>677</v>
      </c>
      <c r="D2278" s="15">
        <v>331.75508085336799</v>
      </c>
      <c r="E2278" s="15">
        <v>2.0254586547898201E-2</v>
      </c>
      <c r="F2278" s="2" t="s">
        <v>930</v>
      </c>
      <c r="G2278" s="14">
        <f t="shared" si="35"/>
        <v>-3.8993740148834752</v>
      </c>
      <c r="H2278" s="14">
        <v>-3.9382303028874501</v>
      </c>
    </row>
    <row r="2279" spans="1:8" ht="16">
      <c r="A2279" s="44">
        <v>2278</v>
      </c>
      <c r="B2279" s="13">
        <v>220</v>
      </c>
      <c r="C2279" s="9" t="s">
        <v>677</v>
      </c>
      <c r="D2279" s="15">
        <v>332.489526147123</v>
      </c>
      <c r="E2279" s="15">
        <v>1.6588806286378099E-2</v>
      </c>
      <c r="F2279" s="2" t="s">
        <v>930</v>
      </c>
      <c r="G2279" s="14">
        <f t="shared" si="35"/>
        <v>-4.0990271311733997</v>
      </c>
      <c r="H2279" s="14">
        <v>-3.8971640895937898</v>
      </c>
    </row>
    <row r="2280" spans="1:8" ht="16">
      <c r="A2280" s="43">
        <v>2279</v>
      </c>
      <c r="B2280" s="13">
        <v>220</v>
      </c>
      <c r="C2280" s="9" t="s">
        <v>677</v>
      </c>
      <c r="D2280" s="15">
        <v>332.66</v>
      </c>
      <c r="E2280" s="15">
        <v>2.1100000000000001E-2</v>
      </c>
      <c r="F2280" s="2" t="s">
        <v>930</v>
      </c>
      <c r="G2280" s="14">
        <f t="shared" si="35"/>
        <v>-3.8584822385001161</v>
      </c>
      <c r="H2280" s="14">
        <v>-3.8876850165797801</v>
      </c>
    </row>
    <row r="2281" spans="1:8" ht="16">
      <c r="A2281" s="44">
        <v>2280</v>
      </c>
      <c r="B2281" s="13">
        <v>220</v>
      </c>
      <c r="C2281" s="9" t="s">
        <v>677</v>
      </c>
      <c r="D2281" s="15">
        <v>333.16</v>
      </c>
      <c r="E2281" s="15">
        <v>2.1148210439489699E-2</v>
      </c>
      <c r="F2281" s="2" t="s">
        <v>930</v>
      </c>
      <c r="G2281" s="14">
        <f t="shared" si="35"/>
        <v>-3.8561999898597992</v>
      </c>
      <c r="H2281" s="14">
        <v>-3.8599970873830598</v>
      </c>
    </row>
    <row r="2282" spans="1:8" ht="16">
      <c r="A2282" s="43">
        <v>2281</v>
      </c>
      <c r="B2282" s="13">
        <v>220</v>
      </c>
      <c r="C2282" s="9" t="s">
        <v>677</v>
      </c>
      <c r="D2282" s="15">
        <v>333.86450335602899</v>
      </c>
      <c r="E2282" s="15">
        <v>2.1969239870967099E-2</v>
      </c>
      <c r="F2282" s="2" t="s">
        <v>930</v>
      </c>
      <c r="G2282" s="14">
        <f t="shared" si="35"/>
        <v>-3.8181119916836095</v>
      </c>
      <c r="H2282" s="14">
        <v>-3.8212718011065498</v>
      </c>
    </row>
    <row r="2283" spans="1:8" ht="16">
      <c r="A2283" s="44">
        <v>2282</v>
      </c>
      <c r="B2283" s="13">
        <v>220</v>
      </c>
      <c r="C2283" s="9" t="s">
        <v>677</v>
      </c>
      <c r="D2283" s="15">
        <v>334.66</v>
      </c>
      <c r="E2283" s="15">
        <v>2.1399999999999999E-2</v>
      </c>
      <c r="F2283" s="2" t="s">
        <v>930</v>
      </c>
      <c r="G2283" s="14">
        <f t="shared" si="35"/>
        <v>-3.8443643569543311</v>
      </c>
      <c r="H2283" s="14">
        <v>-3.7779447761707501</v>
      </c>
    </row>
    <row r="2284" spans="1:8" ht="16">
      <c r="A2284" s="43">
        <v>2283</v>
      </c>
      <c r="B2284" s="13">
        <v>220</v>
      </c>
      <c r="C2284" s="9" t="s">
        <v>677</v>
      </c>
      <c r="D2284" s="15">
        <v>335.16</v>
      </c>
      <c r="E2284" s="15">
        <v>2.49291996814066E-2</v>
      </c>
      <c r="F2284" s="2" t="s">
        <v>930</v>
      </c>
      <c r="G2284" s="14">
        <f t="shared" si="35"/>
        <v>-3.691715484593074</v>
      </c>
      <c r="H2284" s="14">
        <v>-3.7509271500035499</v>
      </c>
    </row>
    <row r="2285" spans="1:8" ht="16">
      <c r="A2285" s="44">
        <v>2284</v>
      </c>
      <c r="B2285" s="13">
        <v>220</v>
      </c>
      <c r="C2285" s="9" t="s">
        <v>677</v>
      </c>
      <c r="D2285" s="15">
        <v>339.22520161052302</v>
      </c>
      <c r="E2285" s="15">
        <v>3.3309766347955301E-2</v>
      </c>
      <c r="F2285" s="2" t="s">
        <v>930</v>
      </c>
      <c r="G2285" s="14">
        <f t="shared" si="35"/>
        <v>-3.4019046412726213</v>
      </c>
      <c r="H2285" s="14">
        <v>-3.5372672690685301</v>
      </c>
    </row>
    <row r="2286" spans="1:8" ht="16">
      <c r="A2286" s="43">
        <v>2285</v>
      </c>
      <c r="B2286" s="13">
        <v>220</v>
      </c>
      <c r="C2286" s="9" t="s">
        <v>677</v>
      </c>
      <c r="D2286" s="15">
        <v>343.16</v>
      </c>
      <c r="E2286" s="15">
        <v>3.5999999999999997E-2</v>
      </c>
      <c r="F2286" s="2" t="s">
        <v>930</v>
      </c>
      <c r="G2286" s="14">
        <f t="shared" si="35"/>
        <v>-3.3242363405260273</v>
      </c>
      <c r="H2286" s="14">
        <v>-3.3402310857306099</v>
      </c>
    </row>
    <row r="2287" spans="1:8" ht="16">
      <c r="A2287" s="44">
        <v>2286</v>
      </c>
      <c r="B2287" s="13">
        <v>220</v>
      </c>
      <c r="C2287" s="9" t="s">
        <v>677</v>
      </c>
      <c r="D2287" s="15">
        <v>343.38353467508199</v>
      </c>
      <c r="E2287" s="15">
        <v>3.5186301105225699E-2</v>
      </c>
      <c r="F2287" s="2" t="s">
        <v>930</v>
      </c>
      <c r="G2287" s="14">
        <f t="shared" si="35"/>
        <v>-3.3470984452726054</v>
      </c>
      <c r="H2287" s="14">
        <v>-3.3293144309703999</v>
      </c>
    </row>
    <row r="2288" spans="1:8" ht="16">
      <c r="A2288" s="43">
        <v>2287</v>
      </c>
      <c r="B2288" s="13">
        <v>220</v>
      </c>
      <c r="C2288" s="9" t="s">
        <v>677</v>
      </c>
      <c r="D2288" s="15">
        <v>344.16</v>
      </c>
      <c r="E2288" s="15">
        <v>3.5800587038597002E-2</v>
      </c>
      <c r="F2288" s="2" t="s">
        <v>930</v>
      </c>
      <c r="G2288" s="14">
        <f t="shared" si="35"/>
        <v>-3.3297909879837504</v>
      </c>
      <c r="H2288" s="14">
        <v>-3.29162020725507</v>
      </c>
    </row>
    <row r="2289" spans="1:8" ht="16">
      <c r="A2289" s="44">
        <v>2288</v>
      </c>
      <c r="B2289" s="13">
        <v>220</v>
      </c>
      <c r="C2289" s="9" t="s">
        <v>677</v>
      </c>
      <c r="D2289" s="15">
        <v>344.36</v>
      </c>
      <c r="E2289" s="15">
        <v>3.5999999999999997E-2</v>
      </c>
      <c r="F2289" s="2" t="s">
        <v>930</v>
      </c>
      <c r="G2289" s="14">
        <f t="shared" si="35"/>
        <v>-3.3242363405260273</v>
      </c>
      <c r="H2289" s="14">
        <v>-3.2819674325006898</v>
      </c>
    </row>
    <row r="2290" spans="1:8" ht="16">
      <c r="A2290" s="43">
        <v>2289</v>
      </c>
      <c r="B2290" s="13">
        <v>220</v>
      </c>
      <c r="C2290" s="9" t="s">
        <v>677</v>
      </c>
      <c r="D2290" s="15">
        <v>348.81251333645002</v>
      </c>
      <c r="E2290" s="15">
        <v>4.5878420960313401E-2</v>
      </c>
      <c r="F2290" s="2" t="s">
        <v>930</v>
      </c>
      <c r="G2290" s="14">
        <f t="shared" si="35"/>
        <v>-3.0817604040457254</v>
      </c>
      <c r="H2290" s="14">
        <v>-3.0728939157705102</v>
      </c>
    </row>
    <row r="2291" spans="1:8" ht="16">
      <c r="A2291" s="44">
        <v>2290</v>
      </c>
      <c r="B2291" s="13">
        <v>220</v>
      </c>
      <c r="C2291" s="9" t="s">
        <v>677</v>
      </c>
      <c r="D2291" s="15">
        <v>352.86</v>
      </c>
      <c r="E2291" s="15">
        <v>5.5399999999999998E-2</v>
      </c>
      <c r="F2291" s="2" t="s">
        <v>930</v>
      </c>
      <c r="G2291" s="14">
        <f t="shared" si="35"/>
        <v>-2.8931756852288988</v>
      </c>
      <c r="H2291" s="14">
        <v>-2.8920903551348198</v>
      </c>
    </row>
    <row r="2292" spans="1:8" ht="16">
      <c r="A2292" s="43">
        <v>2291</v>
      </c>
      <c r="B2292" s="13">
        <v>220</v>
      </c>
      <c r="C2292" s="9" t="s">
        <v>677</v>
      </c>
      <c r="D2292" s="15">
        <v>353.16</v>
      </c>
      <c r="E2292" s="15">
        <v>6.0299999999999999E-2</v>
      </c>
      <c r="F2292" s="2" t="s">
        <v>930</v>
      </c>
      <c r="G2292" s="14">
        <f t="shared" si="35"/>
        <v>-2.8084231752489974</v>
      </c>
      <c r="H2292" s="14">
        <v>-2.87902433555788</v>
      </c>
    </row>
    <row r="2293" spans="1:8" ht="16">
      <c r="A2293" s="44">
        <v>2292</v>
      </c>
      <c r="B2293" s="13">
        <v>220</v>
      </c>
      <c r="C2293" s="9" t="s">
        <v>677</v>
      </c>
      <c r="D2293" s="15">
        <v>353.342082561643</v>
      </c>
      <c r="E2293" s="15">
        <v>5.4022797590287198E-2</v>
      </c>
      <c r="F2293" s="2" t="s">
        <v>931</v>
      </c>
      <c r="G2293" s="14">
        <f t="shared" si="35"/>
        <v>-2.9183491439118394</v>
      </c>
      <c r="H2293" s="14">
        <v>-2.8711160540714098</v>
      </c>
    </row>
    <row r="2294" spans="1:8" ht="16">
      <c r="A2294" s="43">
        <v>2293</v>
      </c>
      <c r="B2294" s="13">
        <v>220</v>
      </c>
      <c r="C2294" s="9" t="s">
        <v>677</v>
      </c>
      <c r="D2294" s="15">
        <v>354.16</v>
      </c>
      <c r="E2294" s="15">
        <v>5.3586210908702803E-2</v>
      </c>
      <c r="F2294" s="2" t="s">
        <v>931</v>
      </c>
      <c r="G2294" s="14">
        <f t="shared" si="35"/>
        <v>-2.9264635031681889</v>
      </c>
      <c r="H2294" s="14">
        <v>-2.8357958675592299</v>
      </c>
    </row>
    <row r="2295" spans="1:8" ht="16">
      <c r="A2295" s="44">
        <v>2294</v>
      </c>
      <c r="B2295" s="13">
        <v>220</v>
      </c>
      <c r="C2295" s="9" t="s">
        <v>677</v>
      </c>
      <c r="D2295" s="15">
        <v>356.73081093585103</v>
      </c>
      <c r="E2295" s="15">
        <v>6.5370337991172298E-2</v>
      </c>
      <c r="F2295" s="2" t="s">
        <v>930</v>
      </c>
      <c r="G2295" s="14">
        <f t="shared" si="35"/>
        <v>-2.7276866709383691</v>
      </c>
      <c r="H2295" s="14">
        <v>-2.7269126928366201</v>
      </c>
    </row>
    <row r="2296" spans="1:8" ht="16">
      <c r="A2296" s="43">
        <v>2295</v>
      </c>
      <c r="B2296" s="13">
        <v>220</v>
      </c>
      <c r="C2296" s="9" t="s">
        <v>677</v>
      </c>
      <c r="D2296" s="15">
        <v>362.76</v>
      </c>
      <c r="E2296" s="15">
        <v>8.1799999999999998E-2</v>
      </c>
      <c r="F2296" s="2" t="s">
        <v>930</v>
      </c>
      <c r="G2296" s="14">
        <f t="shared" si="35"/>
        <v>-2.5034780353734356</v>
      </c>
      <c r="H2296" s="14">
        <v>-2.4836431772603902</v>
      </c>
    </row>
    <row r="2297" spans="1:8" ht="16">
      <c r="A2297" s="44">
        <v>2296</v>
      </c>
      <c r="B2297" s="13">
        <v>220</v>
      </c>
      <c r="C2297" s="9" t="s">
        <v>677</v>
      </c>
      <c r="D2297" s="15">
        <v>363.16</v>
      </c>
      <c r="E2297" s="15">
        <v>8.5599999999999996E-2</v>
      </c>
      <c r="F2297" s="2" t="s">
        <v>930</v>
      </c>
      <c r="G2297" s="14">
        <f t="shared" si="35"/>
        <v>-2.4580699958344407</v>
      </c>
      <c r="H2297" s="14">
        <v>-2.4680757092965799</v>
      </c>
    </row>
    <row r="2298" spans="1:8" ht="16">
      <c r="A2298" s="43">
        <v>2297</v>
      </c>
      <c r="B2298" s="13">
        <v>220</v>
      </c>
      <c r="C2298" s="9" t="s">
        <v>677</v>
      </c>
      <c r="D2298" s="15">
        <v>366.47425266602897</v>
      </c>
      <c r="E2298" s="15">
        <v>8.4308330625046807E-2</v>
      </c>
      <c r="F2298" s="2" t="s">
        <v>932</v>
      </c>
      <c r="G2298" s="14">
        <f t="shared" si="35"/>
        <v>-2.4732745976818853</v>
      </c>
      <c r="H2298" s="14">
        <v>-2.3416908335059898</v>
      </c>
    </row>
    <row r="2299" spans="1:8" ht="16">
      <c r="A2299" s="44">
        <v>2298</v>
      </c>
      <c r="B2299" s="13">
        <v>220</v>
      </c>
      <c r="C2299" s="9" t="s">
        <v>677</v>
      </c>
      <c r="D2299" s="15">
        <v>367.69216447119197</v>
      </c>
      <c r="E2299" s="15">
        <v>0.100718453173077</v>
      </c>
      <c r="F2299" s="2" t="s">
        <v>930</v>
      </c>
      <c r="G2299" s="14">
        <f t="shared" si="35"/>
        <v>-2.2954262470578102</v>
      </c>
      <c r="H2299" s="14">
        <v>-2.29638405344692</v>
      </c>
    </row>
    <row r="2300" spans="1:8" ht="16">
      <c r="A2300" s="43">
        <v>2299</v>
      </c>
      <c r="B2300" s="13">
        <v>220</v>
      </c>
      <c r="C2300" s="9" t="s">
        <v>677</v>
      </c>
      <c r="D2300" s="15">
        <v>373.16</v>
      </c>
      <c r="E2300" s="15">
        <v>0.122442463160589</v>
      </c>
      <c r="F2300" s="2" t="s">
        <v>930</v>
      </c>
      <c r="G2300" s="14">
        <f t="shared" si="35"/>
        <v>-2.1001140478205307</v>
      </c>
      <c r="H2300" s="14">
        <v>-2.1001238428261799</v>
      </c>
    </row>
    <row r="2301" spans="1:8" ht="16">
      <c r="A2301" s="44">
        <v>2300</v>
      </c>
      <c r="B2301" s="13">
        <v>220</v>
      </c>
      <c r="C2301" s="9" t="s">
        <v>677</v>
      </c>
      <c r="D2301" s="15">
        <v>373.30033345427501</v>
      </c>
      <c r="E2301" s="15">
        <v>0.122919955336572</v>
      </c>
      <c r="F2301" s="2" t="s">
        <v>930</v>
      </c>
      <c r="G2301" s="14">
        <f t="shared" si="35"/>
        <v>-2.0962219050735476</v>
      </c>
      <c r="H2301" s="14">
        <v>-2.0952351917165899</v>
      </c>
    </row>
    <row r="2302" spans="1:8" ht="16">
      <c r="A2302" s="43">
        <v>2301</v>
      </c>
      <c r="B2302" s="13">
        <v>220</v>
      </c>
      <c r="C2302" s="9" t="s">
        <v>677</v>
      </c>
      <c r="D2302" s="15">
        <v>376.86725199696701</v>
      </c>
      <c r="E2302" s="15">
        <v>0.135683590703124</v>
      </c>
      <c r="F2302" s="2" t="s">
        <v>930</v>
      </c>
      <c r="G2302" s="14">
        <f t="shared" si="35"/>
        <v>-1.9974296427904621</v>
      </c>
      <c r="H2302" s="14">
        <v>-1.9733547173172601</v>
      </c>
    </row>
    <row r="2303" spans="1:8" ht="16">
      <c r="A2303" s="44">
        <v>2302</v>
      </c>
      <c r="B2303" s="13">
        <v>220</v>
      </c>
      <c r="C2303" s="9" t="s">
        <v>677</v>
      </c>
      <c r="D2303" s="15">
        <v>383.00465322401999</v>
      </c>
      <c r="E2303" s="15">
        <v>0.171114206193934</v>
      </c>
      <c r="F2303" s="2" t="s">
        <v>930</v>
      </c>
      <c r="G2303" s="14">
        <f t="shared" si="35"/>
        <v>-1.7654240729279027</v>
      </c>
      <c r="H2303" s="14">
        <v>-1.7738138626823901</v>
      </c>
    </row>
    <row r="2304" spans="1:8" ht="16">
      <c r="A2304" s="43">
        <v>2303</v>
      </c>
      <c r="B2304" s="13">
        <v>220</v>
      </c>
      <c r="C2304" s="9" t="s">
        <v>677</v>
      </c>
      <c r="D2304" s="15">
        <v>388.60343157754698</v>
      </c>
      <c r="E2304" s="15">
        <v>0.186216941743547</v>
      </c>
      <c r="F2304" s="2" t="s">
        <v>930</v>
      </c>
      <c r="G2304" s="14">
        <f t="shared" si="35"/>
        <v>-1.6808429314707698</v>
      </c>
      <c r="H2304" s="14">
        <v>-1.60215122574237</v>
      </c>
    </row>
    <row r="2305" spans="1:8" ht="16">
      <c r="A2305" s="44">
        <v>2304</v>
      </c>
      <c r="B2305" s="13">
        <v>220</v>
      </c>
      <c r="C2305" s="9" t="s">
        <v>677</v>
      </c>
      <c r="D2305" s="15">
        <v>391.67926079706899</v>
      </c>
      <c r="E2305" s="15">
        <v>0.215789727654601</v>
      </c>
      <c r="F2305" s="2" t="s">
        <v>930</v>
      </c>
      <c r="G2305" s="14">
        <f t="shared" si="35"/>
        <v>-1.5334508285209152</v>
      </c>
      <c r="H2305" s="14">
        <v>-1.51174209033199</v>
      </c>
    </row>
    <row r="2306" spans="1:8" ht="16">
      <c r="A2306" s="43">
        <v>2305</v>
      </c>
      <c r="B2306" s="13">
        <v>220</v>
      </c>
      <c r="C2306" s="9" t="s">
        <v>677</v>
      </c>
      <c r="D2306" s="15">
        <v>392.90698890267902</v>
      </c>
      <c r="E2306" s="15">
        <v>0.236025188432675</v>
      </c>
      <c r="F2306" s="2" t="s">
        <v>930</v>
      </c>
      <c r="G2306" s="14">
        <f t="shared" si="35"/>
        <v>-1.4438167490049092</v>
      </c>
      <c r="H2306" s="14">
        <v>-1.4763883939559299</v>
      </c>
    </row>
    <row r="2307" spans="1:8" ht="16">
      <c r="A2307" s="44">
        <v>2306</v>
      </c>
      <c r="B2307" s="13">
        <v>220</v>
      </c>
      <c r="C2307" s="9" t="s">
        <v>677</v>
      </c>
      <c r="D2307" s="15">
        <v>400.63143161404901</v>
      </c>
      <c r="E2307" s="15">
        <v>0.27302503299083902</v>
      </c>
      <c r="F2307" s="2" t="s">
        <v>931</v>
      </c>
      <c r="G2307" s="14">
        <f t="shared" ref="G2307:G2370" si="36">LN(E2307)</f>
        <v>-1.2981917920638535</v>
      </c>
      <c r="H2307" s="14">
        <v>-1.26298703532041</v>
      </c>
    </row>
    <row r="2308" spans="1:8" ht="16">
      <c r="A2308" s="43">
        <v>2307</v>
      </c>
      <c r="B2308" s="13">
        <v>220</v>
      </c>
      <c r="C2308" s="9" t="s">
        <v>677</v>
      </c>
      <c r="D2308" s="15">
        <v>402.64532269862099</v>
      </c>
      <c r="E2308" s="15">
        <v>0.31605572963952699</v>
      </c>
      <c r="F2308" s="2" t="s">
        <v>932</v>
      </c>
      <c r="G2308" s="14">
        <f t="shared" si="36"/>
        <v>-1.1518367213259979</v>
      </c>
      <c r="H2308" s="14">
        <v>-1.2097733309110299</v>
      </c>
    </row>
    <row r="2309" spans="1:8" ht="16">
      <c r="A2309" s="44">
        <v>2308</v>
      </c>
      <c r="B2309" s="13">
        <v>220</v>
      </c>
      <c r="C2309" s="9" t="s">
        <v>677</v>
      </c>
      <c r="D2309" s="15">
        <v>411.33068159464398</v>
      </c>
      <c r="E2309" s="15">
        <v>0.34167553252053601</v>
      </c>
      <c r="F2309" s="2" t="s">
        <v>930</v>
      </c>
      <c r="G2309" s="14">
        <f t="shared" si="36"/>
        <v>-1.0738937275738103</v>
      </c>
      <c r="H2309" s="14">
        <v>-0.99075192581121196</v>
      </c>
    </row>
    <row r="2310" spans="1:8" ht="16">
      <c r="A2310" s="43">
        <v>2309</v>
      </c>
      <c r="B2310" s="13">
        <v>220</v>
      </c>
      <c r="C2310" s="9" t="s">
        <v>677</v>
      </c>
      <c r="D2310" s="15">
        <v>412.691363684115</v>
      </c>
      <c r="E2310" s="15">
        <v>0.39517652226484801</v>
      </c>
      <c r="F2310" s="2" t="s">
        <v>932</v>
      </c>
      <c r="G2310" s="14">
        <f t="shared" si="36"/>
        <v>-0.92842272209767829</v>
      </c>
      <c r="H2310" s="14">
        <v>-0.95789092596741199</v>
      </c>
    </row>
    <row r="2311" spans="1:8" ht="16">
      <c r="A2311" s="44">
        <v>2310</v>
      </c>
      <c r="B2311" s="13">
        <v>220</v>
      </c>
      <c r="C2311" s="9" t="s">
        <v>677</v>
      </c>
      <c r="D2311" s="15">
        <v>419.41532029700699</v>
      </c>
      <c r="E2311" s="15">
        <v>0.42621958978419899</v>
      </c>
      <c r="F2311" s="2" t="s">
        <v>930</v>
      </c>
      <c r="G2311" s="14">
        <f t="shared" si="36"/>
        <v>-0.85280059654426965</v>
      </c>
      <c r="H2311" s="14">
        <v>-0.80082421786871405</v>
      </c>
    </row>
    <row r="2312" spans="1:8" ht="16">
      <c r="A2312" s="43">
        <v>2311</v>
      </c>
      <c r="B2312" s="13">
        <v>220</v>
      </c>
      <c r="C2312" s="9" t="s">
        <v>677</v>
      </c>
      <c r="D2312" s="15">
        <v>424.14783950844497</v>
      </c>
      <c r="E2312" s="15">
        <v>0.53115896443775401</v>
      </c>
      <c r="F2312" s="2" t="s">
        <v>930</v>
      </c>
      <c r="G2312" s="14">
        <f t="shared" si="36"/>
        <v>-0.63269393448583955</v>
      </c>
      <c r="H2312" s="14">
        <v>-0.69526665699802903</v>
      </c>
    </row>
    <row r="2313" spans="1:8" ht="16">
      <c r="A2313" s="44">
        <v>2312</v>
      </c>
      <c r="B2313" s="13">
        <v>220</v>
      </c>
      <c r="C2313" s="9" t="s">
        <v>677</v>
      </c>
      <c r="D2313" s="15">
        <v>428.09126517380798</v>
      </c>
      <c r="E2313" s="15">
        <v>0.51531061387986798</v>
      </c>
      <c r="F2313" s="2" t="s">
        <v>930</v>
      </c>
      <c r="G2313" s="14">
        <f t="shared" si="36"/>
        <v>-0.66298542638314206</v>
      </c>
      <c r="H2313" s="14">
        <v>-0.61023689378437995</v>
      </c>
    </row>
    <row r="2314" spans="1:8" ht="16">
      <c r="A2314" s="43">
        <v>2313</v>
      </c>
      <c r="B2314" s="13">
        <v>220</v>
      </c>
      <c r="C2314" s="9" t="s">
        <v>677</v>
      </c>
      <c r="D2314" s="15">
        <v>435.050716065541</v>
      </c>
      <c r="E2314" s="15">
        <v>0.64610645609761697</v>
      </c>
      <c r="F2314" s="2" t="s">
        <v>930</v>
      </c>
      <c r="G2314" s="14">
        <f t="shared" si="36"/>
        <v>-0.43679099605559474</v>
      </c>
      <c r="H2314" s="14">
        <v>-0.46621307378609</v>
      </c>
    </row>
    <row r="2315" spans="1:8" ht="16">
      <c r="A2315" s="44">
        <v>2314</v>
      </c>
      <c r="B2315" s="13">
        <v>220</v>
      </c>
      <c r="C2315" s="9" t="s">
        <v>677</v>
      </c>
      <c r="D2315" s="15">
        <v>438.420328050259</v>
      </c>
      <c r="E2315" s="15">
        <v>0.61265313955444001</v>
      </c>
      <c r="F2315" s="2" t="s">
        <v>930</v>
      </c>
      <c r="G2315" s="14">
        <f t="shared" si="36"/>
        <v>-0.48995634405163602</v>
      </c>
      <c r="H2315" s="14">
        <v>-0.39907498858012902</v>
      </c>
    </row>
    <row r="2316" spans="1:8" ht="16">
      <c r="A2316" s="43">
        <v>2315</v>
      </c>
      <c r="B2316" s="13">
        <v>220</v>
      </c>
      <c r="C2316" s="9" t="s">
        <v>677</v>
      </c>
      <c r="D2316" s="15">
        <v>446.361706633062</v>
      </c>
      <c r="E2316" s="15">
        <v>0.89866975586532905</v>
      </c>
      <c r="F2316" s="2" t="s">
        <v>930</v>
      </c>
      <c r="G2316" s="14">
        <f t="shared" si="36"/>
        <v>-0.10683965808835387</v>
      </c>
      <c r="H2316" s="14">
        <v>-0.24701843984529701</v>
      </c>
    </row>
    <row r="2317" spans="1:8" ht="16">
      <c r="A2317" s="44">
        <v>2316</v>
      </c>
      <c r="B2317" s="13">
        <v>220</v>
      </c>
      <c r="C2317" s="9" t="s">
        <v>677</v>
      </c>
      <c r="D2317" s="15">
        <v>457.69286782910302</v>
      </c>
      <c r="E2317" s="15">
        <v>1.0072820504967901</v>
      </c>
      <c r="F2317" s="2" t="s">
        <v>931</v>
      </c>
      <c r="G2317" s="47">
        <f t="shared" si="36"/>
        <v>7.2556643862971672E-3</v>
      </c>
      <c r="H2317" s="14">
        <v>-4.3665235784513499E-2</v>
      </c>
    </row>
    <row r="2318" spans="1:8" ht="16">
      <c r="A2318" s="43">
        <v>2317</v>
      </c>
      <c r="B2318" s="13">
        <v>221</v>
      </c>
      <c r="C2318" s="9" t="s">
        <v>688</v>
      </c>
      <c r="D2318" s="15">
        <v>290.16000000000003</v>
      </c>
      <c r="E2318" s="15">
        <v>0.89</v>
      </c>
      <c r="F2318" s="2" t="s">
        <v>930</v>
      </c>
      <c r="G2318" s="47">
        <f t="shared" si="36"/>
        <v>-0.11653381625595151</v>
      </c>
      <c r="H2318" s="14">
        <v>-6.5512366429059596E-2</v>
      </c>
    </row>
    <row r="2319" spans="1:8" ht="16">
      <c r="A2319" s="44">
        <v>2318</v>
      </c>
      <c r="B2319" s="13">
        <v>221</v>
      </c>
      <c r="C2319" s="9" t="s">
        <v>688</v>
      </c>
      <c r="D2319" s="15">
        <v>293.16000000000003</v>
      </c>
      <c r="E2319" s="15">
        <v>0.97647058823529398</v>
      </c>
      <c r="F2319" s="2" t="s">
        <v>930</v>
      </c>
      <c r="G2319" s="47">
        <f t="shared" si="36"/>
        <v>-2.3810648693718673E-2</v>
      </c>
      <c r="H2319" s="14">
        <v>-9.0472588861789695E-3</v>
      </c>
    </row>
    <row r="2320" spans="1:8" ht="16">
      <c r="A2320" s="43">
        <v>2319</v>
      </c>
      <c r="B2320" s="13">
        <v>221</v>
      </c>
      <c r="C2320" s="9" t="s">
        <v>688</v>
      </c>
      <c r="D2320" s="15">
        <v>293.98977924170202</v>
      </c>
      <c r="E2320" s="15">
        <v>0.90832048437949797</v>
      </c>
      <c r="F2320" s="2" t="s">
        <v>930</v>
      </c>
      <c r="G2320" s="47">
        <f t="shared" si="36"/>
        <v>-9.6158006290202699E-2</v>
      </c>
      <c r="H2320" s="14">
        <v>6.3444107957870699E-3</v>
      </c>
    </row>
    <row r="2321" spans="1:8" ht="16">
      <c r="A2321" s="44">
        <v>2320</v>
      </c>
      <c r="B2321" s="13">
        <v>221</v>
      </c>
      <c r="C2321" s="9" t="s">
        <v>688</v>
      </c>
      <c r="D2321" s="15">
        <v>298.16000000000003</v>
      </c>
      <c r="E2321" s="15">
        <v>1.19</v>
      </c>
      <c r="F2321" s="2" t="s">
        <v>930</v>
      </c>
      <c r="G2321" s="14">
        <f t="shared" si="36"/>
        <v>0.17395330712343798</v>
      </c>
      <c r="H2321" s="14">
        <v>8.2286073385824401E-2</v>
      </c>
    </row>
    <row r="2322" spans="1:8" ht="16">
      <c r="A2322" s="43">
        <v>2321</v>
      </c>
      <c r="B2322" s="13">
        <v>221</v>
      </c>
      <c r="C2322" s="9" t="s">
        <v>688</v>
      </c>
      <c r="D2322" s="15">
        <v>302.12281654223</v>
      </c>
      <c r="E2322" s="15">
        <v>1.0738098023400899</v>
      </c>
      <c r="F2322" s="2" t="s">
        <v>931</v>
      </c>
      <c r="G2322" s="47">
        <f t="shared" si="36"/>
        <v>7.1212887610680328E-2</v>
      </c>
      <c r="H2322" s="14">
        <v>0.152384107372948</v>
      </c>
    </row>
    <row r="2323" spans="1:8" ht="16">
      <c r="A2323" s="44">
        <v>2322</v>
      </c>
      <c r="B2323" s="13">
        <v>221</v>
      </c>
      <c r="C2323" s="9" t="s">
        <v>688</v>
      </c>
      <c r="D2323" s="15">
        <v>303.16000000000003</v>
      </c>
      <c r="E2323" s="15">
        <v>1.27</v>
      </c>
      <c r="F2323" s="2" t="s">
        <v>930</v>
      </c>
      <c r="G2323" s="14">
        <f t="shared" si="36"/>
        <v>0.23901690047049992</v>
      </c>
      <c r="H2323" s="14">
        <v>0.17041630862868801</v>
      </c>
    </row>
    <row r="2324" spans="1:8" ht="16">
      <c r="A2324" s="43">
        <v>2323</v>
      </c>
      <c r="B2324" s="13">
        <v>221</v>
      </c>
      <c r="C2324" s="9" t="s">
        <v>688</v>
      </c>
      <c r="D2324" s="15">
        <v>305.16000000000003</v>
      </c>
      <c r="E2324" s="15">
        <v>1.2</v>
      </c>
      <c r="F2324" s="2" t="s">
        <v>930</v>
      </c>
      <c r="G2324" s="14">
        <f t="shared" si="36"/>
        <v>0.18232155679395459</v>
      </c>
      <c r="H2324" s="14">
        <v>0.20483457983463399</v>
      </c>
    </row>
    <row r="2325" spans="1:8" ht="16">
      <c r="A2325" s="44">
        <v>2324</v>
      </c>
      <c r="B2325" s="13">
        <v>221</v>
      </c>
      <c r="C2325" s="9" t="s">
        <v>688</v>
      </c>
      <c r="D2325" s="15">
        <v>312.19922693279699</v>
      </c>
      <c r="E2325" s="15">
        <v>1.2756228010667101</v>
      </c>
      <c r="F2325" s="2" t="s">
        <v>930</v>
      </c>
      <c r="G2325" s="14">
        <f t="shared" si="36"/>
        <v>0.24343453077192992</v>
      </c>
      <c r="H2325" s="14">
        <v>0.32248461140262402</v>
      </c>
    </row>
    <row r="2326" spans="1:8" ht="16">
      <c r="A2326" s="43">
        <v>2325</v>
      </c>
      <c r="B2326" s="13">
        <v>221</v>
      </c>
      <c r="C2326" s="9" t="s">
        <v>688</v>
      </c>
      <c r="D2326" s="15">
        <v>322.84719745799299</v>
      </c>
      <c r="E2326" s="15">
        <v>1.5530031027829001</v>
      </c>
      <c r="F2326" s="2" t="s">
        <v>930</v>
      </c>
      <c r="G2326" s="14">
        <f t="shared" si="36"/>
        <v>0.44019054209301528</v>
      </c>
      <c r="H2326" s="14">
        <v>0.49120870161614699</v>
      </c>
    </row>
    <row r="2327" spans="1:8" ht="16">
      <c r="A2327" s="44">
        <v>2326</v>
      </c>
      <c r="B2327" s="13">
        <v>221</v>
      </c>
      <c r="C2327" s="9" t="s">
        <v>688</v>
      </c>
      <c r="D2327" s="15">
        <v>323.16000000000003</v>
      </c>
      <c r="E2327" s="15">
        <v>1.83</v>
      </c>
      <c r="F2327" s="2" t="s">
        <v>930</v>
      </c>
      <c r="G2327" s="14">
        <f t="shared" si="36"/>
        <v>0.60431596685332956</v>
      </c>
      <c r="H2327" s="14">
        <v>0.49601317818455398</v>
      </c>
    </row>
    <row r="2328" spans="1:8" ht="16">
      <c r="A2328" s="43">
        <v>2327</v>
      </c>
      <c r="B2328" s="13">
        <v>221</v>
      </c>
      <c r="C2328" s="9" t="s">
        <v>688</v>
      </c>
      <c r="D2328" s="15">
        <v>333.96006188370899</v>
      </c>
      <c r="E2328" s="15">
        <v>1.8643742662466001</v>
      </c>
      <c r="F2328" s="2" t="s">
        <v>930</v>
      </c>
      <c r="G2328" s="14">
        <f t="shared" si="36"/>
        <v>0.62292548272144821</v>
      </c>
      <c r="H2328" s="14">
        <v>0.65715274581309002</v>
      </c>
    </row>
    <row r="2329" spans="1:8" ht="16">
      <c r="A2329" s="44">
        <v>2328</v>
      </c>
      <c r="B2329" s="13">
        <v>221</v>
      </c>
      <c r="C2329" s="9" t="s">
        <v>688</v>
      </c>
      <c r="D2329" s="15">
        <v>344.70599333518197</v>
      </c>
      <c r="E2329" s="15">
        <v>2.21141763192731</v>
      </c>
      <c r="F2329" s="2" t="s">
        <v>930</v>
      </c>
      <c r="G2329" s="47">
        <f t="shared" si="36"/>
        <v>0.7936337722911363</v>
      </c>
      <c r="H2329" s="14">
        <v>0.80927165061672901</v>
      </c>
    </row>
    <row r="2330" spans="1:8" ht="16">
      <c r="A2330" s="43">
        <v>2329</v>
      </c>
      <c r="B2330" s="13">
        <v>221</v>
      </c>
      <c r="C2330" s="9" t="s">
        <v>688</v>
      </c>
      <c r="D2330" s="15">
        <v>357.16</v>
      </c>
      <c r="E2330" s="15">
        <v>3</v>
      </c>
      <c r="F2330" s="2" t="s">
        <v>930</v>
      </c>
      <c r="G2330" s="14">
        <f t="shared" si="36"/>
        <v>1.0986122886681098</v>
      </c>
      <c r="H2330" s="14">
        <v>0.97682934165733404</v>
      </c>
    </row>
    <row r="2331" spans="1:8" ht="16">
      <c r="A2331" s="44">
        <v>2330</v>
      </c>
      <c r="B2331" s="13">
        <v>222</v>
      </c>
      <c r="C2331" s="9" t="s">
        <v>689</v>
      </c>
      <c r="D2331" s="15">
        <v>293.52628344406799</v>
      </c>
      <c r="E2331" s="15">
        <v>1.08793548350652</v>
      </c>
      <c r="F2331" s="2" t="s">
        <v>930</v>
      </c>
      <c r="G2331" s="47">
        <f t="shared" si="36"/>
        <v>8.4281848427856493E-2</v>
      </c>
      <c r="H2331" s="14">
        <v>4.2743572700953997E-2</v>
      </c>
    </row>
    <row r="2332" spans="1:8" ht="16">
      <c r="A2332" s="43">
        <v>2331</v>
      </c>
      <c r="B2332" s="13">
        <v>222</v>
      </c>
      <c r="C2332" s="9" t="s">
        <v>689</v>
      </c>
      <c r="D2332" s="15">
        <v>300.27068047328498</v>
      </c>
      <c r="E2332" s="15">
        <v>1.22638067748131</v>
      </c>
      <c r="F2332" s="2" t="s">
        <v>930</v>
      </c>
      <c r="G2332" s="47">
        <f t="shared" si="36"/>
        <v>0.20406729297296455</v>
      </c>
      <c r="H2332" s="14">
        <v>0.178303910003899</v>
      </c>
    </row>
    <row r="2333" spans="1:8" ht="16">
      <c r="A2333" s="44">
        <v>2332</v>
      </c>
      <c r="B2333" s="13">
        <v>222</v>
      </c>
      <c r="C2333" s="9" t="s">
        <v>689</v>
      </c>
      <c r="D2333" s="15">
        <v>309.34525342519902</v>
      </c>
      <c r="E2333" s="15">
        <v>1.4358352140041499</v>
      </c>
      <c r="F2333" s="2" t="s">
        <v>930</v>
      </c>
      <c r="G2333" s="14">
        <f t="shared" si="36"/>
        <v>0.36174671056234398</v>
      </c>
      <c r="H2333" s="14">
        <v>0.350255633632653</v>
      </c>
    </row>
    <row r="2334" spans="1:8" ht="16">
      <c r="A2334" s="43">
        <v>2333</v>
      </c>
      <c r="B2334" s="13">
        <v>222</v>
      </c>
      <c r="C2334" s="9" t="s">
        <v>689</v>
      </c>
      <c r="D2334" s="15">
        <v>320.74891030240798</v>
      </c>
      <c r="E2334" s="15">
        <v>1.71061807055421</v>
      </c>
      <c r="F2334" s="2" t="s">
        <v>930</v>
      </c>
      <c r="G2334" s="14">
        <f t="shared" si="36"/>
        <v>0.53685474997768767</v>
      </c>
      <c r="H2334" s="14">
        <v>0.55191108646903797</v>
      </c>
    </row>
    <row r="2335" spans="1:8" ht="16">
      <c r="A2335" s="44">
        <v>2334</v>
      </c>
      <c r="B2335" s="13">
        <v>222</v>
      </c>
      <c r="C2335" s="9" t="s">
        <v>689</v>
      </c>
      <c r="D2335" s="15">
        <v>331.86506442802602</v>
      </c>
      <c r="E2335" s="15">
        <v>2.0325412542594501</v>
      </c>
      <c r="F2335" s="2" t="s">
        <v>932</v>
      </c>
      <c r="G2335" s="14">
        <f t="shared" si="36"/>
        <v>0.70928685953246362</v>
      </c>
      <c r="H2335" s="14">
        <v>0.73545831361348402</v>
      </c>
    </row>
    <row r="2336" spans="1:8" ht="16">
      <c r="A2336" s="43">
        <v>2335</v>
      </c>
      <c r="B2336" s="13">
        <v>223</v>
      </c>
      <c r="C2336" s="9" t="s">
        <v>690</v>
      </c>
      <c r="D2336" s="15">
        <v>299.47899999999998</v>
      </c>
      <c r="E2336" s="15">
        <v>0.82599999999999996</v>
      </c>
      <c r="F2336" s="2" t="s">
        <v>930</v>
      </c>
      <c r="G2336" s="14">
        <f t="shared" si="36"/>
        <v>-0.19116050546115904</v>
      </c>
      <c r="H2336" s="14">
        <v>-0.254222499306477</v>
      </c>
    </row>
    <row r="2337" spans="1:8" ht="16">
      <c r="A2337" s="44">
        <v>2336</v>
      </c>
      <c r="B2337" s="13">
        <v>223</v>
      </c>
      <c r="C2337" s="9" t="s">
        <v>690</v>
      </c>
      <c r="D2337" s="15">
        <v>308.16000000000003</v>
      </c>
      <c r="E2337" s="15">
        <v>0.92400000000000004</v>
      </c>
      <c r="F2337" s="2" t="s">
        <v>930</v>
      </c>
      <c r="G2337" s="47">
        <f t="shared" si="36"/>
        <v>-7.9043207340452851E-2</v>
      </c>
      <c r="H2337" s="14">
        <v>-3.5426501317419798E-2</v>
      </c>
    </row>
    <row r="2338" spans="1:8" ht="16">
      <c r="A2338" s="43">
        <v>2337</v>
      </c>
      <c r="B2338" s="13">
        <v>224</v>
      </c>
      <c r="C2338" s="9" t="s">
        <v>692</v>
      </c>
      <c r="D2338" s="15">
        <v>312.34391172033099</v>
      </c>
      <c r="E2338" s="15">
        <v>0.64887617774751705</v>
      </c>
      <c r="F2338" s="2" t="s">
        <v>930</v>
      </c>
      <c r="G2338" s="14">
        <f t="shared" si="36"/>
        <v>-0.43251336977568294</v>
      </c>
      <c r="H2338" s="14">
        <v>-0.34910126623015902</v>
      </c>
    </row>
    <row r="2339" spans="1:8" ht="16">
      <c r="A2339" s="44">
        <v>2338</v>
      </c>
      <c r="B2339" s="13">
        <v>224</v>
      </c>
      <c r="C2339" s="9" t="s">
        <v>692</v>
      </c>
      <c r="D2339" s="15">
        <v>317.87960429537702</v>
      </c>
      <c r="E2339" s="15">
        <v>0.75718224857051297</v>
      </c>
      <c r="F2339" s="2" t="s">
        <v>930</v>
      </c>
      <c r="G2339" s="14">
        <f t="shared" si="36"/>
        <v>-0.27815130343667904</v>
      </c>
      <c r="H2339" s="14">
        <v>-0.24053917974776501</v>
      </c>
    </row>
    <row r="2340" spans="1:8" ht="16">
      <c r="A2340" s="43">
        <v>2339</v>
      </c>
      <c r="B2340" s="13">
        <v>224</v>
      </c>
      <c r="C2340" s="9" t="s">
        <v>692</v>
      </c>
      <c r="D2340" s="15">
        <v>323.70883362355897</v>
      </c>
      <c r="E2340" s="15">
        <v>0.869554157964741</v>
      </c>
      <c r="F2340" s="2" t="s">
        <v>930</v>
      </c>
      <c r="G2340" s="47">
        <f t="shared" si="36"/>
        <v>-0.13977466079658532</v>
      </c>
      <c r="H2340" s="14">
        <v>-0.13109775706121801</v>
      </c>
    </row>
    <row r="2341" spans="1:8" ht="16">
      <c r="A2341" s="44">
        <v>2340</v>
      </c>
      <c r="B2341" s="13">
        <v>224</v>
      </c>
      <c r="C2341" s="9" t="s">
        <v>692</v>
      </c>
      <c r="D2341" s="15">
        <v>330.72078948803198</v>
      </c>
      <c r="E2341" s="15">
        <v>0.99609405545370699</v>
      </c>
      <c r="F2341" s="2" t="s">
        <v>930</v>
      </c>
      <c r="G2341" s="47">
        <f t="shared" si="36"/>
        <v>-3.9135926696186778E-3</v>
      </c>
      <c r="H2341" s="14">
        <v>-5.5285291582114499E-3</v>
      </c>
    </row>
    <row r="2342" spans="1:8" ht="16">
      <c r="A2342" s="43">
        <v>2341</v>
      </c>
      <c r="B2342" s="13">
        <v>224</v>
      </c>
      <c r="C2342" s="9" t="s">
        <v>692</v>
      </c>
      <c r="D2342" s="15">
        <v>337.441281906928</v>
      </c>
      <c r="E2342" s="15">
        <v>1.16415079965779</v>
      </c>
      <c r="F2342" s="2" t="s">
        <v>930</v>
      </c>
      <c r="G2342" s="14">
        <f t="shared" si="36"/>
        <v>0.15199189388859469</v>
      </c>
      <c r="H2342" s="14">
        <v>0.109128037482741</v>
      </c>
    </row>
    <row r="2343" spans="1:8" ht="16">
      <c r="A2343" s="44">
        <v>2342</v>
      </c>
      <c r="B2343" s="13">
        <v>224</v>
      </c>
      <c r="C2343" s="9" t="s">
        <v>692</v>
      </c>
      <c r="D2343" s="15">
        <v>346.55764829290803</v>
      </c>
      <c r="E2343" s="15">
        <v>1.3815849581832</v>
      </c>
      <c r="F2343" s="2" t="s">
        <v>930</v>
      </c>
      <c r="G2343" s="14">
        <f t="shared" si="36"/>
        <v>0.32323136054671098</v>
      </c>
      <c r="H2343" s="14">
        <v>0.25661411816267898</v>
      </c>
    </row>
    <row r="2344" spans="1:8" ht="16">
      <c r="A2344" s="43">
        <v>2343</v>
      </c>
      <c r="B2344" s="13">
        <v>225</v>
      </c>
      <c r="C2344" s="9" t="s">
        <v>693</v>
      </c>
      <c r="D2344" s="15">
        <v>298.16000000000003</v>
      </c>
      <c r="E2344" s="15">
        <v>0.221</v>
      </c>
      <c r="F2344" s="2" t="s">
        <v>931</v>
      </c>
      <c r="G2344" s="14">
        <f t="shared" si="36"/>
        <v>-1.5095925774643841</v>
      </c>
      <c r="H2344" s="14">
        <v>-1.68632229158414</v>
      </c>
    </row>
    <row r="2345" spans="1:8" ht="16">
      <c r="A2345" s="44">
        <v>2344</v>
      </c>
      <c r="B2345" s="13">
        <v>225</v>
      </c>
      <c r="C2345" s="9" t="s">
        <v>693</v>
      </c>
      <c r="D2345" s="15">
        <v>323.16000000000003</v>
      </c>
      <c r="E2345" s="15">
        <v>0.40699999999999997</v>
      </c>
      <c r="F2345" s="2" t="s">
        <v>930</v>
      </c>
      <c r="G2345" s="14">
        <f t="shared" si="36"/>
        <v>-0.89894209353954213</v>
      </c>
      <c r="H2345" s="14">
        <v>-0.97363152768714201</v>
      </c>
    </row>
    <row r="2346" spans="1:8" ht="16">
      <c r="A2346" s="43">
        <v>2345</v>
      </c>
      <c r="B2346" s="13">
        <v>225</v>
      </c>
      <c r="C2346" s="9" t="s">
        <v>693</v>
      </c>
      <c r="D2346" s="15">
        <v>333.16</v>
      </c>
      <c r="E2346" s="15">
        <v>0.50600000000000001</v>
      </c>
      <c r="F2346" s="2" t="s">
        <v>931</v>
      </c>
      <c r="G2346" s="47">
        <f t="shared" si="36"/>
        <v>-0.68121860969467152</v>
      </c>
      <c r="H2346" s="14">
        <v>-0.72145960241123297</v>
      </c>
    </row>
    <row r="2347" spans="1:8" ht="16">
      <c r="A2347" s="44">
        <v>2346</v>
      </c>
      <c r="B2347" s="13">
        <v>225</v>
      </c>
      <c r="C2347" s="9" t="s">
        <v>693</v>
      </c>
      <c r="D2347" s="15">
        <v>343.16</v>
      </c>
      <c r="E2347" s="15">
        <v>0.60799999999999998</v>
      </c>
      <c r="F2347" s="2" t="s">
        <v>932</v>
      </c>
      <c r="G2347" s="14">
        <f t="shared" si="36"/>
        <v>-0.49758039701597007</v>
      </c>
      <c r="H2347" s="14">
        <v>-0.48482964777558701</v>
      </c>
    </row>
    <row r="2348" spans="1:8" ht="16">
      <c r="A2348" s="43">
        <v>2347</v>
      </c>
      <c r="B2348" s="13">
        <v>225</v>
      </c>
      <c r="C2348" s="9" t="s">
        <v>693</v>
      </c>
      <c r="D2348" s="15">
        <v>353.16</v>
      </c>
      <c r="E2348" s="15">
        <v>0.78500000000000003</v>
      </c>
      <c r="F2348" s="2" t="s">
        <v>930</v>
      </c>
      <c r="G2348" s="14">
        <f t="shared" si="36"/>
        <v>-0.24207156119972859</v>
      </c>
      <c r="H2348" s="14">
        <v>-0.26202743210961499</v>
      </c>
    </row>
    <row r="2349" spans="1:8" ht="16">
      <c r="A2349" s="44">
        <v>2348</v>
      </c>
      <c r="B2349" s="13">
        <v>226</v>
      </c>
      <c r="C2349" s="9" t="s">
        <v>696</v>
      </c>
      <c r="D2349" s="15">
        <v>298.16000000000003</v>
      </c>
      <c r="E2349" s="15">
        <v>0.156</v>
      </c>
      <c r="F2349" s="2" t="s">
        <v>930</v>
      </c>
      <c r="G2349" s="14">
        <f t="shared" si="36"/>
        <v>-1.8578992717325999</v>
      </c>
      <c r="H2349" s="14">
        <v>-1.92029026095432</v>
      </c>
    </row>
    <row r="2350" spans="1:8" ht="16">
      <c r="A2350" s="43">
        <v>2349</v>
      </c>
      <c r="B2350" s="13">
        <v>226</v>
      </c>
      <c r="C2350" s="9" t="s">
        <v>696</v>
      </c>
      <c r="D2350" s="15">
        <v>323.16000000000003</v>
      </c>
      <c r="E2350" s="15">
        <v>0.312</v>
      </c>
      <c r="F2350" s="2" t="s">
        <v>932</v>
      </c>
      <c r="G2350" s="47">
        <f t="shared" si="36"/>
        <v>-1.1647520911726548</v>
      </c>
      <c r="H2350" s="14">
        <v>-1.14415611230662</v>
      </c>
    </row>
    <row r="2351" spans="1:8" ht="16">
      <c r="A2351" s="44">
        <v>2350</v>
      </c>
      <c r="B2351" s="13">
        <v>226</v>
      </c>
      <c r="C2351" s="9" t="s">
        <v>696</v>
      </c>
      <c r="D2351" s="15">
        <v>333.16</v>
      </c>
      <c r="E2351" s="15">
        <v>0.41</v>
      </c>
      <c r="F2351" s="2" t="s">
        <v>931</v>
      </c>
      <c r="G2351" s="14">
        <f t="shared" si="36"/>
        <v>-0.89159811928378363</v>
      </c>
      <c r="H2351" s="14">
        <v>-0.87000826259224195</v>
      </c>
    </row>
    <row r="2352" spans="1:8" ht="16">
      <c r="A2352" s="43">
        <v>2351</v>
      </c>
      <c r="B2352" s="13">
        <v>226</v>
      </c>
      <c r="C2352" s="9" t="s">
        <v>696</v>
      </c>
      <c r="D2352" s="15">
        <v>343.16</v>
      </c>
      <c r="E2352" s="15">
        <v>0.50600000000000001</v>
      </c>
      <c r="F2352" s="2" t="s">
        <v>930</v>
      </c>
      <c r="G2352" s="47">
        <f t="shared" si="36"/>
        <v>-0.68121860969467152</v>
      </c>
      <c r="H2352" s="14">
        <v>-0.61307722761463801</v>
      </c>
    </row>
    <row r="2353" spans="1:8" ht="16">
      <c r="A2353" s="44">
        <v>2352</v>
      </c>
      <c r="B2353" s="13">
        <v>226</v>
      </c>
      <c r="C2353" s="9" t="s">
        <v>696</v>
      </c>
      <c r="D2353" s="15">
        <v>353.16</v>
      </c>
      <c r="E2353" s="15">
        <v>0.61299999999999999</v>
      </c>
      <c r="F2353" s="2" t="s">
        <v>930</v>
      </c>
      <c r="G2353" s="14">
        <f t="shared" si="36"/>
        <v>-0.48939034304592566</v>
      </c>
      <c r="H2353" s="14">
        <v>-0.37149645622138699</v>
      </c>
    </row>
    <row r="2354" spans="1:8" ht="16">
      <c r="A2354" s="43">
        <v>2353</v>
      </c>
      <c r="B2354" s="13">
        <v>227</v>
      </c>
      <c r="C2354" s="9" t="s">
        <v>697</v>
      </c>
      <c r="D2354" s="15">
        <v>323.16000000000003</v>
      </c>
      <c r="E2354" s="15">
        <v>0.266713765514412</v>
      </c>
      <c r="F2354" s="2" t="s">
        <v>930</v>
      </c>
      <c r="G2354" s="14">
        <f t="shared" si="36"/>
        <v>-1.3215792348988702</v>
      </c>
      <c r="H2354" s="14">
        <v>-1.4041951856263899</v>
      </c>
    </row>
    <row r="2355" spans="1:8" ht="16">
      <c r="A2355" s="44">
        <v>2354</v>
      </c>
      <c r="B2355" s="13">
        <v>227</v>
      </c>
      <c r="C2355" s="9" t="s">
        <v>697</v>
      </c>
      <c r="D2355" s="15">
        <v>333.16</v>
      </c>
      <c r="E2355" s="15">
        <v>0.348382552056621</v>
      </c>
      <c r="F2355" s="2" t="s">
        <v>930</v>
      </c>
      <c r="G2355" s="14">
        <f t="shared" si="36"/>
        <v>-1.0544541154627212</v>
      </c>
      <c r="H2355" s="14">
        <v>-1.11126877504098</v>
      </c>
    </row>
    <row r="2356" spans="1:8" ht="16">
      <c r="A2356" s="43">
        <v>2355</v>
      </c>
      <c r="B2356" s="13">
        <v>227</v>
      </c>
      <c r="C2356" s="9" t="s">
        <v>697</v>
      </c>
      <c r="D2356" s="15">
        <v>343.16</v>
      </c>
      <c r="E2356" s="15">
        <v>0.43292978767053097</v>
      </c>
      <c r="F2356" s="2" t="s">
        <v>930</v>
      </c>
      <c r="G2356" s="14">
        <f t="shared" si="36"/>
        <v>-0.83717971731373708</v>
      </c>
      <c r="H2356" s="14">
        <v>-0.83795665431079802</v>
      </c>
    </row>
    <row r="2357" spans="1:8" ht="16">
      <c r="A2357" s="44">
        <v>2356</v>
      </c>
      <c r="B2357" s="13">
        <v>227</v>
      </c>
      <c r="C2357" s="9" t="s">
        <v>697</v>
      </c>
      <c r="D2357" s="15">
        <v>348.16</v>
      </c>
      <c r="E2357" s="15">
        <v>0.47400749861531299</v>
      </c>
      <c r="F2357" s="2" t="s">
        <v>930</v>
      </c>
      <c r="G2357" s="14">
        <f t="shared" si="36"/>
        <v>-0.74653213754866377</v>
      </c>
      <c r="H2357" s="14">
        <v>-0.70791836824500598</v>
      </c>
    </row>
    <row r="2358" spans="1:8" ht="16">
      <c r="A2358" s="43">
        <v>2357</v>
      </c>
      <c r="B2358" s="13">
        <v>227</v>
      </c>
      <c r="C2358" s="9" t="s">
        <v>697</v>
      </c>
      <c r="D2358" s="15">
        <v>353.16</v>
      </c>
      <c r="E2358" s="15">
        <v>0.53748202078874496</v>
      </c>
      <c r="F2358" s="2" t="s">
        <v>930</v>
      </c>
      <c r="G2358" s="14">
        <f t="shared" si="36"/>
        <v>-0.62085996923513098</v>
      </c>
      <c r="H2358" s="14">
        <v>-0.58194175933155301</v>
      </c>
    </row>
    <row r="2359" spans="1:8" ht="16">
      <c r="A2359" s="44">
        <v>2358</v>
      </c>
      <c r="B2359" s="13">
        <v>228</v>
      </c>
      <c r="C2359" s="9" t="s">
        <v>698</v>
      </c>
      <c r="D2359" s="15">
        <v>323.16000000000003</v>
      </c>
      <c r="E2359" s="15">
        <v>0.17657718277159601</v>
      </c>
      <c r="F2359" s="2" t="s">
        <v>930</v>
      </c>
      <c r="G2359" s="14">
        <f t="shared" si="36"/>
        <v>-1.7339972020385332</v>
      </c>
      <c r="H2359" s="14">
        <v>-1.7379156713794599</v>
      </c>
    </row>
    <row r="2360" spans="1:8" ht="16">
      <c r="A2360" s="43">
        <v>2359</v>
      </c>
      <c r="B2360" s="13">
        <v>228</v>
      </c>
      <c r="C2360" s="9" t="s">
        <v>698</v>
      </c>
      <c r="D2360" s="15">
        <v>333.16</v>
      </c>
      <c r="E2360" s="15">
        <v>0.240000502027338</v>
      </c>
      <c r="F2360" s="2" t="s">
        <v>930</v>
      </c>
      <c r="G2360" s="14">
        <f t="shared" si="36"/>
        <v>-1.4271142638617584</v>
      </c>
      <c r="H2360" s="14">
        <v>-1.45549324070987</v>
      </c>
    </row>
    <row r="2361" spans="1:8" ht="16">
      <c r="A2361" s="44">
        <v>2360</v>
      </c>
      <c r="B2361" s="13">
        <v>228</v>
      </c>
      <c r="C2361" s="9" t="s">
        <v>698</v>
      </c>
      <c r="D2361" s="15">
        <v>343.16</v>
      </c>
      <c r="E2361" s="15">
        <v>0.30825252544404502</v>
      </c>
      <c r="F2361" s="2" t="s">
        <v>930</v>
      </c>
      <c r="G2361" s="14">
        <f t="shared" si="36"/>
        <v>-1.1768359441276273</v>
      </c>
      <c r="H2361" s="14">
        <v>-1.1909263760567399</v>
      </c>
    </row>
    <row r="2362" spans="1:8" ht="16">
      <c r="A2362" s="43">
        <v>2361</v>
      </c>
      <c r="B2362" s="13">
        <v>228</v>
      </c>
      <c r="C2362" s="9" t="s">
        <v>698</v>
      </c>
      <c r="D2362" s="15">
        <v>353.16</v>
      </c>
      <c r="E2362" s="15">
        <v>0.39361759915766797</v>
      </c>
      <c r="F2362" s="2" t="s">
        <v>930</v>
      </c>
      <c r="G2362" s="47">
        <f t="shared" si="36"/>
        <v>-0.9323754014965655</v>
      </c>
      <c r="H2362" s="14">
        <v>-0.94232193665747799</v>
      </c>
    </row>
    <row r="2363" spans="1:8" ht="16">
      <c r="A2363" s="44">
        <v>2362</v>
      </c>
      <c r="B2363" s="13">
        <v>229</v>
      </c>
      <c r="C2363" s="9" t="s">
        <v>700</v>
      </c>
      <c r="D2363" s="15">
        <v>333.16</v>
      </c>
      <c r="E2363" s="15">
        <v>0.17199999999999999</v>
      </c>
      <c r="F2363" s="2" t="s">
        <v>930</v>
      </c>
      <c r="G2363" s="14">
        <f t="shared" si="36"/>
        <v>-1.7602608021686841</v>
      </c>
      <c r="H2363" s="14">
        <v>-1.7409827590501501</v>
      </c>
    </row>
    <row r="2364" spans="1:8" ht="16">
      <c r="A2364" s="43">
        <v>2363</v>
      </c>
      <c r="B2364" s="13">
        <v>229</v>
      </c>
      <c r="C2364" s="9" t="s">
        <v>700</v>
      </c>
      <c r="D2364" s="15">
        <v>343.16</v>
      </c>
      <c r="E2364" s="15">
        <v>0.223</v>
      </c>
      <c r="F2364" s="2" t="s">
        <v>930</v>
      </c>
      <c r="G2364" s="14">
        <f t="shared" si="36"/>
        <v>-1.5005835075220182</v>
      </c>
      <c r="H2364" s="14">
        <v>-1.44986910886382</v>
      </c>
    </row>
    <row r="2365" spans="1:8" ht="16">
      <c r="A2365" s="44">
        <v>2364</v>
      </c>
      <c r="B2365" s="13">
        <v>229</v>
      </c>
      <c r="C2365" s="9" t="s">
        <v>700</v>
      </c>
      <c r="D2365" s="15">
        <v>353.16</v>
      </c>
      <c r="E2365" s="15">
        <v>0.29399999999999998</v>
      </c>
      <c r="F2365" s="2" t="s">
        <v>930</v>
      </c>
      <c r="G2365" s="14">
        <f t="shared" si="36"/>
        <v>-1.2241755116434554</v>
      </c>
      <c r="H2365" s="14">
        <v>-1.1728813221204599</v>
      </c>
    </row>
    <row r="2366" spans="1:8" ht="16">
      <c r="A2366" s="43">
        <v>2365</v>
      </c>
      <c r="B2366" s="13">
        <v>230</v>
      </c>
      <c r="C2366" s="9" t="s">
        <v>701</v>
      </c>
      <c r="D2366" s="15">
        <v>343.16</v>
      </c>
      <c r="E2366" s="15">
        <v>0.17199999999999999</v>
      </c>
      <c r="F2366" s="2" t="s">
        <v>930</v>
      </c>
      <c r="G2366" s="14">
        <f t="shared" si="36"/>
        <v>-1.7602608021686841</v>
      </c>
      <c r="H2366" s="14">
        <v>-1.83143657906646</v>
      </c>
    </row>
    <row r="2367" spans="1:8" ht="16">
      <c r="A2367" s="44">
        <v>2366</v>
      </c>
      <c r="B2367" s="13">
        <v>230</v>
      </c>
      <c r="C2367" s="9" t="s">
        <v>701</v>
      </c>
      <c r="D2367" s="15">
        <v>353.16</v>
      </c>
      <c r="E2367" s="15">
        <v>0.22600000000000001</v>
      </c>
      <c r="F2367" s="2" t="s">
        <v>930</v>
      </c>
      <c r="G2367" s="14">
        <f t="shared" si="36"/>
        <v>-1.487220279709851</v>
      </c>
      <c r="H2367" s="14">
        <v>-1.48691567763906</v>
      </c>
    </row>
    <row r="2368" spans="1:8" ht="16">
      <c r="A2368" s="43">
        <v>2367</v>
      </c>
      <c r="B2368" s="13">
        <v>231</v>
      </c>
      <c r="C2368" s="9" t="s">
        <v>702</v>
      </c>
      <c r="D2368" s="15">
        <v>353.16</v>
      </c>
      <c r="E2368" s="15">
        <v>0.153093758093758</v>
      </c>
      <c r="F2368" s="2" t="s">
        <v>930</v>
      </c>
      <c r="G2368" s="14">
        <f t="shared" si="36"/>
        <v>-1.8767047472753058</v>
      </c>
      <c r="H2368" s="14">
        <v>-1.8501746311584999</v>
      </c>
    </row>
    <row r="2369" spans="1:8" ht="16">
      <c r="A2369" s="44">
        <v>2368</v>
      </c>
      <c r="B2369" s="13">
        <v>231</v>
      </c>
      <c r="C2369" s="9" t="s">
        <v>702</v>
      </c>
      <c r="D2369" s="15">
        <v>358.16</v>
      </c>
      <c r="E2369" s="15">
        <v>0.17262367262367301</v>
      </c>
      <c r="F2369" s="2" t="s">
        <v>930</v>
      </c>
      <c r="G2369" s="14">
        <f t="shared" si="36"/>
        <v>-1.7566413566454708</v>
      </c>
      <c r="H2369" s="14">
        <v>-1.7345509985088401</v>
      </c>
    </row>
    <row r="2370" spans="1:8" ht="16">
      <c r="A2370" s="43">
        <v>2369</v>
      </c>
      <c r="B2370" s="13">
        <v>231</v>
      </c>
      <c r="C2370" s="9" t="s">
        <v>702</v>
      </c>
      <c r="D2370" s="15">
        <v>363.16</v>
      </c>
      <c r="E2370" s="15">
        <v>0.19621730121730099</v>
      </c>
      <c r="F2370" s="2" t="s">
        <v>930</v>
      </c>
      <c r="G2370" s="14">
        <f t="shared" si="36"/>
        <v>-1.6285325542029545</v>
      </c>
      <c r="H2370" s="14">
        <v>-1.6223511023172801</v>
      </c>
    </row>
    <row r="2371" spans="1:8" ht="16">
      <c r="A2371" s="44">
        <v>2370</v>
      </c>
      <c r="B2371" s="13">
        <v>231</v>
      </c>
      <c r="C2371" s="9" t="s">
        <v>702</v>
      </c>
      <c r="D2371" s="15">
        <v>368.16</v>
      </c>
      <c r="E2371" s="15">
        <v>0.22042605542605501</v>
      </c>
      <c r="F2371" s="2" t="s">
        <v>930</v>
      </c>
      <c r="G2371" s="14">
        <f t="shared" ref="G2371:G2434" si="37">LN(E2371)</f>
        <v>-1.5121929898791688</v>
      </c>
      <c r="H2371" s="14">
        <v>-1.51340345814916</v>
      </c>
    </row>
    <row r="2372" spans="1:8" ht="16">
      <c r="A2372" s="43">
        <v>2371</v>
      </c>
      <c r="B2372" s="13">
        <v>231</v>
      </c>
      <c r="C2372" s="9" t="s">
        <v>702</v>
      </c>
      <c r="D2372" s="15">
        <v>373.16</v>
      </c>
      <c r="E2372" s="15">
        <v>0.248786583786584</v>
      </c>
      <c r="F2372" s="2" t="s">
        <v>930</v>
      </c>
      <c r="G2372" s="14">
        <f t="shared" si="37"/>
        <v>-1.3911598432584102</v>
      </c>
      <c r="H2372" s="14">
        <v>-1.4075482391857199</v>
      </c>
    </row>
    <row r="2373" spans="1:8" ht="16">
      <c r="A2373" s="44">
        <v>2372</v>
      </c>
      <c r="B2373" s="13">
        <v>231</v>
      </c>
      <c r="C2373" s="9" t="s">
        <v>702</v>
      </c>
      <c r="D2373" s="15">
        <v>378.16</v>
      </c>
      <c r="E2373" s="15">
        <v>0.27695415695415698</v>
      </c>
      <c r="F2373" s="2" t="s">
        <v>930</v>
      </c>
      <c r="G2373" s="14">
        <f t="shared" si="37"/>
        <v>-1.2839032848516074</v>
      </c>
      <c r="H2373" s="14">
        <v>-1.30463630289793</v>
      </c>
    </row>
    <row r="2374" spans="1:8" ht="16">
      <c r="A2374" s="43">
        <v>2373</v>
      </c>
      <c r="B2374" s="13">
        <v>231</v>
      </c>
      <c r="C2374" s="9" t="s">
        <v>702</v>
      </c>
      <c r="D2374" s="15">
        <v>383.16</v>
      </c>
      <c r="E2374" s="15">
        <v>0.30481481481481498</v>
      </c>
      <c r="F2374" s="2" t="s">
        <v>930</v>
      </c>
      <c r="G2374" s="14">
        <f t="shared" si="37"/>
        <v>-1.18805085131535</v>
      </c>
      <c r="H2374" s="14">
        <v>-1.2045283131383799</v>
      </c>
    </row>
    <row r="2375" spans="1:8" ht="16">
      <c r="A2375" s="44">
        <v>2374</v>
      </c>
      <c r="B2375" s="13">
        <v>231</v>
      </c>
      <c r="C2375" s="9" t="s">
        <v>702</v>
      </c>
      <c r="D2375" s="15">
        <v>388.16</v>
      </c>
      <c r="E2375" s="15">
        <v>0.33553224553224598</v>
      </c>
      <c r="F2375" s="2" t="s">
        <v>930</v>
      </c>
      <c r="G2375" s="47">
        <f t="shared" si="37"/>
        <v>-1.0920372153192648</v>
      </c>
      <c r="H2375" s="14">
        <v>-1.10709394694837</v>
      </c>
    </row>
    <row r="2376" spans="1:8" ht="16">
      <c r="A2376" s="43">
        <v>2375</v>
      </c>
      <c r="B2376" s="13">
        <v>231</v>
      </c>
      <c r="C2376" s="9" t="s">
        <v>702</v>
      </c>
      <c r="D2376" s="15">
        <v>393.16</v>
      </c>
      <c r="E2376" s="15">
        <v>0.37198135198135202</v>
      </c>
      <c r="F2376" s="2" t="s">
        <v>930</v>
      </c>
      <c r="G2376" s="14">
        <f t="shared" si="37"/>
        <v>-0.98891155504788197</v>
      </c>
      <c r="H2376" s="14">
        <v>-1.01221117672297</v>
      </c>
    </row>
    <row r="2377" spans="1:8" ht="16">
      <c r="A2377" s="44">
        <v>2376</v>
      </c>
      <c r="B2377" s="13">
        <v>232</v>
      </c>
      <c r="C2377" s="9" t="s">
        <v>861</v>
      </c>
      <c r="D2377" s="15">
        <v>308.16000000000003</v>
      </c>
      <c r="E2377" s="15">
        <v>5.3140775118058897E-2</v>
      </c>
      <c r="F2377" s="2" t="s">
        <v>931</v>
      </c>
      <c r="G2377" s="14">
        <f t="shared" si="37"/>
        <v>-2.9348107524177656</v>
      </c>
      <c r="H2377" s="14">
        <v>-2.7364660503187102</v>
      </c>
    </row>
    <row r="2378" spans="1:8" ht="16">
      <c r="A2378" s="43">
        <v>2377</v>
      </c>
      <c r="B2378" s="13">
        <v>232</v>
      </c>
      <c r="C2378" s="9" t="s">
        <v>861</v>
      </c>
      <c r="D2378" s="15">
        <v>313.16000000000003</v>
      </c>
      <c r="E2378" s="15">
        <v>7.5934294088910601E-2</v>
      </c>
      <c r="F2378" s="2" t="s">
        <v>930</v>
      </c>
      <c r="G2378" s="14">
        <f t="shared" si="37"/>
        <v>-2.5778868640976662</v>
      </c>
      <c r="H2378" s="14">
        <v>-2.5531022625205599</v>
      </c>
    </row>
    <row r="2379" spans="1:8" ht="16">
      <c r="A2379" s="44">
        <v>2378</v>
      </c>
      <c r="B2379" s="13">
        <v>232</v>
      </c>
      <c r="C2379" s="9" t="s">
        <v>861</v>
      </c>
      <c r="D2379" s="15">
        <v>323.16000000000003</v>
      </c>
      <c r="E2379" s="15">
        <v>0.10639553818596301</v>
      </c>
      <c r="F2379" s="2" t="s">
        <v>930</v>
      </c>
      <c r="G2379" s="14">
        <f t="shared" si="37"/>
        <v>-2.2405916372963151</v>
      </c>
      <c r="H2379" s="14">
        <v>-2.2068896109164098</v>
      </c>
    </row>
    <row r="2380" spans="1:8" ht="16">
      <c r="A2380" s="43">
        <v>2379</v>
      </c>
      <c r="B2380" s="13">
        <v>232</v>
      </c>
      <c r="C2380" s="9" t="s">
        <v>861</v>
      </c>
      <c r="D2380" s="15">
        <v>333.16</v>
      </c>
      <c r="E2380" s="15">
        <v>0.14537127503663899</v>
      </c>
      <c r="F2380" s="2" t="s">
        <v>930</v>
      </c>
      <c r="G2380" s="14">
        <f t="shared" si="37"/>
        <v>-1.928464291607346</v>
      </c>
      <c r="H2380" s="14">
        <v>-1.8851150636499401</v>
      </c>
    </row>
    <row r="2381" spans="1:8" ht="16">
      <c r="A2381" s="44">
        <v>2380</v>
      </c>
      <c r="B2381" s="13">
        <v>232</v>
      </c>
      <c r="C2381" s="9" t="s">
        <v>861</v>
      </c>
      <c r="D2381" s="15">
        <v>343.16</v>
      </c>
      <c r="E2381" s="15">
        <v>0.20339317700700199</v>
      </c>
      <c r="F2381" s="2" t="s">
        <v>930</v>
      </c>
      <c r="G2381" s="14">
        <f t="shared" si="37"/>
        <v>-1.5926143406353186</v>
      </c>
      <c r="H2381" s="14">
        <v>-1.58475414923103</v>
      </c>
    </row>
    <row r="2382" spans="1:8" ht="16">
      <c r="A2382" s="43">
        <v>2381</v>
      </c>
      <c r="B2382" s="13">
        <v>232</v>
      </c>
      <c r="C2382" s="9" t="s">
        <v>861</v>
      </c>
      <c r="D2382" s="15">
        <v>353.16</v>
      </c>
      <c r="E2382" s="15">
        <v>0.28146881615372099</v>
      </c>
      <c r="F2382" s="2" t="s">
        <v>930</v>
      </c>
      <c r="G2382" s="14">
        <f t="shared" si="37"/>
        <v>-1.2677336149677196</v>
      </c>
      <c r="H2382" s="14">
        <v>-1.3032374502095501</v>
      </c>
    </row>
    <row r="2383" spans="1:8" ht="16">
      <c r="A2383" s="44">
        <v>2382</v>
      </c>
      <c r="B2383" s="13">
        <v>232</v>
      </c>
      <c r="C2383" s="9" t="s">
        <v>861</v>
      </c>
      <c r="D2383" s="15">
        <v>363.16</v>
      </c>
      <c r="E2383" s="15">
        <v>0.38474596971177299</v>
      </c>
      <c r="F2383" s="2" t="s">
        <v>931</v>
      </c>
      <c r="G2383" s="14">
        <f t="shared" si="37"/>
        <v>-0.95517198140112358</v>
      </c>
      <c r="H2383" s="14">
        <v>-1.0383722760548699</v>
      </c>
    </row>
    <row r="2384" spans="1:8" ht="16">
      <c r="A2384" s="43">
        <v>2383</v>
      </c>
      <c r="B2384" s="13">
        <v>232</v>
      </c>
      <c r="C2384" s="9" t="s">
        <v>861</v>
      </c>
      <c r="D2384" s="15">
        <v>373.16</v>
      </c>
      <c r="E2384" s="15">
        <v>0.51284399934864</v>
      </c>
      <c r="F2384" s="2" t="s">
        <v>930</v>
      </c>
      <c r="G2384" s="14">
        <f t="shared" si="37"/>
        <v>-0.66778357489453721</v>
      </c>
      <c r="H2384" s="14">
        <v>-0.78827955240741399</v>
      </c>
    </row>
    <row r="2385" spans="1:8" ht="16">
      <c r="A2385" s="44">
        <v>2384</v>
      </c>
      <c r="B2385" s="13">
        <v>233</v>
      </c>
      <c r="C2385" s="9" t="s">
        <v>862</v>
      </c>
      <c r="D2385" s="15">
        <v>293.16000000000003</v>
      </c>
      <c r="E2385" s="15">
        <v>3.2231109160081997E-2</v>
      </c>
      <c r="F2385" s="2" t="s">
        <v>930</v>
      </c>
      <c r="G2385" s="14">
        <f t="shared" si="37"/>
        <v>-3.4348231698442979</v>
      </c>
      <c r="H2385" s="14">
        <v>-3.43896579178063</v>
      </c>
    </row>
    <row r="2386" spans="1:8" ht="16">
      <c r="A2386" s="43">
        <v>2385</v>
      </c>
      <c r="B2386" s="13">
        <v>233</v>
      </c>
      <c r="C2386" s="9" t="s">
        <v>862</v>
      </c>
      <c r="D2386" s="15">
        <v>298.16000000000003</v>
      </c>
      <c r="E2386" s="15">
        <v>3.8758402823855002E-2</v>
      </c>
      <c r="F2386" s="2" t="s">
        <v>930</v>
      </c>
      <c r="G2386" s="14">
        <f t="shared" si="37"/>
        <v>-3.2504076996234823</v>
      </c>
      <c r="H2386" s="14">
        <v>-3.2412825081660901</v>
      </c>
    </row>
    <row r="2387" spans="1:8" ht="16">
      <c r="A2387" s="44">
        <v>2386</v>
      </c>
      <c r="B2387" s="13">
        <v>233</v>
      </c>
      <c r="C2387" s="9" t="s">
        <v>862</v>
      </c>
      <c r="D2387" s="15">
        <v>303.16000000000003</v>
      </c>
      <c r="E2387" s="15">
        <v>4.6231317201417002E-2</v>
      </c>
      <c r="F2387" s="2" t="s">
        <v>930</v>
      </c>
      <c r="G2387" s="14">
        <f t="shared" si="37"/>
        <v>-3.0740978490362476</v>
      </c>
      <c r="H2387" s="14">
        <v>-3.0522641219882298</v>
      </c>
    </row>
    <row r="2388" spans="1:8" ht="16">
      <c r="A2388" s="43">
        <v>2387</v>
      </c>
      <c r="B2388" s="13">
        <v>233</v>
      </c>
      <c r="C2388" s="9" t="s">
        <v>862</v>
      </c>
      <c r="D2388" s="15">
        <v>308.16000000000003</v>
      </c>
      <c r="E2388" s="15">
        <v>5.5755019022534401E-2</v>
      </c>
      <c r="F2388" s="2" t="s">
        <v>932</v>
      </c>
      <c r="G2388" s="14">
        <f t="shared" si="37"/>
        <v>-2.8867878453840898</v>
      </c>
      <c r="H2388" s="14">
        <v>-2.87129103922131</v>
      </c>
    </row>
    <row r="2389" spans="1:8" ht="16">
      <c r="A2389" s="44">
        <v>2388</v>
      </c>
      <c r="B2389" s="13">
        <v>233</v>
      </c>
      <c r="C2389" s="9" t="s">
        <v>862</v>
      </c>
      <c r="D2389" s="15">
        <v>313.16000000000003</v>
      </c>
      <c r="E2389" s="15">
        <v>6.7798986250197299E-2</v>
      </c>
      <c r="F2389" s="2" t="s">
        <v>931</v>
      </c>
      <c r="G2389" s="14">
        <f t="shared" si="37"/>
        <v>-2.6912080362095572</v>
      </c>
      <c r="H2389" s="14">
        <v>-2.6977970993692302</v>
      </c>
    </row>
    <row r="2390" spans="1:8" ht="16">
      <c r="A2390" s="43">
        <v>2389</v>
      </c>
      <c r="B2390" s="13">
        <v>233</v>
      </c>
      <c r="C2390" s="9" t="s">
        <v>862</v>
      </c>
      <c r="D2390" s="15">
        <v>318.16000000000003</v>
      </c>
      <c r="E2390" s="15">
        <v>7.9138454784899101E-2</v>
      </c>
      <c r="F2390" s="2" t="s">
        <v>930</v>
      </c>
      <c r="G2390" s="14">
        <f t="shared" si="37"/>
        <v>-2.5365563682988834</v>
      </c>
      <c r="H2390" s="14">
        <v>-2.53126425511724</v>
      </c>
    </row>
    <row r="2391" spans="1:8" ht="16">
      <c r="A2391" s="44">
        <v>2390</v>
      </c>
      <c r="B2391" s="13">
        <v>233</v>
      </c>
      <c r="C2391" s="9" t="s">
        <v>862</v>
      </c>
      <c r="D2391" s="15">
        <v>323.16000000000003</v>
      </c>
      <c r="E2391" s="15">
        <v>9.6471244241616502E-2</v>
      </c>
      <c r="F2391" s="2" t="s">
        <v>930</v>
      </c>
      <c r="G2391" s="14">
        <f t="shared" si="37"/>
        <v>-2.3385103021776925</v>
      </c>
      <c r="H2391" s="14">
        <v>-2.3712178521941101</v>
      </c>
    </row>
    <row r="2392" spans="1:8" ht="16">
      <c r="A2392" s="43">
        <v>2391</v>
      </c>
      <c r="B2392" s="13">
        <v>233</v>
      </c>
      <c r="C2392" s="9" t="s">
        <v>862</v>
      </c>
      <c r="D2392" s="15">
        <v>328.16</v>
      </c>
      <c r="E2392" s="15">
        <v>0.101686757389523</v>
      </c>
      <c r="F2392" s="2" t="s">
        <v>930</v>
      </c>
      <c r="G2392" s="14">
        <f t="shared" si="37"/>
        <v>-2.2858581968984044</v>
      </c>
      <c r="H2392" s="14">
        <v>-2.2172224344348699</v>
      </c>
    </row>
    <row r="2393" spans="1:8" ht="16">
      <c r="A2393" s="44">
        <v>2392</v>
      </c>
      <c r="B2393" s="13">
        <v>233</v>
      </c>
      <c r="C2393" s="9" t="s">
        <v>862</v>
      </c>
      <c r="D2393" s="15">
        <v>333.16</v>
      </c>
      <c r="E2393" s="15">
        <v>0.129970306039662</v>
      </c>
      <c r="F2393" s="2" t="s">
        <v>930</v>
      </c>
      <c r="G2393" s="47">
        <f t="shared" si="37"/>
        <v>-2.0404492696967749</v>
      </c>
      <c r="H2393" s="14">
        <v>-2.0688780091877401</v>
      </c>
    </row>
    <row r="2394" spans="1:8" ht="16">
      <c r="A2394" s="43">
        <v>2393</v>
      </c>
      <c r="B2394" s="13">
        <v>233</v>
      </c>
      <c r="C2394" s="9" t="s">
        <v>862</v>
      </c>
      <c r="D2394" s="15">
        <v>338.16</v>
      </c>
      <c r="E2394" s="15">
        <v>0.14692449517120301</v>
      </c>
      <c r="F2394" s="2" t="s">
        <v>930</v>
      </c>
      <c r="G2394" s="14">
        <f t="shared" si="37"/>
        <v>-1.9178364624518713</v>
      </c>
      <c r="H2394" s="14">
        <v>-1.9258167169017599</v>
      </c>
    </row>
    <row r="2395" spans="1:8" ht="16">
      <c r="A2395" s="44">
        <v>2394</v>
      </c>
      <c r="B2395" s="13">
        <v>233</v>
      </c>
      <c r="C2395" s="9" t="s">
        <v>862</v>
      </c>
      <c r="D2395" s="15">
        <v>343.16</v>
      </c>
      <c r="E2395" s="15">
        <v>0.17033572014262599</v>
      </c>
      <c r="F2395" s="2" t="s">
        <v>930</v>
      </c>
      <c r="G2395" s="14">
        <f t="shared" si="37"/>
        <v>-1.7699839649657001</v>
      </c>
      <c r="H2395" s="14">
        <v>-1.7876998561861901</v>
      </c>
    </row>
    <row r="2396" spans="1:8" ht="16">
      <c r="A2396" s="43">
        <v>2395</v>
      </c>
      <c r="B2396" s="13">
        <v>233</v>
      </c>
      <c r="C2396" s="9" t="s">
        <v>862</v>
      </c>
      <c r="D2396" s="15">
        <v>348.16</v>
      </c>
      <c r="E2396" s="15">
        <v>0.18946751536435499</v>
      </c>
      <c r="F2396" s="2" t="s">
        <v>930</v>
      </c>
      <c r="G2396" s="14">
        <f t="shared" si="37"/>
        <v>-1.6635376920336302</v>
      </c>
      <c r="H2396" s="14">
        <v>-1.6542152220297599</v>
      </c>
    </row>
    <row r="2397" spans="1:8" ht="16">
      <c r="A2397" s="44">
        <v>2396</v>
      </c>
      <c r="B2397" s="13">
        <v>233</v>
      </c>
      <c r="C2397" s="9" t="s">
        <v>862</v>
      </c>
      <c r="D2397" s="15">
        <v>353.16</v>
      </c>
      <c r="E2397" s="15">
        <v>0.21594231250965101</v>
      </c>
      <c r="F2397" s="2" t="s">
        <v>930</v>
      </c>
      <c r="G2397" s="14">
        <f t="shared" si="37"/>
        <v>-1.5327439786825521</v>
      </c>
      <c r="H2397" s="14">
        <v>-1.5250747203681601</v>
      </c>
    </row>
    <row r="2398" spans="1:8" ht="16">
      <c r="A2398" s="43">
        <v>2397</v>
      </c>
      <c r="B2398" s="13">
        <v>233</v>
      </c>
      <c r="C2398" s="9" t="s">
        <v>862</v>
      </c>
      <c r="D2398" s="15">
        <v>358.16</v>
      </c>
      <c r="E2398" s="15">
        <v>0.23534723441615499</v>
      </c>
      <c r="F2398" s="2" t="s">
        <v>930</v>
      </c>
      <c r="G2398" s="14">
        <f t="shared" si="37"/>
        <v>-1.4466932621445214</v>
      </c>
      <c r="H2398" s="14">
        <v>-1.40001222692155</v>
      </c>
    </row>
    <row r="2399" spans="1:8" ht="16">
      <c r="A2399" s="44">
        <v>2398</v>
      </c>
      <c r="B2399" s="13">
        <v>233</v>
      </c>
      <c r="C2399" s="9" t="s">
        <v>862</v>
      </c>
      <c r="D2399" s="15">
        <v>363.16</v>
      </c>
      <c r="E2399" s="15">
        <v>0.28022336482261501</v>
      </c>
      <c r="F2399" s="2" t="s">
        <v>930</v>
      </c>
      <c r="G2399" s="14">
        <f t="shared" si="37"/>
        <v>-1.2721682623222108</v>
      </c>
      <c r="H2399" s="14">
        <v>-1.2787816623038299</v>
      </c>
    </row>
    <row r="2400" spans="1:8" ht="16">
      <c r="A2400" s="43">
        <v>2399</v>
      </c>
      <c r="B2400" s="13">
        <v>233</v>
      </c>
      <c r="C2400" s="9" t="s">
        <v>862</v>
      </c>
      <c r="D2400" s="15">
        <v>373.16</v>
      </c>
      <c r="E2400" s="15">
        <v>0.387003272582779</v>
      </c>
      <c r="F2400" s="2" t="s">
        <v>930</v>
      </c>
      <c r="G2400" s="14">
        <f t="shared" si="37"/>
        <v>-0.94932212970185881</v>
      </c>
      <c r="H2400" s="14">
        <v>-1.0469219982749201</v>
      </c>
    </row>
    <row r="2401" spans="1:8" ht="16">
      <c r="A2401" s="44">
        <v>2400</v>
      </c>
      <c r="B2401" s="13">
        <v>233</v>
      </c>
      <c r="C2401" s="9" t="s">
        <v>862</v>
      </c>
      <c r="D2401" s="15">
        <v>383.16</v>
      </c>
      <c r="E2401" s="15">
        <v>0.429560994560995</v>
      </c>
      <c r="F2401" s="2" t="s">
        <v>930</v>
      </c>
      <c r="G2401" s="47">
        <f t="shared" si="37"/>
        <v>-0.84499153469310917</v>
      </c>
      <c r="H2401" s="14">
        <v>-0.82786624448976098</v>
      </c>
    </row>
    <row r="2402" spans="1:8" ht="16">
      <c r="A2402" s="43">
        <v>2401</v>
      </c>
      <c r="B2402" s="13">
        <v>233</v>
      </c>
      <c r="C2402" s="9" t="s">
        <v>862</v>
      </c>
      <c r="D2402" s="15">
        <v>393.16</v>
      </c>
      <c r="E2402" s="15">
        <v>0.52104765604765602</v>
      </c>
      <c r="F2402" s="2" t="s">
        <v>931</v>
      </c>
      <c r="G2402" s="47">
        <f t="shared" si="37"/>
        <v>-0.65191377107093629</v>
      </c>
      <c r="H2402" s="14">
        <v>-0.620210871995027</v>
      </c>
    </row>
    <row r="2403" spans="1:8" ht="16">
      <c r="A2403" s="44">
        <v>2402</v>
      </c>
      <c r="B2403" s="13">
        <v>234</v>
      </c>
      <c r="C2403" s="9" t="s">
        <v>709</v>
      </c>
      <c r="D2403" s="15">
        <v>298.16000000000003</v>
      </c>
      <c r="E2403" s="15">
        <v>3.9108044292460502E-2</v>
      </c>
      <c r="F2403" s="2" t="s">
        <v>930</v>
      </c>
      <c r="G2403" s="14">
        <f t="shared" si="37"/>
        <v>-3.2414270967715799</v>
      </c>
      <c r="H2403" s="14">
        <v>-3.2148337205858</v>
      </c>
    </row>
    <row r="2404" spans="1:8" ht="16">
      <c r="A2404" s="43">
        <v>2403</v>
      </c>
      <c r="B2404" s="13">
        <v>234</v>
      </c>
      <c r="C2404" s="9" t="s">
        <v>709</v>
      </c>
      <c r="D2404" s="15">
        <v>303.16000000000003</v>
      </c>
      <c r="E2404" s="15">
        <v>4.7885116430548803E-2</v>
      </c>
      <c r="F2404" s="2" t="s">
        <v>930</v>
      </c>
      <c r="G2404" s="14">
        <f t="shared" si="37"/>
        <v>-3.0389505445496998</v>
      </c>
      <c r="H2404" s="14">
        <v>-3.0086926343282099</v>
      </c>
    </row>
    <row r="2405" spans="1:8" ht="16">
      <c r="A2405" s="44">
        <v>2404</v>
      </c>
      <c r="B2405" s="13">
        <v>234</v>
      </c>
      <c r="C2405" s="9" t="s">
        <v>709</v>
      </c>
      <c r="D2405" s="15">
        <v>313.16000000000003</v>
      </c>
      <c r="E2405" s="15">
        <v>6.9007490636704097E-2</v>
      </c>
      <c r="F2405" s="2" t="s">
        <v>930</v>
      </c>
      <c r="G2405" s="14">
        <f t="shared" si="37"/>
        <v>-2.6735402203248495</v>
      </c>
      <c r="H2405" s="14">
        <v>-2.6208873770402401</v>
      </c>
    </row>
    <row r="2406" spans="1:8" ht="16">
      <c r="A2406" s="43">
        <v>2405</v>
      </c>
      <c r="B2406" s="13">
        <v>234</v>
      </c>
      <c r="C2406" s="9" t="s">
        <v>709</v>
      </c>
      <c r="D2406" s="15">
        <v>323.16000000000003</v>
      </c>
      <c r="E2406" s="15">
        <v>0.100635075720567</v>
      </c>
      <c r="F2406" s="2" t="s">
        <v>930</v>
      </c>
      <c r="G2406" s="14">
        <f t="shared" si="37"/>
        <v>-2.2962544168717054</v>
      </c>
      <c r="H2406" s="14">
        <v>-2.2623075184742301</v>
      </c>
    </row>
    <row r="2407" spans="1:8" ht="16">
      <c r="A2407" s="44">
        <v>2406</v>
      </c>
      <c r="B2407" s="13">
        <v>234</v>
      </c>
      <c r="C2407" s="9" t="s">
        <v>709</v>
      </c>
      <c r="D2407" s="15">
        <v>333.16</v>
      </c>
      <c r="E2407" s="15">
        <v>0.14301416707376699</v>
      </c>
      <c r="F2407" s="2" t="s">
        <v>930</v>
      </c>
      <c r="G2407" s="14">
        <f t="shared" si="37"/>
        <v>-1.9448115831834594</v>
      </c>
      <c r="H2407" s="14">
        <v>-1.9294221751379801</v>
      </c>
    </row>
    <row r="2408" spans="1:8" ht="16">
      <c r="A2408" s="43">
        <v>2407</v>
      </c>
      <c r="B2408" s="13">
        <v>234</v>
      </c>
      <c r="C2408" s="9" t="s">
        <v>709</v>
      </c>
      <c r="D2408" s="15">
        <v>343.16</v>
      </c>
      <c r="E2408" s="15">
        <v>0.18698501872659201</v>
      </c>
      <c r="F2408" s="2" t="s">
        <v>930</v>
      </c>
      <c r="G2408" s="14">
        <f t="shared" si="37"/>
        <v>-1.6767267790983693</v>
      </c>
      <c r="H2408" s="14">
        <v>-1.6192361438574301</v>
      </c>
    </row>
    <row r="2409" spans="1:8" ht="16">
      <c r="A2409" s="44">
        <v>2408</v>
      </c>
      <c r="B2409" s="13">
        <v>234</v>
      </c>
      <c r="C2409" s="9" t="s">
        <v>709</v>
      </c>
      <c r="D2409" s="15">
        <v>353.16</v>
      </c>
      <c r="E2409" s="15">
        <v>0.26545554469956001</v>
      </c>
      <c r="F2409" s="2" t="s">
        <v>930</v>
      </c>
      <c r="G2409" s="14">
        <f t="shared" si="37"/>
        <v>-1.3263078922461007</v>
      </c>
      <c r="H2409" s="14">
        <v>-1.32919445739704</v>
      </c>
    </row>
    <row r="2410" spans="1:8" ht="16">
      <c r="A2410" s="43">
        <v>2409</v>
      </c>
      <c r="B2410" s="13">
        <v>234</v>
      </c>
      <c r="C2410" s="9" t="s">
        <v>709</v>
      </c>
      <c r="D2410" s="15">
        <v>363.16</v>
      </c>
      <c r="E2410" s="15">
        <v>0.37842981599088099</v>
      </c>
      <c r="F2410" s="2" t="s">
        <v>930</v>
      </c>
      <c r="G2410" s="14">
        <f t="shared" si="37"/>
        <v>-0.97172465000666375</v>
      </c>
      <c r="H2410" s="14">
        <v>-1.0571063082933301</v>
      </c>
    </row>
    <row r="2411" spans="1:8" ht="16">
      <c r="A2411" s="44">
        <v>2410</v>
      </c>
      <c r="B2411" s="13">
        <v>234</v>
      </c>
      <c r="C2411" s="9" t="s">
        <v>709</v>
      </c>
      <c r="D2411" s="15">
        <v>373.16</v>
      </c>
      <c r="E2411" s="15">
        <v>0.47829547304999198</v>
      </c>
      <c r="F2411" s="2" t="s">
        <v>930</v>
      </c>
      <c r="G2411" s="14">
        <f t="shared" si="37"/>
        <v>-0.73752659300722012</v>
      </c>
      <c r="H2411" s="14">
        <v>-0.80108396898707201</v>
      </c>
    </row>
    <row r="2412" spans="1:8" ht="16">
      <c r="A2412" s="43">
        <v>2411</v>
      </c>
      <c r="B2412" s="13">
        <v>235</v>
      </c>
      <c r="C2412" s="9" t="s">
        <v>710</v>
      </c>
      <c r="D2412" s="15">
        <v>328.16</v>
      </c>
      <c r="E2412" s="15">
        <v>8.8831908831908807E-2</v>
      </c>
      <c r="F2412" s="2" t="s">
        <v>930</v>
      </c>
      <c r="G2412" s="14">
        <f t="shared" si="37"/>
        <v>-2.4210093598362357</v>
      </c>
      <c r="H2412" s="14">
        <v>-2.5301027675532501</v>
      </c>
    </row>
    <row r="2413" spans="1:8" ht="16">
      <c r="A2413" s="44">
        <v>2412</v>
      </c>
      <c r="B2413" s="13">
        <v>235</v>
      </c>
      <c r="C2413" s="9" t="s">
        <v>710</v>
      </c>
      <c r="D2413" s="15">
        <v>333.16</v>
      </c>
      <c r="E2413" s="15">
        <v>0.101853146853147</v>
      </c>
      <c r="F2413" s="2" t="s">
        <v>930</v>
      </c>
      <c r="G2413" s="14">
        <f t="shared" si="37"/>
        <v>-2.2842232398485081</v>
      </c>
      <c r="H2413" s="14">
        <v>-2.3651099361947501</v>
      </c>
    </row>
    <row r="2414" spans="1:8" ht="16">
      <c r="A2414" s="43">
        <v>2413</v>
      </c>
      <c r="B2414" s="13">
        <v>235</v>
      </c>
      <c r="C2414" s="9" t="s">
        <v>710</v>
      </c>
      <c r="D2414" s="15">
        <v>338.16</v>
      </c>
      <c r="E2414" s="15">
        <v>0.11809764309764301</v>
      </c>
      <c r="F2414" s="2" t="s">
        <v>930</v>
      </c>
      <c r="G2414" s="14">
        <f t="shared" si="37"/>
        <v>-2.1362435128141759</v>
      </c>
      <c r="H2414" s="14">
        <v>-2.2059512494849698</v>
      </c>
    </row>
    <row r="2415" spans="1:8" ht="16">
      <c r="A2415" s="44">
        <v>2414</v>
      </c>
      <c r="B2415" s="13">
        <v>235</v>
      </c>
      <c r="C2415" s="9" t="s">
        <v>710</v>
      </c>
      <c r="D2415" s="15">
        <v>343.16</v>
      </c>
      <c r="E2415" s="15">
        <v>0.13429292929292899</v>
      </c>
      <c r="F2415" s="2" t="s">
        <v>930</v>
      </c>
      <c r="G2415" s="14">
        <f t="shared" si="37"/>
        <v>-2.0077318254396088</v>
      </c>
      <c r="H2415" s="14">
        <v>-2.0522739773540501</v>
      </c>
    </row>
    <row r="2416" spans="1:8" ht="16">
      <c r="A2416" s="43">
        <v>2415</v>
      </c>
      <c r="B2416" s="13">
        <v>235</v>
      </c>
      <c r="C2416" s="9" t="s">
        <v>710</v>
      </c>
      <c r="D2416" s="15">
        <v>348.16</v>
      </c>
      <c r="E2416" s="15">
        <v>0.155738150738151</v>
      </c>
      <c r="F2416" s="2" t="s">
        <v>930</v>
      </c>
      <c r="G2416" s="14">
        <f t="shared" si="37"/>
        <v>-1.8595792029364702</v>
      </c>
      <c r="H2416" s="14">
        <v>-1.9037520361372999</v>
      </c>
    </row>
    <row r="2417" spans="1:8" ht="16">
      <c r="A2417" s="44">
        <v>2416</v>
      </c>
      <c r="B2417" s="13">
        <v>235</v>
      </c>
      <c r="C2417" s="9" t="s">
        <v>710</v>
      </c>
      <c r="D2417" s="15">
        <v>353.16</v>
      </c>
      <c r="E2417" s="15">
        <v>0.17694120694120699</v>
      </c>
      <c r="F2417" s="2" t="s">
        <v>930</v>
      </c>
      <c r="G2417" s="14">
        <f t="shared" si="37"/>
        <v>-1.7319377657610182</v>
      </c>
      <c r="H2417" s="14">
        <v>-1.7600836353449001</v>
      </c>
    </row>
    <row r="2418" spans="1:8" ht="16">
      <c r="A2418" s="43">
        <v>2417</v>
      </c>
      <c r="B2418" s="13">
        <v>235</v>
      </c>
      <c r="C2418" s="9" t="s">
        <v>710</v>
      </c>
      <c r="D2418" s="15">
        <v>358.16</v>
      </c>
      <c r="E2418" s="15">
        <v>0.19990805490805499</v>
      </c>
      <c r="F2418" s="2" t="s">
        <v>930</v>
      </c>
      <c r="G2418" s="14">
        <f t="shared" si="37"/>
        <v>-1.6098977435999731</v>
      </c>
      <c r="H2418" s="14">
        <v>-1.6209891620889101</v>
      </c>
    </row>
    <row r="2419" spans="1:8" ht="16">
      <c r="A2419" s="44">
        <v>2418</v>
      </c>
      <c r="B2419" s="13">
        <v>235</v>
      </c>
      <c r="C2419" s="9" t="s">
        <v>710</v>
      </c>
      <c r="D2419" s="15">
        <v>363.16</v>
      </c>
      <c r="E2419" s="15">
        <v>0.22381507381507401</v>
      </c>
      <c r="F2419" s="2" t="s">
        <v>930</v>
      </c>
      <c r="G2419" s="14">
        <f t="shared" si="37"/>
        <v>-1.4969351314177337</v>
      </c>
      <c r="H2419" s="14">
        <v>-1.4862092762579999</v>
      </c>
    </row>
    <row r="2420" spans="1:8" ht="16">
      <c r="A2420" s="43">
        <v>2419</v>
      </c>
      <c r="B2420" s="13">
        <v>235</v>
      </c>
      <c r="C2420" s="9" t="s">
        <v>710</v>
      </c>
      <c r="D2420" s="15">
        <v>368.16</v>
      </c>
      <c r="E2420" s="15">
        <v>0.25310670810670799</v>
      </c>
      <c r="F2420" s="2" t="s">
        <v>930</v>
      </c>
      <c r="G2420" s="14">
        <f t="shared" si="37"/>
        <v>-1.3739441080023171</v>
      </c>
      <c r="H2420" s="14">
        <v>-1.3555031928787999</v>
      </c>
    </row>
    <row r="2421" spans="1:8" ht="16">
      <c r="A2421" s="44">
        <v>2420</v>
      </c>
      <c r="B2421" s="13">
        <v>235</v>
      </c>
      <c r="C2421" s="9" t="s">
        <v>710</v>
      </c>
      <c r="D2421" s="15">
        <v>373.16</v>
      </c>
      <c r="E2421" s="15">
        <v>0.281655011655012</v>
      </c>
      <c r="F2421" s="2" t="s">
        <v>931</v>
      </c>
      <c r="G2421" s="14">
        <f t="shared" si="37"/>
        <v>-1.267072319888799</v>
      </c>
      <c r="H2421" s="14">
        <v>-1.2286471310009801</v>
      </c>
    </row>
    <row r="2422" spans="1:8" ht="16">
      <c r="A2422" s="43">
        <v>2421</v>
      </c>
      <c r="B2422" s="13">
        <v>235</v>
      </c>
      <c r="C2422" s="9" t="s">
        <v>710</v>
      </c>
      <c r="D2422" s="15">
        <v>378.16</v>
      </c>
      <c r="E2422" s="15">
        <v>0.31245791245791299</v>
      </c>
      <c r="F2422" s="2" t="s">
        <v>932</v>
      </c>
      <c r="G2422" s="14">
        <f t="shared" si="37"/>
        <v>-1.163285499010543</v>
      </c>
      <c r="H2422" s="14">
        <v>-1.1054329109568599</v>
      </c>
    </row>
    <row r="2423" spans="1:8" ht="16">
      <c r="A2423" s="44">
        <v>2422</v>
      </c>
      <c r="B2423" s="13">
        <v>235</v>
      </c>
      <c r="C2423" s="9" t="s">
        <v>710</v>
      </c>
      <c r="D2423" s="15">
        <v>383.16</v>
      </c>
      <c r="E2423" s="15">
        <v>0.346758611758612</v>
      </c>
      <c r="F2423" s="2" t="s">
        <v>930</v>
      </c>
      <c r="G2423" s="14">
        <f t="shared" si="37"/>
        <v>-1.0591263844543208</v>
      </c>
      <c r="H2423" s="14">
        <v>-0.98566668402789803</v>
      </c>
    </row>
    <row r="2424" spans="1:8" ht="16">
      <c r="A2424" s="43">
        <v>2423</v>
      </c>
      <c r="B2424" s="13">
        <v>235</v>
      </c>
      <c r="C2424" s="9" t="s">
        <v>710</v>
      </c>
      <c r="D2424" s="15">
        <v>388.16</v>
      </c>
      <c r="E2424" s="15">
        <v>0.38340973840973802</v>
      </c>
      <c r="F2424" s="2" t="s">
        <v>930</v>
      </c>
      <c r="G2424" s="14">
        <f t="shared" si="37"/>
        <v>-0.95865104856344197</v>
      </c>
      <c r="H2424" s="14">
        <v>-0.86916778044919296</v>
      </c>
    </row>
    <row r="2425" spans="1:8" ht="16">
      <c r="A2425" s="44">
        <v>2424</v>
      </c>
      <c r="B2425" s="13">
        <v>235</v>
      </c>
      <c r="C2425" s="9" t="s">
        <v>710</v>
      </c>
      <c r="D2425" s="15">
        <v>393.16</v>
      </c>
      <c r="E2425" s="15">
        <v>0.41887334887334898</v>
      </c>
      <c r="F2425" s="2" t="s">
        <v>930</v>
      </c>
      <c r="G2425" s="14">
        <f t="shared" si="37"/>
        <v>-0.8701866747447885</v>
      </c>
      <c r="H2425" s="14">
        <v>-0.75576766333525303</v>
      </c>
    </row>
    <row r="2426" spans="1:8" ht="16">
      <c r="A2426" s="43">
        <v>2425</v>
      </c>
      <c r="B2426" s="13">
        <v>236</v>
      </c>
      <c r="C2426" s="9" t="s">
        <v>711</v>
      </c>
      <c r="D2426" s="15">
        <v>323.16000000000003</v>
      </c>
      <c r="E2426" s="15">
        <v>0.155587764894042</v>
      </c>
      <c r="F2426" s="2" t="s">
        <v>930</v>
      </c>
      <c r="G2426" s="14">
        <f t="shared" si="37"/>
        <v>-1.8605453021158493</v>
      </c>
      <c r="H2426" s="14">
        <v>-1.8437449947073701</v>
      </c>
    </row>
    <row r="2427" spans="1:8" ht="16">
      <c r="A2427" s="44">
        <v>2426</v>
      </c>
      <c r="B2427" s="13">
        <v>236</v>
      </c>
      <c r="C2427" s="9" t="s">
        <v>711</v>
      </c>
      <c r="D2427" s="15">
        <v>333.16</v>
      </c>
      <c r="E2427" s="15">
        <v>0.21739804078368699</v>
      </c>
      <c r="F2427" s="2" t="s">
        <v>930</v>
      </c>
      <c r="G2427" s="47">
        <f t="shared" si="37"/>
        <v>-1.5260253163701951</v>
      </c>
      <c r="H2427" s="14">
        <v>-1.52717815776285</v>
      </c>
    </row>
    <row r="2428" spans="1:8" ht="16">
      <c r="A2428" s="43">
        <v>2427</v>
      </c>
      <c r="B2428" s="13">
        <v>236</v>
      </c>
      <c r="C2428" s="9" t="s">
        <v>711</v>
      </c>
      <c r="D2428" s="15">
        <v>343.16</v>
      </c>
      <c r="E2428" s="15">
        <v>0.30138111422097802</v>
      </c>
      <c r="F2428" s="2" t="s">
        <v>930</v>
      </c>
      <c r="G2428" s="14">
        <f t="shared" si="37"/>
        <v>-1.199379654935528</v>
      </c>
      <c r="H2428" s="14">
        <v>-1.21828931643105</v>
      </c>
    </row>
    <row r="2429" spans="1:8" ht="16">
      <c r="A2429" s="44">
        <v>2428</v>
      </c>
      <c r="B2429" s="13">
        <v>236</v>
      </c>
      <c r="C2429" s="9" t="s">
        <v>711</v>
      </c>
      <c r="D2429" s="15">
        <v>353.16</v>
      </c>
      <c r="E2429" s="15">
        <v>0.40236238837798199</v>
      </c>
      <c r="F2429" s="2" t="s">
        <v>930</v>
      </c>
      <c r="G2429" s="47">
        <f t="shared" si="37"/>
        <v>-0.91040213281060789</v>
      </c>
      <c r="H2429" s="14">
        <v>-0.91713280695690902</v>
      </c>
    </row>
    <row r="2430" spans="1:8" ht="16">
      <c r="A2430" s="43">
        <v>2429</v>
      </c>
      <c r="B2430" s="13">
        <v>237</v>
      </c>
      <c r="C2430" s="9" t="s">
        <v>237</v>
      </c>
      <c r="D2430" s="15">
        <v>273.16000000000003</v>
      </c>
      <c r="E2430" s="15">
        <v>1.0549999999999999</v>
      </c>
      <c r="F2430" s="2" t="s">
        <v>931</v>
      </c>
      <c r="G2430" s="47">
        <f t="shared" si="37"/>
        <v>5.3540766928029761E-2</v>
      </c>
      <c r="H2430" s="14">
        <v>0.146736242925122</v>
      </c>
    </row>
    <row r="2431" spans="1:8" ht="16">
      <c r="A2431" s="44">
        <v>2430</v>
      </c>
      <c r="B2431" s="13">
        <v>237</v>
      </c>
      <c r="C2431" s="9" t="s">
        <v>237</v>
      </c>
      <c r="D2431" s="15">
        <v>273.26</v>
      </c>
      <c r="E2431" s="15">
        <v>1.46</v>
      </c>
      <c r="F2431" s="2" t="s">
        <v>930</v>
      </c>
      <c r="G2431" s="14">
        <f t="shared" si="37"/>
        <v>0.37843643572024505</v>
      </c>
      <c r="H2431" s="14">
        <v>0.149916190517315</v>
      </c>
    </row>
    <row r="2432" spans="1:8" ht="16">
      <c r="A2432" s="43">
        <v>2431</v>
      </c>
      <c r="B2432" s="13">
        <v>237</v>
      </c>
      <c r="C2432" s="9" t="s">
        <v>237</v>
      </c>
      <c r="D2432" s="15">
        <v>273.5</v>
      </c>
      <c r="E2432" s="15">
        <v>1.05</v>
      </c>
      <c r="F2432" s="2" t="s">
        <v>930</v>
      </c>
      <c r="G2432" s="47">
        <f t="shared" si="37"/>
        <v>4.8790164169432049E-2</v>
      </c>
      <c r="H2432" s="14">
        <v>0.15753265120471499</v>
      </c>
    </row>
    <row r="2433" spans="1:8" ht="16">
      <c r="A2433" s="44">
        <v>2432</v>
      </c>
      <c r="B2433" s="13">
        <v>237</v>
      </c>
      <c r="C2433" s="9" t="s">
        <v>237</v>
      </c>
      <c r="D2433" s="15">
        <v>273.88981388854</v>
      </c>
      <c r="E2433" s="15">
        <v>1.1449820062526099</v>
      </c>
      <c r="F2433" s="2" t="s">
        <v>930</v>
      </c>
      <c r="G2433" s="14">
        <f t="shared" si="37"/>
        <v>0.1353889218194973</v>
      </c>
      <c r="H2433" s="14">
        <v>0.169857318049563</v>
      </c>
    </row>
    <row r="2434" spans="1:8" ht="16">
      <c r="A2434" s="43">
        <v>2433</v>
      </c>
      <c r="B2434" s="13">
        <v>237</v>
      </c>
      <c r="C2434" s="9" t="s">
        <v>237</v>
      </c>
      <c r="D2434" s="15">
        <v>274.16000000000003</v>
      </c>
      <c r="E2434" s="15">
        <v>1.1385000000000001</v>
      </c>
      <c r="F2434" s="2" t="s">
        <v>930</v>
      </c>
      <c r="G2434" s="14">
        <f t="shared" si="37"/>
        <v>0.12971160652165731</v>
      </c>
      <c r="H2434" s="14">
        <v>0.17836637631285199</v>
      </c>
    </row>
    <row r="2435" spans="1:8" ht="16">
      <c r="A2435" s="44">
        <v>2434</v>
      </c>
      <c r="B2435" s="13">
        <v>237</v>
      </c>
      <c r="C2435" s="9" t="s">
        <v>237</v>
      </c>
      <c r="D2435" s="15">
        <v>274.27</v>
      </c>
      <c r="E2435" s="15">
        <v>1.48</v>
      </c>
      <c r="F2435" s="2" t="s">
        <v>930</v>
      </c>
      <c r="G2435" s="14">
        <f t="shared" ref="G2435:G2498" si="38">LN(E2435)</f>
        <v>0.39204208777602367</v>
      </c>
      <c r="H2435" s="14">
        <v>0.181822853243641</v>
      </c>
    </row>
    <row r="2436" spans="1:8" ht="16">
      <c r="A2436" s="43">
        <v>2435</v>
      </c>
      <c r="B2436" s="13">
        <v>237</v>
      </c>
      <c r="C2436" s="9" t="s">
        <v>237</v>
      </c>
      <c r="D2436" s="15">
        <v>275.16000000000003</v>
      </c>
      <c r="E2436" s="15">
        <v>1.1841428938576199</v>
      </c>
      <c r="F2436" s="2" t="s">
        <v>930</v>
      </c>
      <c r="G2436" s="47">
        <f t="shared" si="38"/>
        <v>0.16901921655942462</v>
      </c>
      <c r="H2436" s="14">
        <v>0.20962437597945099</v>
      </c>
    </row>
    <row r="2437" spans="1:8" ht="16">
      <c r="A2437" s="44">
        <v>2436</v>
      </c>
      <c r="B2437" s="13">
        <v>237</v>
      </c>
      <c r="C2437" s="9" t="s">
        <v>237</v>
      </c>
      <c r="D2437" s="15">
        <v>275.8</v>
      </c>
      <c r="E2437" s="15">
        <v>1.21</v>
      </c>
      <c r="F2437" s="2" t="s">
        <v>930</v>
      </c>
      <c r="G2437" s="14">
        <f t="shared" si="38"/>
        <v>0.1906203596086497</v>
      </c>
      <c r="H2437" s="14">
        <v>0.229437209178635</v>
      </c>
    </row>
    <row r="2438" spans="1:8" ht="16">
      <c r="A2438" s="43">
        <v>2437</v>
      </c>
      <c r="B2438" s="13">
        <v>237</v>
      </c>
      <c r="C2438" s="9" t="s">
        <v>237</v>
      </c>
      <c r="D2438" s="15">
        <v>277.16000000000003</v>
      </c>
      <c r="E2438" s="15">
        <v>1.3196319999999999</v>
      </c>
      <c r="F2438" s="2" t="s">
        <v>930</v>
      </c>
      <c r="G2438" s="14">
        <f t="shared" si="38"/>
        <v>0.27735290985092664</v>
      </c>
      <c r="H2438" s="14">
        <v>0.27104985028872902</v>
      </c>
    </row>
    <row r="2439" spans="1:8" ht="16">
      <c r="A2439" s="44">
        <v>2438</v>
      </c>
      <c r="B2439" s="13">
        <v>237</v>
      </c>
      <c r="C2439" s="9" t="s">
        <v>237</v>
      </c>
      <c r="D2439" s="15">
        <v>278.06</v>
      </c>
      <c r="E2439" s="15">
        <v>1.63</v>
      </c>
      <c r="F2439" s="2" t="s">
        <v>930</v>
      </c>
      <c r="G2439" s="14">
        <f t="shared" si="38"/>
        <v>0.48858001481867092</v>
      </c>
      <c r="H2439" s="14">
        <v>0.29822762637616901</v>
      </c>
    </row>
    <row r="2440" spans="1:8" ht="16">
      <c r="A2440" s="43">
        <v>2439</v>
      </c>
      <c r="B2440" s="13">
        <v>237</v>
      </c>
      <c r="C2440" s="9" t="s">
        <v>237</v>
      </c>
      <c r="D2440" s="15">
        <v>278.16000000000003</v>
      </c>
      <c r="E2440" s="15">
        <v>1.35026430841095</v>
      </c>
      <c r="F2440" s="2" t="s">
        <v>930</v>
      </c>
      <c r="G2440" s="47">
        <f t="shared" si="38"/>
        <v>0.3003003572952615</v>
      </c>
      <c r="H2440" s="14">
        <v>0.30122992188196102</v>
      </c>
    </row>
    <row r="2441" spans="1:8" ht="16">
      <c r="A2441" s="44">
        <v>2440</v>
      </c>
      <c r="B2441" s="13">
        <v>237</v>
      </c>
      <c r="C2441" s="9" t="s">
        <v>237</v>
      </c>
      <c r="D2441" s="15">
        <v>278.2</v>
      </c>
      <c r="E2441" s="15">
        <v>1.3029999999999999</v>
      </c>
      <c r="F2441" s="2" t="s">
        <v>930</v>
      </c>
      <c r="G2441" s="14">
        <f t="shared" si="38"/>
        <v>0.26466929814270801</v>
      </c>
      <c r="H2441" s="14">
        <v>0.30242986836047198</v>
      </c>
    </row>
    <row r="2442" spans="1:8" ht="16">
      <c r="A2442" s="43">
        <v>2441</v>
      </c>
      <c r="B2442" s="13">
        <v>237</v>
      </c>
      <c r="C2442" s="9" t="s">
        <v>237</v>
      </c>
      <c r="D2442" s="15">
        <v>278.36</v>
      </c>
      <c r="E2442" s="15">
        <v>1.26</v>
      </c>
      <c r="F2442" s="2" t="s">
        <v>932</v>
      </c>
      <c r="G2442" s="14">
        <f t="shared" si="38"/>
        <v>0.23111172096338664</v>
      </c>
      <c r="H2442" s="14">
        <v>0.30722411121423598</v>
      </c>
    </row>
    <row r="2443" spans="1:8" ht="16">
      <c r="A2443" s="44">
        <v>2442</v>
      </c>
      <c r="B2443" s="13">
        <v>237</v>
      </c>
      <c r="C2443" s="9" t="s">
        <v>237</v>
      </c>
      <c r="D2443" s="15">
        <v>281.16000000000003</v>
      </c>
      <c r="E2443" s="15">
        <v>1.4330000000000001</v>
      </c>
      <c r="F2443" s="2" t="s">
        <v>930</v>
      </c>
      <c r="G2443" s="14">
        <f t="shared" si="38"/>
        <v>0.35977014884603481</v>
      </c>
      <c r="H2443" s="14">
        <v>0.38971228460836399</v>
      </c>
    </row>
    <row r="2444" spans="1:8" ht="16">
      <c r="A2444" s="43">
        <v>2443</v>
      </c>
      <c r="B2444" s="13">
        <v>237</v>
      </c>
      <c r="C2444" s="9" t="s">
        <v>237</v>
      </c>
      <c r="D2444" s="15">
        <v>281.2</v>
      </c>
      <c r="E2444" s="15">
        <v>1.44</v>
      </c>
      <c r="F2444" s="2" t="s">
        <v>932</v>
      </c>
      <c r="G2444" s="14">
        <f t="shared" si="38"/>
        <v>0.36464311358790924</v>
      </c>
      <c r="H2444" s="14">
        <v>0.39087167749905</v>
      </c>
    </row>
    <row r="2445" spans="1:8" ht="16">
      <c r="A2445" s="44">
        <v>2444</v>
      </c>
      <c r="B2445" s="13">
        <v>237</v>
      </c>
      <c r="C2445" s="9" t="s">
        <v>237</v>
      </c>
      <c r="D2445" s="15">
        <v>283.07292593515302</v>
      </c>
      <c r="E2445" s="15">
        <v>1.50551186748927</v>
      </c>
      <c r="F2445" s="2" t="s">
        <v>930</v>
      </c>
      <c r="G2445" s="14">
        <f t="shared" si="38"/>
        <v>0.40913295166465713</v>
      </c>
      <c r="H2445" s="14">
        <v>0.44457456848747201</v>
      </c>
    </row>
    <row r="2446" spans="1:8" ht="16">
      <c r="A2446" s="43">
        <v>2445</v>
      </c>
      <c r="B2446" s="13">
        <v>237</v>
      </c>
      <c r="C2446" s="9" t="s">
        <v>237</v>
      </c>
      <c r="D2446" s="15">
        <v>283.16000000000003</v>
      </c>
      <c r="E2446" s="15">
        <v>1.6473815525908599</v>
      </c>
      <c r="F2446" s="2" t="s">
        <v>930</v>
      </c>
      <c r="G2446" s="14">
        <f t="shared" si="38"/>
        <v>0.49918708956918584</v>
      </c>
      <c r="H2446" s="14">
        <v>0.447043784250718</v>
      </c>
    </row>
    <row r="2447" spans="1:8" ht="16">
      <c r="A2447" s="44">
        <v>2446</v>
      </c>
      <c r="B2447" s="13">
        <v>237</v>
      </c>
      <c r="C2447" s="9" t="s">
        <v>237</v>
      </c>
      <c r="D2447" s="15">
        <v>283.2</v>
      </c>
      <c r="E2447" s="15">
        <v>1.5069999999999999</v>
      </c>
      <c r="F2447" s="2" t="s">
        <v>930</v>
      </c>
      <c r="G2447" s="14">
        <f t="shared" si="38"/>
        <v>0.41012091964435832</v>
      </c>
      <c r="H2447" s="14">
        <v>0.44817728100614002</v>
      </c>
    </row>
    <row r="2448" spans="1:8" ht="16">
      <c r="A2448" s="43">
        <v>2447</v>
      </c>
      <c r="B2448" s="13">
        <v>237</v>
      </c>
      <c r="C2448" s="9" t="s">
        <v>237</v>
      </c>
      <c r="D2448" s="15">
        <v>284.06536433138098</v>
      </c>
      <c r="E2448" s="15">
        <v>1.3740967757348801</v>
      </c>
      <c r="F2448" s="2" t="s">
        <v>930</v>
      </c>
      <c r="G2448" s="14">
        <f t="shared" si="38"/>
        <v>0.31779662489688942</v>
      </c>
      <c r="H2448" s="14">
        <v>0.47257544431166398</v>
      </c>
    </row>
    <row r="2449" spans="1:8" ht="16">
      <c r="A2449" s="44">
        <v>2448</v>
      </c>
      <c r="B2449" s="13">
        <v>237</v>
      </c>
      <c r="C2449" s="9" t="s">
        <v>237</v>
      </c>
      <c r="D2449" s="15">
        <v>285.16000000000003</v>
      </c>
      <c r="E2449" s="15">
        <v>1.51</v>
      </c>
      <c r="F2449" s="2" t="s">
        <v>930</v>
      </c>
      <c r="G2449" s="14">
        <f t="shared" si="38"/>
        <v>0.41210965082683298</v>
      </c>
      <c r="H2449" s="14">
        <v>0.50310187816487495</v>
      </c>
    </row>
    <row r="2450" spans="1:8" ht="16">
      <c r="A2450" s="43">
        <v>2449</v>
      </c>
      <c r="B2450" s="13">
        <v>237</v>
      </c>
      <c r="C2450" s="9" t="s">
        <v>237</v>
      </c>
      <c r="D2450" s="15">
        <v>285.3</v>
      </c>
      <c r="E2450" s="15">
        <v>1.58</v>
      </c>
      <c r="F2450" s="2" t="s">
        <v>930</v>
      </c>
      <c r="G2450" s="14">
        <f t="shared" si="38"/>
        <v>0.45742484703887548</v>
      </c>
      <c r="H2450" s="14">
        <v>0.50697936386476605</v>
      </c>
    </row>
    <row r="2451" spans="1:8" ht="16">
      <c r="A2451" s="44">
        <v>2450</v>
      </c>
      <c r="B2451" s="13">
        <v>237</v>
      </c>
      <c r="C2451" s="9" t="s">
        <v>237</v>
      </c>
      <c r="D2451" s="15">
        <v>286.8</v>
      </c>
      <c r="E2451" s="15">
        <v>1.67</v>
      </c>
      <c r="F2451" s="2" t="s">
        <v>931</v>
      </c>
      <c r="G2451" s="14">
        <f t="shared" si="38"/>
        <v>0.51282362642866375</v>
      </c>
      <c r="H2451" s="14">
        <v>0.54814914291664996</v>
      </c>
    </row>
    <row r="2452" spans="1:8" ht="16">
      <c r="A2452" s="43">
        <v>2451</v>
      </c>
      <c r="B2452" s="13">
        <v>237</v>
      </c>
      <c r="C2452" s="9" t="s">
        <v>237</v>
      </c>
      <c r="D2452" s="15">
        <v>287.10000000000002</v>
      </c>
      <c r="E2452" s="15">
        <v>1.73</v>
      </c>
      <c r="F2452" s="2" t="s">
        <v>930</v>
      </c>
      <c r="G2452" s="14">
        <f t="shared" si="38"/>
        <v>0.5481214085096876</v>
      </c>
      <c r="H2452" s="14">
        <v>0.55630173443265396</v>
      </c>
    </row>
    <row r="2453" spans="1:8" ht="16">
      <c r="A2453" s="44">
        <v>2452</v>
      </c>
      <c r="B2453" s="13">
        <v>237</v>
      </c>
      <c r="C2453" s="9" t="s">
        <v>237</v>
      </c>
      <c r="D2453" s="15">
        <v>287.16000000000003</v>
      </c>
      <c r="E2453" s="15">
        <v>1.9</v>
      </c>
      <c r="F2453" s="2" t="s">
        <v>930</v>
      </c>
      <c r="G2453" s="47">
        <f t="shared" si="38"/>
        <v>0.64185388617239469</v>
      </c>
      <c r="H2453" s="14">
        <v>0.557929031905672</v>
      </c>
    </row>
    <row r="2454" spans="1:8" ht="16">
      <c r="A2454" s="43">
        <v>2453</v>
      </c>
      <c r="B2454" s="13">
        <v>237</v>
      </c>
      <c r="C2454" s="9" t="s">
        <v>237</v>
      </c>
      <c r="D2454" s="15">
        <v>287.45999999999998</v>
      </c>
      <c r="E2454" s="15">
        <v>1.94</v>
      </c>
      <c r="F2454" s="2" t="s">
        <v>930</v>
      </c>
      <c r="G2454" s="47">
        <f t="shared" si="38"/>
        <v>0.66268797307523675</v>
      </c>
      <c r="H2454" s="14">
        <v>0.56604947429885499</v>
      </c>
    </row>
    <row r="2455" spans="1:8" ht="16">
      <c r="A2455" s="44">
        <v>2454</v>
      </c>
      <c r="B2455" s="13">
        <v>237</v>
      </c>
      <c r="C2455" s="9" t="s">
        <v>237</v>
      </c>
      <c r="D2455" s="15">
        <v>288.16000000000003</v>
      </c>
      <c r="E2455" s="15">
        <v>1.80715925978879</v>
      </c>
      <c r="F2455" s="2" t="s">
        <v>930</v>
      </c>
      <c r="G2455" s="14">
        <f t="shared" si="38"/>
        <v>0.59175614263999099</v>
      </c>
      <c r="H2455" s="14">
        <v>0.58489378961994298</v>
      </c>
    </row>
    <row r="2456" spans="1:8" ht="16">
      <c r="A2456" s="43">
        <v>2455</v>
      </c>
      <c r="B2456" s="13">
        <v>237</v>
      </c>
      <c r="C2456" s="9" t="s">
        <v>237</v>
      </c>
      <c r="D2456" s="15">
        <v>288.2</v>
      </c>
      <c r="E2456" s="15">
        <v>1.69789666964803</v>
      </c>
      <c r="F2456" s="2" t="s">
        <v>930</v>
      </c>
      <c r="G2456" s="14">
        <f t="shared" si="38"/>
        <v>0.52939023188436285</v>
      </c>
      <c r="H2456" s="14">
        <v>0.58596626121486906</v>
      </c>
    </row>
    <row r="2457" spans="1:8" ht="16">
      <c r="A2457" s="44">
        <v>2456</v>
      </c>
      <c r="B2457" s="13">
        <v>237</v>
      </c>
      <c r="C2457" s="9" t="s">
        <v>237</v>
      </c>
      <c r="D2457" s="15">
        <v>289.26</v>
      </c>
      <c r="E2457" s="15">
        <v>1.65</v>
      </c>
      <c r="F2457" s="2" t="s">
        <v>930</v>
      </c>
      <c r="G2457" s="14">
        <f t="shared" si="38"/>
        <v>0.50077528791248915</v>
      </c>
      <c r="H2457" s="14">
        <v>0.61421724543061895</v>
      </c>
    </row>
    <row r="2458" spans="1:8" ht="16">
      <c r="A2458" s="43">
        <v>2457</v>
      </c>
      <c r="B2458" s="13">
        <v>237</v>
      </c>
      <c r="C2458" s="9" t="s">
        <v>237</v>
      </c>
      <c r="D2458" s="15">
        <v>290.66000000000003</v>
      </c>
      <c r="E2458" s="15">
        <v>1.77</v>
      </c>
      <c r="F2458" s="2" t="s">
        <v>930</v>
      </c>
      <c r="G2458" s="47">
        <f t="shared" si="38"/>
        <v>0.5709795465857378</v>
      </c>
      <c r="H2458" s="14">
        <v>0.65103603742589899</v>
      </c>
    </row>
    <row r="2459" spans="1:8" ht="16">
      <c r="A2459" s="44">
        <v>2458</v>
      </c>
      <c r="B2459" s="13">
        <v>237</v>
      </c>
      <c r="C2459" s="9" t="s">
        <v>237</v>
      </c>
      <c r="D2459" s="15">
        <v>291.16000000000003</v>
      </c>
      <c r="E2459" s="15">
        <v>2.3066666666666702</v>
      </c>
      <c r="F2459" s="2" t="s">
        <v>930</v>
      </c>
      <c r="G2459" s="14">
        <f t="shared" si="38"/>
        <v>0.83580348096147006</v>
      </c>
      <c r="H2459" s="14">
        <v>0.66405159242908096</v>
      </c>
    </row>
    <row r="2460" spans="1:8" ht="16">
      <c r="A2460" s="43">
        <v>2459</v>
      </c>
      <c r="B2460" s="13">
        <v>237</v>
      </c>
      <c r="C2460" s="9" t="s">
        <v>237</v>
      </c>
      <c r="D2460" s="15">
        <v>291.56</v>
      </c>
      <c r="E2460" s="15">
        <v>1.98</v>
      </c>
      <c r="F2460" s="2" t="s">
        <v>930</v>
      </c>
      <c r="G2460" s="14">
        <f t="shared" si="38"/>
        <v>0.68309684470644383</v>
      </c>
      <c r="H2460" s="14">
        <v>0.67441389019132603</v>
      </c>
    </row>
    <row r="2461" spans="1:8" ht="16">
      <c r="A2461" s="44">
        <v>2460</v>
      </c>
      <c r="B2461" s="13">
        <v>237</v>
      </c>
      <c r="C2461" s="9" t="s">
        <v>237</v>
      </c>
      <c r="D2461" s="15">
        <v>291.66000000000003</v>
      </c>
      <c r="E2461" s="15">
        <v>1.99</v>
      </c>
      <c r="F2461" s="2" t="s">
        <v>930</v>
      </c>
      <c r="G2461" s="14">
        <f t="shared" si="38"/>
        <v>0.68813463873640102</v>
      </c>
      <c r="H2461" s="14">
        <v>0.67699753790713102</v>
      </c>
    </row>
    <row r="2462" spans="1:8" ht="16">
      <c r="A2462" s="43">
        <v>2461</v>
      </c>
      <c r="B2462" s="13">
        <v>237</v>
      </c>
      <c r="C2462" s="9" t="s">
        <v>237</v>
      </c>
      <c r="D2462" s="15">
        <v>291.74843643966801</v>
      </c>
      <c r="E2462" s="15">
        <v>1.93097205257397</v>
      </c>
      <c r="F2462" s="2" t="s">
        <v>930</v>
      </c>
      <c r="G2462" s="14">
        <f t="shared" si="38"/>
        <v>0.65802353030900096</v>
      </c>
      <c r="H2462" s="14">
        <v>0.67928012274791805</v>
      </c>
    </row>
    <row r="2463" spans="1:8" ht="16">
      <c r="A2463" s="44">
        <v>2462</v>
      </c>
      <c r="B2463" s="13">
        <v>237</v>
      </c>
      <c r="C2463" s="9" t="s">
        <v>237</v>
      </c>
      <c r="D2463" s="15">
        <v>292.16000000000003</v>
      </c>
      <c r="E2463" s="15">
        <v>2.0667715091140701</v>
      </c>
      <c r="F2463" s="2" t="s">
        <v>930</v>
      </c>
      <c r="G2463" s="14">
        <f t="shared" si="38"/>
        <v>0.72598773231268787</v>
      </c>
      <c r="H2463" s="14">
        <v>0.68987444252295005</v>
      </c>
    </row>
    <row r="2464" spans="1:8" ht="16">
      <c r="A2464" s="43">
        <v>2463</v>
      </c>
      <c r="B2464" s="13">
        <v>237</v>
      </c>
      <c r="C2464" s="9" t="s">
        <v>237</v>
      </c>
      <c r="D2464" s="15">
        <v>292.60000000000002</v>
      </c>
      <c r="E2464" s="15">
        <v>1.89</v>
      </c>
      <c r="F2464" s="2" t="s">
        <v>930</v>
      </c>
      <c r="G2464" s="47">
        <f t="shared" si="38"/>
        <v>0.636576829071551</v>
      </c>
      <c r="H2464" s="14">
        <v>0.70114945496562198</v>
      </c>
    </row>
    <row r="2465" spans="1:8" ht="16">
      <c r="A2465" s="44">
        <v>2464</v>
      </c>
      <c r="B2465" s="13">
        <v>237</v>
      </c>
      <c r="C2465" s="9" t="s">
        <v>237</v>
      </c>
      <c r="D2465" s="15">
        <v>292.66000000000003</v>
      </c>
      <c r="E2465" s="15">
        <v>2.1247047295377399</v>
      </c>
      <c r="F2465" s="2" t="s">
        <v>930</v>
      </c>
      <c r="G2465" s="14">
        <f t="shared" si="38"/>
        <v>0.75363284191605318</v>
      </c>
      <c r="H2465" s="14">
        <v>0.70268286896928001</v>
      </c>
    </row>
    <row r="2466" spans="1:8" ht="16">
      <c r="A2466" s="43">
        <v>2465</v>
      </c>
      <c r="B2466" s="13">
        <v>237</v>
      </c>
      <c r="C2466" s="9" t="s">
        <v>237</v>
      </c>
      <c r="D2466" s="15">
        <v>293</v>
      </c>
      <c r="E2466" s="15">
        <v>2.25</v>
      </c>
      <c r="F2466" s="2" t="s">
        <v>930</v>
      </c>
      <c r="G2466" s="14">
        <f t="shared" si="38"/>
        <v>0.81093021621632877</v>
      </c>
      <c r="H2466" s="14">
        <v>0.71135376857627297</v>
      </c>
    </row>
    <row r="2467" spans="1:8" ht="16">
      <c r="A2467" s="44">
        <v>2466</v>
      </c>
      <c r="B2467" s="13">
        <v>237</v>
      </c>
      <c r="C2467" s="9" t="s">
        <v>237</v>
      </c>
      <c r="D2467" s="15">
        <v>293.16000000000003</v>
      </c>
      <c r="E2467" s="15">
        <v>2.05657844209553</v>
      </c>
      <c r="F2467" s="2" t="s">
        <v>931</v>
      </c>
      <c r="G2467" s="47">
        <f t="shared" si="38"/>
        <v>0.72104365145495497</v>
      </c>
      <c r="H2467" s="14">
        <v>0.715423374037507</v>
      </c>
    </row>
    <row r="2468" spans="1:8" ht="16">
      <c r="A2468" s="43">
        <v>2467</v>
      </c>
      <c r="B2468" s="13">
        <v>237</v>
      </c>
      <c r="C2468" s="9" t="s">
        <v>237</v>
      </c>
      <c r="D2468" s="15">
        <v>293.2</v>
      </c>
      <c r="E2468" s="15">
        <v>1.913</v>
      </c>
      <c r="F2468" s="2" t="s">
        <v>931</v>
      </c>
      <c r="G2468" s="14">
        <f t="shared" si="38"/>
        <v>0.64867269045811582</v>
      </c>
      <c r="H2468" s="14">
        <v>0.71643969678158903</v>
      </c>
    </row>
    <row r="2469" spans="1:8" ht="16">
      <c r="A2469" s="44">
        <v>2468</v>
      </c>
      <c r="B2469" s="13">
        <v>237</v>
      </c>
      <c r="C2469" s="9" t="s">
        <v>237</v>
      </c>
      <c r="D2469" s="15">
        <v>293.56</v>
      </c>
      <c r="E2469" s="15">
        <v>2.0986058428089098</v>
      </c>
      <c r="F2469" s="2" t="s">
        <v>930</v>
      </c>
      <c r="G2469" s="14">
        <f t="shared" si="38"/>
        <v>0.7412732398838523</v>
      </c>
      <c r="H2469" s="14">
        <v>0.72556724513788495</v>
      </c>
    </row>
    <row r="2470" spans="1:8" ht="16">
      <c r="A2470" s="43">
        <v>2469</v>
      </c>
      <c r="B2470" s="13">
        <v>237</v>
      </c>
      <c r="C2470" s="9" t="s">
        <v>237</v>
      </c>
      <c r="D2470" s="15">
        <v>294.16000000000003</v>
      </c>
      <c r="E2470" s="15">
        <v>2.1850000000000001</v>
      </c>
      <c r="F2470" s="2" t="s">
        <v>930</v>
      </c>
      <c r="G2470" s="14">
        <f t="shared" si="38"/>
        <v>0.78161582854755352</v>
      </c>
      <c r="H2470" s="14">
        <v>0.74070281810578298</v>
      </c>
    </row>
    <row r="2471" spans="1:8" ht="16">
      <c r="A2471" s="44">
        <v>2470</v>
      </c>
      <c r="B2471" s="13">
        <v>237</v>
      </c>
      <c r="C2471" s="9" t="s">
        <v>237</v>
      </c>
      <c r="D2471" s="15">
        <v>294.36</v>
      </c>
      <c r="E2471" s="15">
        <v>2.1988521221176698</v>
      </c>
      <c r="F2471" s="2" t="s">
        <v>930</v>
      </c>
      <c r="G2471" s="14">
        <f t="shared" si="38"/>
        <v>0.78793546152497373</v>
      </c>
      <c r="H2471" s="14">
        <v>0.74572675184632098</v>
      </c>
    </row>
    <row r="2472" spans="1:8" ht="16">
      <c r="A2472" s="43">
        <v>2471</v>
      </c>
      <c r="B2472" s="13">
        <v>237</v>
      </c>
      <c r="C2472" s="9" t="s">
        <v>237</v>
      </c>
      <c r="D2472" s="15">
        <v>294.66000000000003</v>
      </c>
      <c r="E2472" s="15">
        <v>2.2275461431541501</v>
      </c>
      <c r="F2472" s="2" t="s">
        <v>930</v>
      </c>
      <c r="G2472" s="14">
        <f t="shared" si="38"/>
        <v>0.8009005953689885</v>
      </c>
      <c r="H2472" s="14">
        <v>0.75324284179062395</v>
      </c>
    </row>
    <row r="2473" spans="1:8" ht="16">
      <c r="A2473" s="44">
        <v>2472</v>
      </c>
      <c r="B2473" s="13">
        <v>237</v>
      </c>
      <c r="C2473" s="9" t="s">
        <v>237</v>
      </c>
      <c r="D2473" s="15">
        <v>295.16000000000003</v>
      </c>
      <c r="E2473" s="15">
        <v>2.2482390106165</v>
      </c>
      <c r="F2473" s="2" t="s">
        <v>930</v>
      </c>
      <c r="G2473" s="14">
        <f t="shared" si="38"/>
        <v>0.81014724782834102</v>
      </c>
      <c r="H2473" s="14">
        <v>0.76571711359959405</v>
      </c>
    </row>
    <row r="2474" spans="1:8" ht="16">
      <c r="A2474" s="43">
        <v>2473</v>
      </c>
      <c r="B2474" s="13">
        <v>237</v>
      </c>
      <c r="C2474" s="9" t="s">
        <v>237</v>
      </c>
      <c r="D2474" s="15">
        <v>295.27662774335499</v>
      </c>
      <c r="E2474" s="15">
        <v>1.9164317835006199</v>
      </c>
      <c r="F2474" s="2" t="s">
        <v>932</v>
      </c>
      <c r="G2474" s="47">
        <f t="shared" si="38"/>
        <v>0.65046501089275477</v>
      </c>
      <c r="H2474" s="14">
        <v>0.76861740540893297</v>
      </c>
    </row>
    <row r="2475" spans="1:8" ht="16">
      <c r="A2475" s="44">
        <v>2474</v>
      </c>
      <c r="B2475" s="13">
        <v>237</v>
      </c>
      <c r="C2475" s="9" t="s">
        <v>237</v>
      </c>
      <c r="D2475" s="15">
        <v>295.66000000000003</v>
      </c>
      <c r="E2475" s="15">
        <v>2.2094166963444302</v>
      </c>
      <c r="F2475" s="2" t="s">
        <v>930</v>
      </c>
      <c r="G2475" s="14">
        <f t="shared" si="38"/>
        <v>0.792728542386129</v>
      </c>
      <c r="H2475" s="14">
        <v>0.77812616182399896</v>
      </c>
    </row>
    <row r="2476" spans="1:8" ht="16">
      <c r="A2476" s="43">
        <v>2475</v>
      </c>
      <c r="B2476" s="13">
        <v>237</v>
      </c>
      <c r="C2476" s="9" t="s">
        <v>237</v>
      </c>
      <c r="D2476" s="15">
        <v>295.97432098311901</v>
      </c>
      <c r="E2476" s="15">
        <v>1.95774364970613</v>
      </c>
      <c r="F2476" s="2" t="s">
        <v>930</v>
      </c>
      <c r="G2476" s="14">
        <f t="shared" si="38"/>
        <v>0.67179261097419718</v>
      </c>
      <c r="H2476" s="14">
        <v>0.78589385600282302</v>
      </c>
    </row>
    <row r="2477" spans="1:8" ht="16">
      <c r="A2477" s="44">
        <v>2476</v>
      </c>
      <c r="B2477" s="13">
        <v>237</v>
      </c>
      <c r="C2477" s="9" t="s">
        <v>237</v>
      </c>
      <c r="D2477" s="15">
        <v>296.16000000000003</v>
      </c>
      <c r="E2477" s="15">
        <v>2.3535811624466598</v>
      </c>
      <c r="F2477" s="2" t="s">
        <v>931</v>
      </c>
      <c r="G2477" s="14">
        <f t="shared" si="38"/>
        <v>0.85593806711387788</v>
      </c>
      <c r="H2477" s="14">
        <v>0.79047050925173101</v>
      </c>
    </row>
    <row r="2478" spans="1:8" ht="16">
      <c r="A2478" s="43">
        <v>2477</v>
      </c>
      <c r="B2478" s="13">
        <v>237</v>
      </c>
      <c r="C2478" s="9" t="s">
        <v>237</v>
      </c>
      <c r="D2478" s="15">
        <v>296.66000000000003</v>
      </c>
      <c r="E2478" s="15">
        <v>2.4287588912515399</v>
      </c>
      <c r="F2478" s="2" t="s">
        <v>931</v>
      </c>
      <c r="G2478" s="14">
        <f t="shared" si="38"/>
        <v>0.88738038253720819</v>
      </c>
      <c r="H2478" s="14">
        <v>0.80275067323117399</v>
      </c>
    </row>
    <row r="2479" spans="1:8" ht="16">
      <c r="A2479" s="44">
        <v>2478</v>
      </c>
      <c r="B2479" s="13">
        <v>237</v>
      </c>
      <c r="C2479" s="9" t="s">
        <v>237</v>
      </c>
      <c r="D2479" s="15">
        <v>296.83482151986999</v>
      </c>
      <c r="E2479" s="15">
        <v>2.1036123296436</v>
      </c>
      <c r="F2479" s="2" t="s">
        <v>930</v>
      </c>
      <c r="G2479" s="14">
        <f t="shared" si="38"/>
        <v>0.74365602392694197</v>
      </c>
      <c r="H2479" s="14">
        <v>0.80702929799508505</v>
      </c>
    </row>
    <row r="2480" spans="1:8" ht="16">
      <c r="A2480" s="43">
        <v>2479</v>
      </c>
      <c r="B2480" s="13">
        <v>237</v>
      </c>
      <c r="C2480" s="9" t="s">
        <v>237</v>
      </c>
      <c r="D2480" s="15">
        <v>297.06</v>
      </c>
      <c r="E2480" s="15">
        <v>2.29</v>
      </c>
      <c r="F2480" s="2" t="s">
        <v>930</v>
      </c>
      <c r="G2480" s="14">
        <f t="shared" si="38"/>
        <v>0.82855181756614826</v>
      </c>
      <c r="H2480" s="14">
        <v>0.81252893655623903</v>
      </c>
    </row>
    <row r="2481" spans="1:8" ht="16">
      <c r="A2481" s="44">
        <v>2480</v>
      </c>
      <c r="B2481" s="13">
        <v>237</v>
      </c>
      <c r="C2481" s="9" t="s">
        <v>237</v>
      </c>
      <c r="D2481" s="15">
        <v>297.26</v>
      </c>
      <c r="E2481" s="15">
        <v>2.3984872526129899</v>
      </c>
      <c r="F2481" s="2" t="s">
        <v>930</v>
      </c>
      <c r="G2481" s="14">
        <f t="shared" si="38"/>
        <v>0.87483822721289606</v>
      </c>
      <c r="H2481" s="14">
        <v>0.81740286833664699</v>
      </c>
    </row>
    <row r="2482" spans="1:8" ht="16">
      <c r="A2482" s="43">
        <v>2481</v>
      </c>
      <c r="B2482" s="13">
        <v>237</v>
      </c>
      <c r="C2482" s="9" t="s">
        <v>237</v>
      </c>
      <c r="D2482" s="15">
        <v>297.3</v>
      </c>
      <c r="E2482" s="15">
        <v>2.16</v>
      </c>
      <c r="F2482" s="2" t="s">
        <v>930</v>
      </c>
      <c r="G2482" s="14">
        <f t="shared" si="38"/>
        <v>0.77010822169607374</v>
      </c>
      <c r="H2482" s="14">
        <v>0.81837644283884603</v>
      </c>
    </row>
    <row r="2483" spans="1:8" ht="16">
      <c r="A2483" s="44">
        <v>2482</v>
      </c>
      <c r="B2483" s="13">
        <v>237</v>
      </c>
      <c r="C2483" s="9" t="s">
        <v>237</v>
      </c>
      <c r="D2483" s="15">
        <v>297.55006804244402</v>
      </c>
      <c r="E2483" s="15">
        <v>2.0364134233949098</v>
      </c>
      <c r="F2483" s="2" t="s">
        <v>930</v>
      </c>
      <c r="G2483" s="47">
        <f t="shared" si="38"/>
        <v>0.71119013475232373</v>
      </c>
      <c r="H2483" s="14">
        <v>0.824453806750022</v>
      </c>
    </row>
    <row r="2484" spans="1:8" ht="16">
      <c r="A2484" s="43">
        <v>2483</v>
      </c>
      <c r="B2484" s="13">
        <v>237</v>
      </c>
      <c r="C2484" s="9" t="s">
        <v>237</v>
      </c>
      <c r="D2484" s="15">
        <v>297.66000000000003</v>
      </c>
      <c r="E2484" s="15">
        <v>2.3985821772425302</v>
      </c>
      <c r="F2484" s="2" t="s">
        <v>930</v>
      </c>
      <c r="G2484" s="14">
        <f t="shared" si="38"/>
        <v>0.87487780330448306</v>
      </c>
      <c r="H2484" s="14">
        <v>0.82712049341984695</v>
      </c>
    </row>
    <row r="2485" spans="1:8" ht="16">
      <c r="A2485" s="44">
        <v>2484</v>
      </c>
      <c r="B2485" s="13">
        <v>237</v>
      </c>
      <c r="C2485" s="9" t="s">
        <v>237</v>
      </c>
      <c r="D2485" s="15">
        <v>297.66602562141099</v>
      </c>
      <c r="E2485" s="15">
        <v>1.9880998127861</v>
      </c>
      <c r="F2485" s="2" t="s">
        <v>930</v>
      </c>
      <c r="G2485" s="14">
        <f t="shared" si="38"/>
        <v>0.68717931461290427</v>
      </c>
      <c r="H2485" s="14">
        <v>0.82726657298477502</v>
      </c>
    </row>
    <row r="2486" spans="1:8" ht="16">
      <c r="A2486" s="43">
        <v>2485</v>
      </c>
      <c r="B2486" s="13">
        <v>237</v>
      </c>
      <c r="C2486" s="9" t="s">
        <v>237</v>
      </c>
      <c r="D2486" s="15">
        <v>298</v>
      </c>
      <c r="E2486" s="15">
        <v>2.64</v>
      </c>
      <c r="F2486" s="2" t="s">
        <v>930</v>
      </c>
      <c r="G2486" s="47">
        <f t="shared" si="38"/>
        <v>0.97077891715822484</v>
      </c>
      <c r="H2486" s="14">
        <v>0.83534893256828202</v>
      </c>
    </row>
    <row r="2487" spans="1:8" ht="16">
      <c r="A2487" s="44">
        <v>2486</v>
      </c>
      <c r="B2487" s="13">
        <v>237</v>
      </c>
      <c r="C2487" s="9" t="s">
        <v>237</v>
      </c>
      <c r="D2487" s="15">
        <v>298.14999999999998</v>
      </c>
      <c r="E2487" s="15">
        <v>2.2679999999999998</v>
      </c>
      <c r="F2487" s="2" t="s">
        <v>930</v>
      </c>
      <c r="G2487" s="14">
        <f t="shared" si="38"/>
        <v>0.81889838586550556</v>
      </c>
      <c r="H2487" s="14">
        <v>0.83896995529194396</v>
      </c>
    </row>
    <row r="2488" spans="1:8" ht="16">
      <c r="A2488" s="43">
        <v>2487</v>
      </c>
      <c r="B2488" s="13">
        <v>237</v>
      </c>
      <c r="C2488" s="9" t="s">
        <v>237</v>
      </c>
      <c r="D2488" s="15">
        <v>298.16000000000003</v>
      </c>
      <c r="E2488" s="15">
        <v>2.35645081449869</v>
      </c>
      <c r="F2488" s="2" t="s">
        <v>930</v>
      </c>
      <c r="G2488" s="14">
        <f t="shared" si="38"/>
        <v>0.85715659489506935</v>
      </c>
      <c r="H2488" s="14">
        <v>0.839211157694017</v>
      </c>
    </row>
    <row r="2489" spans="1:8" ht="16">
      <c r="A2489" s="44">
        <v>2488</v>
      </c>
      <c r="B2489" s="13">
        <v>237</v>
      </c>
      <c r="C2489" s="9" t="s">
        <v>237</v>
      </c>
      <c r="D2489" s="15">
        <v>298.2</v>
      </c>
      <c r="E2489" s="15">
        <v>2.2083333333333299</v>
      </c>
      <c r="F2489" s="2" t="s">
        <v>930</v>
      </c>
      <c r="G2489" s="47">
        <f t="shared" si="38"/>
        <v>0.79223808320417466</v>
      </c>
      <c r="H2489" s="14">
        <v>0.84017571867476604</v>
      </c>
    </row>
    <row r="2490" spans="1:8" ht="16">
      <c r="A2490" s="43">
        <v>2489</v>
      </c>
      <c r="B2490" s="13">
        <v>237</v>
      </c>
      <c r="C2490" s="9" t="s">
        <v>237</v>
      </c>
      <c r="D2490" s="15">
        <v>298.66000000000003</v>
      </c>
      <c r="E2490" s="15">
        <v>2.2999999999999998</v>
      </c>
      <c r="F2490" s="2" t="s">
        <v>930</v>
      </c>
      <c r="G2490" s="14">
        <f t="shared" si="38"/>
        <v>0.83290912293510388</v>
      </c>
      <c r="H2490" s="14">
        <v>0.851239654773012</v>
      </c>
    </row>
    <row r="2491" spans="1:8" ht="16">
      <c r="A2491" s="44">
        <v>2490</v>
      </c>
      <c r="B2491" s="13">
        <v>237</v>
      </c>
      <c r="C2491" s="9" t="s">
        <v>237</v>
      </c>
      <c r="D2491" s="15">
        <v>298.76</v>
      </c>
      <c r="E2491" s="15">
        <v>2.46892132773245</v>
      </c>
      <c r="F2491" s="2" t="s">
        <v>930</v>
      </c>
      <c r="G2491" s="14">
        <f t="shared" si="38"/>
        <v>0.90378134583449488</v>
      </c>
      <c r="H2491" s="14">
        <v>0.85363793743057204</v>
      </c>
    </row>
    <row r="2492" spans="1:8" ht="16">
      <c r="A2492" s="43">
        <v>2491</v>
      </c>
      <c r="B2492" s="13">
        <v>237</v>
      </c>
      <c r="C2492" s="9" t="s">
        <v>237</v>
      </c>
      <c r="D2492" s="15">
        <v>299.2</v>
      </c>
      <c r="E2492" s="15">
        <v>2.5581803195314001</v>
      </c>
      <c r="F2492" s="2" t="s">
        <v>930</v>
      </c>
      <c r="G2492" s="47">
        <f t="shared" si="38"/>
        <v>0.9392961930613114</v>
      </c>
      <c r="H2492" s="14">
        <v>0.86416117160427997</v>
      </c>
    </row>
    <row r="2493" spans="1:8" ht="16">
      <c r="A2493" s="44">
        <v>2492</v>
      </c>
      <c r="B2493" s="13">
        <v>237</v>
      </c>
      <c r="C2493" s="9" t="s">
        <v>237</v>
      </c>
      <c r="D2493" s="15">
        <v>299.36</v>
      </c>
      <c r="E2493" s="15">
        <v>2.4779581524647498</v>
      </c>
      <c r="F2493" s="2" t="s">
        <v>930</v>
      </c>
      <c r="G2493" s="14">
        <f t="shared" si="38"/>
        <v>0.90743489543915135</v>
      </c>
      <c r="H2493" s="14">
        <v>0.86797604385666105</v>
      </c>
    </row>
    <row r="2494" spans="1:8" ht="16">
      <c r="A2494" s="43">
        <v>2493</v>
      </c>
      <c r="B2494" s="13">
        <v>237</v>
      </c>
      <c r="C2494" s="9" t="s">
        <v>237</v>
      </c>
      <c r="D2494" s="15">
        <v>299.66000000000003</v>
      </c>
      <c r="E2494" s="15">
        <v>2.37</v>
      </c>
      <c r="F2494" s="2" t="s">
        <v>930</v>
      </c>
      <c r="G2494" s="14">
        <f t="shared" si="38"/>
        <v>0.86288995514703981</v>
      </c>
      <c r="H2494" s="14">
        <v>0.87511210661914896</v>
      </c>
    </row>
    <row r="2495" spans="1:8" ht="16">
      <c r="A2495" s="44">
        <v>2494</v>
      </c>
      <c r="B2495" s="13">
        <v>237</v>
      </c>
      <c r="C2495" s="9" t="s">
        <v>237</v>
      </c>
      <c r="D2495" s="15">
        <v>299.73732706737201</v>
      </c>
      <c r="E2495" s="15">
        <v>2.3416480533280599</v>
      </c>
      <c r="F2495" s="2" t="s">
        <v>930</v>
      </c>
      <c r="G2495" s="14">
        <f t="shared" si="38"/>
        <v>0.85085497776340779</v>
      </c>
      <c r="H2495" s="14">
        <v>0.87694792915386299</v>
      </c>
    </row>
    <row r="2496" spans="1:8" ht="16">
      <c r="A2496" s="43">
        <v>2495</v>
      </c>
      <c r="B2496" s="13">
        <v>237</v>
      </c>
      <c r="C2496" s="9" t="s">
        <v>237</v>
      </c>
      <c r="D2496" s="15">
        <v>299.86</v>
      </c>
      <c r="E2496" s="15">
        <v>2.4780625695572498</v>
      </c>
      <c r="F2496" s="2" t="s">
        <v>930</v>
      </c>
      <c r="G2496" s="14">
        <f t="shared" si="38"/>
        <v>0.90747703291127746</v>
      </c>
      <c r="H2496" s="14">
        <v>0.87985733365567198</v>
      </c>
    </row>
    <row r="2497" spans="1:8" ht="16">
      <c r="A2497" s="44">
        <v>2496</v>
      </c>
      <c r="B2497" s="13">
        <v>237</v>
      </c>
      <c r="C2497" s="9" t="s">
        <v>237</v>
      </c>
      <c r="D2497" s="15">
        <v>300.16000000000003</v>
      </c>
      <c r="E2497" s="15">
        <v>2.5099999999999998</v>
      </c>
      <c r="F2497" s="2" t="s">
        <v>932</v>
      </c>
      <c r="G2497" s="47">
        <f t="shared" si="38"/>
        <v>0.92028275314369246</v>
      </c>
      <c r="H2497" s="14">
        <v>0.88695702840703605</v>
      </c>
    </row>
    <row r="2498" spans="1:8" ht="16">
      <c r="A2498" s="43">
        <v>2497</v>
      </c>
      <c r="B2498" s="13">
        <v>237</v>
      </c>
      <c r="C2498" s="9" t="s">
        <v>237</v>
      </c>
      <c r="D2498" s="15">
        <v>300.26</v>
      </c>
      <c r="E2498" s="15">
        <v>2.51826315016788</v>
      </c>
      <c r="F2498" s="2" t="s">
        <v>930</v>
      </c>
      <c r="G2498" s="47">
        <f t="shared" si="38"/>
        <v>0.9235694377739585</v>
      </c>
      <c r="H2498" s="14">
        <v>0.88931876965317702</v>
      </c>
    </row>
    <row r="2499" spans="1:8" ht="16">
      <c r="A2499" s="44">
        <v>2498</v>
      </c>
      <c r="B2499" s="13">
        <v>237</v>
      </c>
      <c r="C2499" s="9" t="s">
        <v>237</v>
      </c>
      <c r="D2499" s="15">
        <v>300.36</v>
      </c>
      <c r="E2499" s="15">
        <v>2.5975000000000001</v>
      </c>
      <c r="F2499" s="2" t="s">
        <v>931</v>
      </c>
      <c r="G2499" s="47">
        <f t="shared" ref="G2499:G2562" si="39">LN(E2499)</f>
        <v>0.95454944399124542</v>
      </c>
      <c r="H2499" s="14">
        <v>0.89167810537833403</v>
      </c>
    </row>
    <row r="2500" spans="1:8" ht="16">
      <c r="A2500" s="43">
        <v>2499</v>
      </c>
      <c r="B2500" s="13">
        <v>237</v>
      </c>
      <c r="C2500" s="9" t="s">
        <v>237</v>
      </c>
      <c r="D2500" s="15">
        <v>300.76</v>
      </c>
      <c r="E2500" s="15">
        <v>2.5584637307785201</v>
      </c>
      <c r="F2500" s="2" t="s">
        <v>930</v>
      </c>
      <c r="G2500" s="14">
        <f t="shared" si="39"/>
        <v>0.93940697319165589</v>
      </c>
      <c r="H2500" s="14">
        <v>0.90109146849260002</v>
      </c>
    </row>
    <row r="2501" spans="1:8" ht="16">
      <c r="A2501" s="44">
        <v>2500</v>
      </c>
      <c r="B2501" s="13">
        <v>237</v>
      </c>
      <c r="C2501" s="9" t="s">
        <v>237</v>
      </c>
      <c r="D2501" s="15">
        <v>301.16000000000003</v>
      </c>
      <c r="E2501" s="15">
        <v>2.5</v>
      </c>
      <c r="F2501" s="2" t="s">
        <v>931</v>
      </c>
      <c r="G2501" s="14">
        <f t="shared" si="39"/>
        <v>0.91629073187415511</v>
      </c>
      <c r="H2501" s="14">
        <v>0.91046664403339395</v>
      </c>
    </row>
    <row r="2502" spans="1:8" ht="16">
      <c r="A2502" s="43">
        <v>2501</v>
      </c>
      <c r="B2502" s="13">
        <v>237</v>
      </c>
      <c r="C2502" s="9" t="s">
        <v>237</v>
      </c>
      <c r="D2502" s="15">
        <v>301.36</v>
      </c>
      <c r="E2502" s="15">
        <v>2.56899087219462</v>
      </c>
      <c r="F2502" s="2" t="s">
        <v>931</v>
      </c>
      <c r="G2502" s="14">
        <f t="shared" si="39"/>
        <v>0.94351316506367655</v>
      </c>
      <c r="H2502" s="14">
        <v>0.91513998607445601</v>
      </c>
    </row>
    <row r="2503" spans="1:8" ht="16">
      <c r="A2503" s="44">
        <v>2502</v>
      </c>
      <c r="B2503" s="13">
        <v>237</v>
      </c>
      <c r="C2503" s="9" t="s">
        <v>237</v>
      </c>
      <c r="D2503" s="15">
        <v>301.45999999999998</v>
      </c>
      <c r="E2503" s="15">
        <v>2.31</v>
      </c>
      <c r="F2503" s="2" t="s">
        <v>930</v>
      </c>
      <c r="G2503" s="14">
        <f t="shared" si="39"/>
        <v>0.83724752453370221</v>
      </c>
      <c r="H2503" s="14">
        <v>0.91747310864569698</v>
      </c>
    </row>
    <row r="2504" spans="1:8" ht="16">
      <c r="A2504" s="43">
        <v>2503</v>
      </c>
      <c r="B2504" s="13">
        <v>237</v>
      </c>
      <c r="C2504" s="9" t="s">
        <v>237</v>
      </c>
      <c r="D2504" s="15">
        <v>301.86</v>
      </c>
      <c r="E2504" s="15">
        <v>2.60845104069484</v>
      </c>
      <c r="F2504" s="2" t="s">
        <v>930</v>
      </c>
      <c r="G2504" s="47">
        <f t="shared" si="39"/>
        <v>0.95875657416283755</v>
      </c>
      <c r="H2504" s="14">
        <v>0.92678202866641102</v>
      </c>
    </row>
    <row r="2505" spans="1:8" ht="16">
      <c r="A2505" s="44">
        <v>2504</v>
      </c>
      <c r="B2505" s="13">
        <v>237</v>
      </c>
      <c r="C2505" s="9" t="s">
        <v>237</v>
      </c>
      <c r="D2505" s="15">
        <v>302.26</v>
      </c>
      <c r="E2505" s="15">
        <v>2.63157468045104</v>
      </c>
      <c r="F2505" s="2" t="s">
        <v>930</v>
      </c>
      <c r="G2505" s="14">
        <f t="shared" si="39"/>
        <v>0.96758240483178626</v>
      </c>
      <c r="H2505" s="14">
        <v>0.93605341231274397</v>
      </c>
    </row>
    <row r="2506" spans="1:8" ht="16">
      <c r="A2506" s="43">
        <v>2505</v>
      </c>
      <c r="B2506" s="13">
        <v>237</v>
      </c>
      <c r="C2506" s="9" t="s">
        <v>237</v>
      </c>
      <c r="D2506" s="15">
        <v>302.76</v>
      </c>
      <c r="E2506" s="15">
        <v>2.7493761457114898</v>
      </c>
      <c r="F2506" s="2" t="s">
        <v>930</v>
      </c>
      <c r="G2506" s="14">
        <f t="shared" si="39"/>
        <v>1.0113740298378286</v>
      </c>
      <c r="H2506" s="14">
        <v>0.94759021137946198</v>
      </c>
    </row>
    <row r="2507" spans="1:8" ht="16">
      <c r="A2507" s="44">
        <v>2506</v>
      </c>
      <c r="B2507" s="13">
        <v>237</v>
      </c>
      <c r="C2507" s="9" t="s">
        <v>237</v>
      </c>
      <c r="D2507" s="15">
        <v>303.16000000000003</v>
      </c>
      <c r="E2507" s="15">
        <v>2.6574092771934801</v>
      </c>
      <c r="F2507" s="2" t="s">
        <v>930</v>
      </c>
      <c r="G2507" s="47">
        <f t="shared" si="39"/>
        <v>0.97735169224803142</v>
      </c>
      <c r="H2507" s="14">
        <v>0.95677798779980605</v>
      </c>
    </row>
    <row r="2508" spans="1:8" ht="16">
      <c r="A2508" s="43">
        <v>2507</v>
      </c>
      <c r="B2508" s="13">
        <v>237</v>
      </c>
      <c r="C2508" s="9" t="s">
        <v>237</v>
      </c>
      <c r="D2508" s="15">
        <v>303.2</v>
      </c>
      <c r="E2508" s="15">
        <v>2.456</v>
      </c>
      <c r="F2508" s="2" t="s">
        <v>930</v>
      </c>
      <c r="G2508" s="14">
        <f t="shared" si="39"/>
        <v>0.89853401028489599</v>
      </c>
      <c r="H2508" s="14">
        <v>0.95769473847729503</v>
      </c>
    </row>
    <row r="2509" spans="1:8" ht="16">
      <c r="A2509" s="44">
        <v>2508</v>
      </c>
      <c r="B2509" s="13">
        <v>237</v>
      </c>
      <c r="C2509" s="9" t="s">
        <v>237</v>
      </c>
      <c r="D2509" s="15">
        <v>303.36</v>
      </c>
      <c r="E2509" s="15">
        <v>2.6893363175267702</v>
      </c>
      <c r="F2509" s="2" t="s">
        <v>930</v>
      </c>
      <c r="G2509" s="14">
        <f t="shared" si="39"/>
        <v>0.9892944410638338</v>
      </c>
      <c r="H2509" s="14">
        <v>0.96135806720450401</v>
      </c>
    </row>
    <row r="2510" spans="1:8" ht="16">
      <c r="A2510" s="43">
        <v>2509</v>
      </c>
      <c r="B2510" s="13">
        <v>237</v>
      </c>
      <c r="C2510" s="9" t="s">
        <v>237</v>
      </c>
      <c r="D2510" s="15">
        <v>303.66000000000003</v>
      </c>
      <c r="E2510" s="15">
        <v>2.6990565995917701</v>
      </c>
      <c r="F2510" s="2" t="s">
        <v>931</v>
      </c>
      <c r="G2510" s="47">
        <f t="shared" si="39"/>
        <v>0.99290230439463578</v>
      </c>
      <c r="H2510" s="14">
        <v>0.96821100532496895</v>
      </c>
    </row>
    <row r="2511" spans="1:8" ht="16">
      <c r="A2511" s="44">
        <v>2510</v>
      </c>
      <c r="B2511" s="13">
        <v>237</v>
      </c>
      <c r="C2511" s="9" t="s">
        <v>237</v>
      </c>
      <c r="D2511" s="15">
        <v>303.97266439482303</v>
      </c>
      <c r="E2511" s="15">
        <v>2.5534316677550701</v>
      </c>
      <c r="F2511" s="2" t="s">
        <v>930</v>
      </c>
      <c r="G2511" s="14">
        <f t="shared" si="39"/>
        <v>0.93743820651843035</v>
      </c>
      <c r="H2511" s="14">
        <v>0.97533138845319001</v>
      </c>
    </row>
    <row r="2512" spans="1:8" ht="16">
      <c r="A2512" s="43">
        <v>2511</v>
      </c>
      <c r="B2512" s="13">
        <v>237</v>
      </c>
      <c r="C2512" s="9" t="s">
        <v>237</v>
      </c>
      <c r="D2512" s="15">
        <v>304.16000000000003</v>
      </c>
      <c r="E2512" s="15">
        <v>2.6404881031649401</v>
      </c>
      <c r="F2512" s="2" t="s">
        <v>931</v>
      </c>
      <c r="G2512" s="14">
        <f t="shared" si="39"/>
        <v>0.97096378763110314</v>
      </c>
      <c r="H2512" s="14">
        <v>0.97958698829989799</v>
      </c>
    </row>
    <row r="2513" spans="1:8" ht="16">
      <c r="A2513" s="44">
        <v>2512</v>
      </c>
      <c r="B2513" s="13">
        <v>237</v>
      </c>
      <c r="C2513" s="9" t="s">
        <v>237</v>
      </c>
      <c r="D2513" s="15">
        <v>304.45999999999998</v>
      </c>
      <c r="E2513" s="15">
        <v>2.8316378296717599</v>
      </c>
      <c r="F2513" s="2" t="s">
        <v>930</v>
      </c>
      <c r="G2513" s="14">
        <f t="shared" si="39"/>
        <v>1.0408552826505795</v>
      </c>
      <c r="H2513" s="14">
        <v>0.98638538408801202</v>
      </c>
    </row>
    <row r="2514" spans="1:8" ht="16">
      <c r="A2514" s="43">
        <v>2513</v>
      </c>
      <c r="B2514" s="13">
        <v>237</v>
      </c>
      <c r="C2514" s="9" t="s">
        <v>237</v>
      </c>
      <c r="D2514" s="15">
        <v>305.06</v>
      </c>
      <c r="E2514" s="15">
        <v>2.65</v>
      </c>
      <c r="F2514" s="2" t="s">
        <v>930</v>
      </c>
      <c r="G2514" s="47">
        <f t="shared" si="39"/>
        <v>0.97455963999813078</v>
      </c>
      <c r="H2514" s="14">
        <v>0.99992142732260103</v>
      </c>
    </row>
    <row r="2515" spans="1:8" ht="16">
      <c r="A2515" s="44">
        <v>2514</v>
      </c>
      <c r="B2515" s="13">
        <v>237</v>
      </c>
      <c r="C2515" s="9" t="s">
        <v>237</v>
      </c>
      <c r="D2515" s="15">
        <v>305.31</v>
      </c>
      <c r="E2515" s="15">
        <v>2.77982796686825</v>
      </c>
      <c r="F2515" s="2" t="s">
        <v>930</v>
      </c>
      <c r="G2515" s="14">
        <f t="shared" si="39"/>
        <v>1.0223890433662568</v>
      </c>
      <c r="H2515" s="14">
        <v>1.00553768018393</v>
      </c>
    </row>
    <row r="2516" spans="1:8" ht="16">
      <c r="A2516" s="43">
        <v>2515</v>
      </c>
      <c r="B2516" s="13">
        <v>237</v>
      </c>
      <c r="C2516" s="9" t="s">
        <v>237</v>
      </c>
      <c r="D2516" s="15">
        <v>305.66000000000003</v>
      </c>
      <c r="E2516" s="15">
        <v>2.8712498775792401</v>
      </c>
      <c r="F2516" s="2" t="s">
        <v>930</v>
      </c>
      <c r="G2516" s="14">
        <f t="shared" si="39"/>
        <v>1.054747432384423</v>
      </c>
      <c r="H2516" s="14">
        <v>1.0133770923510399</v>
      </c>
    </row>
    <row r="2517" spans="1:8" ht="16">
      <c r="A2517" s="44">
        <v>2516</v>
      </c>
      <c r="B2517" s="13">
        <v>237</v>
      </c>
      <c r="C2517" s="9" t="s">
        <v>237</v>
      </c>
      <c r="D2517" s="15">
        <v>306.15023036494398</v>
      </c>
      <c r="E2517" s="15">
        <v>2.5679380045120102</v>
      </c>
      <c r="F2517" s="2" t="s">
        <v>930</v>
      </c>
      <c r="G2517" s="47">
        <f t="shared" si="39"/>
        <v>0.94310324399113554</v>
      </c>
      <c r="H2517" s="14">
        <v>1.02431189903691</v>
      </c>
    </row>
    <row r="2518" spans="1:8" ht="16">
      <c r="A2518" s="43">
        <v>2517</v>
      </c>
      <c r="B2518" s="13">
        <v>237</v>
      </c>
      <c r="C2518" s="9" t="s">
        <v>237</v>
      </c>
      <c r="D2518" s="15">
        <v>306.16000000000003</v>
      </c>
      <c r="E2518" s="15">
        <v>2.74956599497057</v>
      </c>
      <c r="F2518" s="2" t="s">
        <v>930</v>
      </c>
      <c r="G2518" s="14">
        <f t="shared" si="39"/>
        <v>1.0114430792128897</v>
      </c>
      <c r="H2518" s="14">
        <v>1.02452927748987</v>
      </c>
    </row>
    <row r="2519" spans="1:8" ht="16">
      <c r="A2519" s="44">
        <v>2518</v>
      </c>
      <c r="B2519" s="13">
        <v>237</v>
      </c>
      <c r="C2519" s="9" t="s">
        <v>237</v>
      </c>
      <c r="D2519" s="15">
        <v>306.456492691324</v>
      </c>
      <c r="E2519" s="15">
        <v>2.5071781263393</v>
      </c>
      <c r="F2519" s="2" t="s">
        <v>930</v>
      </c>
      <c r="G2519" s="14">
        <f t="shared" si="39"/>
        <v>0.91915786824337609</v>
      </c>
      <c r="H2519" s="14">
        <v>1.0311164102206201</v>
      </c>
    </row>
    <row r="2520" spans="1:8" ht="16">
      <c r="A2520" s="43">
        <v>2519</v>
      </c>
      <c r="B2520" s="13">
        <v>237</v>
      </c>
      <c r="C2520" s="9" t="s">
        <v>237</v>
      </c>
      <c r="D2520" s="15">
        <v>306.66000000000003</v>
      </c>
      <c r="E2520" s="15">
        <v>2.9301316252835599</v>
      </c>
      <c r="F2520" s="2" t="s">
        <v>930</v>
      </c>
      <c r="G2520" s="14">
        <f t="shared" si="39"/>
        <v>1.0750473453249236</v>
      </c>
      <c r="H2520" s="14">
        <v>1.0356265763786701</v>
      </c>
    </row>
    <row r="2521" spans="1:8" ht="16">
      <c r="A2521" s="44">
        <v>2520</v>
      </c>
      <c r="B2521" s="13">
        <v>237</v>
      </c>
      <c r="C2521" s="9" t="s">
        <v>237</v>
      </c>
      <c r="D2521" s="15">
        <v>306.99</v>
      </c>
      <c r="E2521" s="15">
        <v>2.78</v>
      </c>
      <c r="F2521" s="2" t="s">
        <v>932</v>
      </c>
      <c r="G2521" s="14">
        <f t="shared" si="39"/>
        <v>1.0224509277025455</v>
      </c>
      <c r="H2521" s="14">
        <v>1.0429209295339801</v>
      </c>
    </row>
    <row r="2522" spans="1:8" ht="16">
      <c r="A2522" s="43">
        <v>2521</v>
      </c>
      <c r="B2522" s="13">
        <v>237</v>
      </c>
      <c r="C2522" s="9" t="s">
        <v>237</v>
      </c>
      <c r="D2522" s="15">
        <v>307.16000000000003</v>
      </c>
      <c r="E2522" s="15">
        <v>2.81471902802181</v>
      </c>
      <c r="F2522" s="2" t="s">
        <v>930</v>
      </c>
      <c r="G2522" s="14">
        <f t="shared" si="39"/>
        <v>1.0348624441844172</v>
      </c>
      <c r="H2522" s="14">
        <v>1.04666940572711</v>
      </c>
    </row>
    <row r="2523" spans="1:8" ht="16">
      <c r="A2523" s="44">
        <v>2522</v>
      </c>
      <c r="B2523" s="13">
        <v>237</v>
      </c>
      <c r="C2523" s="9" t="s">
        <v>237</v>
      </c>
      <c r="D2523" s="15">
        <v>307.34066375690998</v>
      </c>
      <c r="E2523" s="15">
        <v>2.81073481388318</v>
      </c>
      <c r="F2523" s="2" t="s">
        <v>930</v>
      </c>
      <c r="G2523" s="14">
        <f t="shared" si="39"/>
        <v>1.033445948763148</v>
      </c>
      <c r="H2523" s="14">
        <v>1.0506461674079099</v>
      </c>
    </row>
    <row r="2524" spans="1:8" ht="16">
      <c r="A2524" s="43">
        <v>2523</v>
      </c>
      <c r="B2524" s="13">
        <v>237</v>
      </c>
      <c r="C2524" s="9" t="s">
        <v>237</v>
      </c>
      <c r="D2524" s="15">
        <v>307.66000000000003</v>
      </c>
      <c r="E2524" s="15">
        <v>2.8508885445426899</v>
      </c>
      <c r="F2524" s="2" t="s">
        <v>930</v>
      </c>
      <c r="G2524" s="14">
        <f t="shared" si="39"/>
        <v>1.0476307157053659</v>
      </c>
      <c r="H2524" s="14">
        <v>1.0576581780458101</v>
      </c>
    </row>
    <row r="2525" spans="1:8" ht="16">
      <c r="A2525" s="44">
        <v>2524</v>
      </c>
      <c r="B2525" s="13">
        <v>237</v>
      </c>
      <c r="C2525" s="9" t="s">
        <v>237</v>
      </c>
      <c r="D2525" s="15">
        <v>307.77310234618602</v>
      </c>
      <c r="E2525" s="15">
        <v>2.6251069707744699</v>
      </c>
      <c r="F2525" s="2" t="s">
        <v>930</v>
      </c>
      <c r="G2525" s="14">
        <f t="shared" si="39"/>
        <v>0.96512164598452355</v>
      </c>
      <c r="H2525" s="14">
        <v>1.06013643502893</v>
      </c>
    </row>
    <row r="2526" spans="1:8" ht="16">
      <c r="A2526" s="43">
        <v>2525</v>
      </c>
      <c r="B2526" s="13">
        <v>237</v>
      </c>
      <c r="C2526" s="9" t="s">
        <v>237</v>
      </c>
      <c r="D2526" s="15">
        <v>308.16000000000003</v>
      </c>
      <c r="E2526" s="15">
        <v>3.0810928286081198</v>
      </c>
      <c r="F2526" s="2" t="s">
        <v>930</v>
      </c>
      <c r="G2526" s="14">
        <f t="shared" si="39"/>
        <v>1.1252843485368658</v>
      </c>
      <c r="H2526" s="14">
        <v>1.06859330169526</v>
      </c>
    </row>
    <row r="2527" spans="1:8" ht="16">
      <c r="A2527" s="44">
        <v>2526</v>
      </c>
      <c r="B2527" s="13">
        <v>237</v>
      </c>
      <c r="C2527" s="9" t="s">
        <v>237</v>
      </c>
      <c r="D2527" s="15">
        <v>308.18538075945099</v>
      </c>
      <c r="E2527" s="15">
        <v>2.6928728581401402</v>
      </c>
      <c r="F2527" s="2" t="s">
        <v>930</v>
      </c>
      <c r="G2527" s="14">
        <f t="shared" si="39"/>
        <v>0.99060860073578805</v>
      </c>
      <c r="H2527" s="14">
        <v>1.06914696180553</v>
      </c>
    </row>
    <row r="2528" spans="1:8" ht="16">
      <c r="A2528" s="43">
        <v>2527</v>
      </c>
      <c r="B2528" s="13">
        <v>237</v>
      </c>
      <c r="C2528" s="9" t="s">
        <v>237</v>
      </c>
      <c r="D2528" s="15">
        <v>308.2</v>
      </c>
      <c r="E2528" s="15">
        <v>3.01515723154627</v>
      </c>
      <c r="F2528" s="2" t="s">
        <v>930</v>
      </c>
      <c r="G2528" s="14">
        <f t="shared" si="39"/>
        <v>1.1036519785859873</v>
      </c>
      <c r="H2528" s="14">
        <v>1.06946580610111</v>
      </c>
    </row>
    <row r="2529" spans="1:8" ht="16">
      <c r="A2529" s="44">
        <v>2528</v>
      </c>
      <c r="B2529" s="13">
        <v>237</v>
      </c>
      <c r="C2529" s="9" t="s">
        <v>237</v>
      </c>
      <c r="D2529" s="15">
        <v>308.56</v>
      </c>
      <c r="E2529" s="15">
        <v>3.0075571020615</v>
      </c>
      <c r="F2529" s="2" t="s">
        <v>930</v>
      </c>
      <c r="G2529" s="14">
        <f t="shared" si="39"/>
        <v>1.1011281552405692</v>
      </c>
      <c r="H2529" s="14">
        <v>1.07730304537174</v>
      </c>
    </row>
    <row r="2530" spans="1:8" ht="16">
      <c r="A2530" s="43">
        <v>2529</v>
      </c>
      <c r="B2530" s="13">
        <v>237</v>
      </c>
      <c r="C2530" s="9" t="s">
        <v>237</v>
      </c>
      <c r="D2530" s="15">
        <v>309.16000000000003</v>
      </c>
      <c r="E2530" s="15">
        <v>2.9691468234536398</v>
      </c>
      <c r="F2530" s="2" t="s">
        <v>930</v>
      </c>
      <c r="G2530" s="14">
        <f t="shared" si="39"/>
        <v>1.0882746467157389</v>
      </c>
      <c r="H2530" s="14">
        <v>1.0903042159701399</v>
      </c>
    </row>
    <row r="2531" spans="1:8" ht="16">
      <c r="A2531" s="44">
        <v>2530</v>
      </c>
      <c r="B2531" s="13">
        <v>237</v>
      </c>
      <c r="C2531" s="9" t="s">
        <v>237</v>
      </c>
      <c r="D2531" s="15">
        <v>309.61</v>
      </c>
      <c r="E2531" s="15">
        <v>3.04632053590456</v>
      </c>
      <c r="F2531" s="2" t="s">
        <v>930</v>
      </c>
      <c r="G2531" s="14">
        <f t="shared" si="39"/>
        <v>1.1139344806845479</v>
      </c>
      <c r="H2531" s="14">
        <v>1.10000549324899</v>
      </c>
    </row>
    <row r="2532" spans="1:8" ht="16">
      <c r="A2532" s="43">
        <v>2531</v>
      </c>
      <c r="B2532" s="13">
        <v>237</v>
      </c>
      <c r="C2532" s="9" t="s">
        <v>237</v>
      </c>
      <c r="D2532" s="15">
        <v>310.16000000000003</v>
      </c>
      <c r="E2532" s="15">
        <v>3.12776928541322</v>
      </c>
      <c r="F2532" s="2" t="s">
        <v>931</v>
      </c>
      <c r="G2532" s="14">
        <f t="shared" si="39"/>
        <v>1.1403200621025962</v>
      </c>
      <c r="H2532" s="14">
        <v>1.1118053342705501</v>
      </c>
    </row>
    <row r="2533" spans="1:8" ht="16">
      <c r="A2533" s="44">
        <v>2532</v>
      </c>
      <c r="B2533" s="13">
        <v>237</v>
      </c>
      <c r="C2533" s="9" t="s">
        <v>237</v>
      </c>
      <c r="D2533" s="15">
        <v>310.29246245064797</v>
      </c>
      <c r="E2533" s="15">
        <v>2.95543965726772</v>
      </c>
      <c r="F2533" s="2" t="s">
        <v>930</v>
      </c>
      <c r="G2533" s="14">
        <f t="shared" si="39"/>
        <v>1.083647423976146</v>
      </c>
      <c r="H2533" s="14">
        <v>1.1146378566661701</v>
      </c>
    </row>
    <row r="2534" spans="1:8" ht="16">
      <c r="A2534" s="43">
        <v>2533</v>
      </c>
      <c r="B2534" s="13">
        <v>237</v>
      </c>
      <c r="C2534" s="9" t="s">
        <v>237</v>
      </c>
      <c r="D2534" s="15">
        <v>311.16000000000003</v>
      </c>
      <c r="E2534" s="15">
        <v>3.2272754197114</v>
      </c>
      <c r="F2534" s="2" t="s">
        <v>931</v>
      </c>
      <c r="G2534" s="14">
        <f t="shared" si="39"/>
        <v>1.1716382579594233</v>
      </c>
      <c r="H2534" s="14">
        <v>1.1330997789683399</v>
      </c>
    </row>
    <row r="2535" spans="1:8" ht="16">
      <c r="A2535" s="44">
        <v>2534</v>
      </c>
      <c r="B2535" s="13">
        <v>237</v>
      </c>
      <c r="C2535" s="9" t="s">
        <v>237</v>
      </c>
      <c r="D2535" s="15">
        <v>311.56644205629499</v>
      </c>
      <c r="E2535" s="15">
        <v>2.9934450370440602</v>
      </c>
      <c r="F2535" s="2" t="s">
        <v>930</v>
      </c>
      <c r="G2535" s="14">
        <f t="shared" si="39"/>
        <v>1.0964249104477337</v>
      </c>
      <c r="H2535" s="14">
        <v>1.14169636944689</v>
      </c>
    </row>
    <row r="2536" spans="1:8" ht="16">
      <c r="A2536" s="43">
        <v>2535</v>
      </c>
      <c r="B2536" s="13">
        <v>237</v>
      </c>
      <c r="C2536" s="9" t="s">
        <v>237</v>
      </c>
      <c r="D2536" s="15">
        <v>311.66000000000003</v>
      </c>
      <c r="E2536" s="15">
        <v>3.12776928541322</v>
      </c>
      <c r="F2536" s="2" t="s">
        <v>930</v>
      </c>
      <c r="G2536" s="14">
        <f t="shared" si="39"/>
        <v>1.1403200621025962</v>
      </c>
      <c r="H2536" s="14">
        <v>1.1436704574995</v>
      </c>
    </row>
    <row r="2537" spans="1:8" ht="16">
      <c r="A2537" s="44">
        <v>2536</v>
      </c>
      <c r="B2537" s="13">
        <v>237</v>
      </c>
      <c r="C2537" s="9" t="s">
        <v>237</v>
      </c>
      <c r="D2537" s="15">
        <v>311.88279325127797</v>
      </c>
      <c r="E2537" s="15">
        <v>2.9322603293397802</v>
      </c>
      <c r="F2537" s="2" t="s">
        <v>930</v>
      </c>
      <c r="G2537" s="14">
        <f t="shared" si="39"/>
        <v>1.0757735690800918</v>
      </c>
      <c r="H2537" s="14">
        <v>1.14836431429974</v>
      </c>
    </row>
    <row r="2538" spans="1:8" ht="16">
      <c r="A2538" s="43">
        <v>2537</v>
      </c>
      <c r="B2538" s="13">
        <v>237</v>
      </c>
      <c r="C2538" s="9" t="s">
        <v>237</v>
      </c>
      <c r="D2538" s="15">
        <v>312.16000000000003</v>
      </c>
      <c r="E2538" s="15">
        <v>3.1768113953124901</v>
      </c>
      <c r="F2538" s="2" t="s">
        <v>930</v>
      </c>
      <c r="G2538" s="14">
        <f t="shared" si="39"/>
        <v>1.1558779878696732</v>
      </c>
      <c r="H2538" s="14">
        <v>1.15419061056248</v>
      </c>
    </row>
    <row r="2539" spans="1:8" ht="16">
      <c r="A2539" s="44">
        <v>2538</v>
      </c>
      <c r="B2539" s="13">
        <v>237</v>
      </c>
      <c r="C2539" s="9" t="s">
        <v>237</v>
      </c>
      <c r="D2539" s="15">
        <v>312.66000000000003</v>
      </c>
      <c r="E2539" s="15">
        <v>3.38703169584717</v>
      </c>
      <c r="F2539" s="2" t="s">
        <v>930</v>
      </c>
      <c r="G2539" s="14">
        <f t="shared" si="39"/>
        <v>1.2199539318807675</v>
      </c>
      <c r="H2539" s="14">
        <v>1.1646606112881299</v>
      </c>
    </row>
    <row r="2540" spans="1:8" ht="16">
      <c r="A2540" s="43">
        <v>2539</v>
      </c>
      <c r="B2540" s="13">
        <v>237</v>
      </c>
      <c r="C2540" s="9" t="s">
        <v>237</v>
      </c>
      <c r="D2540" s="15">
        <v>313.06</v>
      </c>
      <c r="E2540" s="15">
        <v>3.1791719592530701</v>
      </c>
      <c r="F2540" s="2" t="s">
        <v>930</v>
      </c>
      <c r="G2540" s="14">
        <f t="shared" si="39"/>
        <v>1.1566207727126878</v>
      </c>
      <c r="H2540" s="14">
        <v>1.1730007505733799</v>
      </c>
    </row>
    <row r="2541" spans="1:8" ht="16">
      <c r="A2541" s="44">
        <v>2540</v>
      </c>
      <c r="B2541" s="13">
        <v>237</v>
      </c>
      <c r="C2541" s="9" t="s">
        <v>237</v>
      </c>
      <c r="D2541" s="15">
        <v>313.16000000000003</v>
      </c>
      <c r="E2541" s="15">
        <v>3.3340895311034</v>
      </c>
      <c r="F2541" s="2" t="s">
        <v>930</v>
      </c>
      <c r="G2541" s="14">
        <f t="shared" si="39"/>
        <v>1.2041996379282691</v>
      </c>
      <c r="H2541" s="14">
        <v>1.1750808291180399</v>
      </c>
    </row>
    <row r="2542" spans="1:8" ht="16">
      <c r="A2542" s="43">
        <v>2541</v>
      </c>
      <c r="B2542" s="13">
        <v>237</v>
      </c>
      <c r="C2542" s="9" t="s">
        <v>237</v>
      </c>
      <c r="D2542" s="15">
        <v>313.36</v>
      </c>
      <c r="E2542" s="15">
        <v>3.1966810240721402</v>
      </c>
      <c r="F2542" s="2" t="s">
        <v>931</v>
      </c>
      <c r="G2542" s="14">
        <f t="shared" si="39"/>
        <v>1.1621130915848694</v>
      </c>
      <c r="H2542" s="14">
        <v>1.17923505909898</v>
      </c>
    </row>
    <row r="2543" spans="1:8" ht="16">
      <c r="A2543" s="44">
        <v>2542</v>
      </c>
      <c r="B2543" s="13">
        <v>237</v>
      </c>
      <c r="C2543" s="9" t="s">
        <v>237</v>
      </c>
      <c r="D2543" s="15">
        <v>313.56</v>
      </c>
      <c r="E2543" s="15">
        <v>3.34</v>
      </c>
      <c r="F2543" s="2" t="s">
        <v>930</v>
      </c>
      <c r="G2543" s="14">
        <f t="shared" si="39"/>
        <v>1.205970806988609</v>
      </c>
      <c r="H2543" s="14">
        <v>1.1833814056331899</v>
      </c>
    </row>
    <row r="2544" spans="1:8" ht="16">
      <c r="A2544" s="43">
        <v>2543</v>
      </c>
      <c r="B2544" s="13">
        <v>237</v>
      </c>
      <c r="C2544" s="9" t="s">
        <v>237</v>
      </c>
      <c r="D2544" s="15">
        <v>313.91000000000003</v>
      </c>
      <c r="E2544" s="15">
        <v>3.37858385087873</v>
      </c>
      <c r="F2544" s="2" t="s">
        <v>930</v>
      </c>
      <c r="G2544" s="14">
        <f t="shared" si="39"/>
        <v>1.2174566426687281</v>
      </c>
      <c r="H2544" s="14">
        <v>1.19061861212503</v>
      </c>
    </row>
    <row r="2545" spans="1:8" ht="16">
      <c r="A2545" s="44">
        <v>2544</v>
      </c>
      <c r="B2545" s="13">
        <v>237</v>
      </c>
      <c r="C2545" s="9" t="s">
        <v>237</v>
      </c>
      <c r="D2545" s="15">
        <v>314.41000000000003</v>
      </c>
      <c r="E2545" s="15">
        <v>3.3794202711726302</v>
      </c>
      <c r="F2545" s="2" t="s">
        <v>930</v>
      </c>
      <c r="G2545" s="14">
        <f t="shared" si="39"/>
        <v>1.217704177379588</v>
      </c>
      <c r="H2545" s="14">
        <v>1.2009159652005901</v>
      </c>
    </row>
    <row r="2546" spans="1:8" ht="16">
      <c r="A2546" s="43">
        <v>2545</v>
      </c>
      <c r="B2546" s="13">
        <v>237</v>
      </c>
      <c r="C2546" s="9" t="s">
        <v>237</v>
      </c>
      <c r="D2546" s="15">
        <v>314.86</v>
      </c>
      <c r="E2546" s="15">
        <v>3.4299289046538801</v>
      </c>
      <c r="F2546" s="2" t="s">
        <v>931</v>
      </c>
      <c r="G2546" s="14">
        <f t="shared" si="39"/>
        <v>1.2325395334568734</v>
      </c>
      <c r="H2546" s="14">
        <v>1.2101420897372801</v>
      </c>
    </row>
    <row r="2547" spans="1:8" ht="16">
      <c r="A2547" s="44">
        <v>2546</v>
      </c>
      <c r="B2547" s="13">
        <v>237</v>
      </c>
      <c r="C2547" s="9" t="s">
        <v>237</v>
      </c>
      <c r="D2547" s="15">
        <v>315.16000000000003</v>
      </c>
      <c r="E2547" s="15">
        <v>3.34</v>
      </c>
      <c r="F2547" s="2" t="s">
        <v>930</v>
      </c>
      <c r="G2547" s="14">
        <f t="shared" si="39"/>
        <v>1.205970806988609</v>
      </c>
      <c r="H2547" s="14">
        <v>1.2162711335933101</v>
      </c>
    </row>
    <row r="2548" spans="1:8" ht="16">
      <c r="A2548" s="43">
        <v>2547</v>
      </c>
      <c r="B2548" s="13">
        <v>237</v>
      </c>
      <c r="C2548" s="9" t="s">
        <v>237</v>
      </c>
      <c r="D2548" s="15">
        <v>315.56</v>
      </c>
      <c r="E2548" s="15">
        <v>3.3311681137731601</v>
      </c>
      <c r="F2548" s="2" t="s">
        <v>930</v>
      </c>
      <c r="G2548" s="14">
        <f t="shared" si="39"/>
        <v>1.2033230273985727</v>
      </c>
      <c r="H2548" s="14">
        <v>1.2244163310687499</v>
      </c>
    </row>
    <row r="2549" spans="1:8" ht="16">
      <c r="A2549" s="44">
        <v>2548</v>
      </c>
      <c r="B2549" s="13">
        <v>237</v>
      </c>
      <c r="C2549" s="9" t="s">
        <v>237</v>
      </c>
      <c r="D2549" s="15">
        <v>316.66000000000003</v>
      </c>
      <c r="E2549" s="15">
        <v>3.4891957879681899</v>
      </c>
      <c r="F2549" s="2" t="s">
        <v>931</v>
      </c>
      <c r="G2549" s="14">
        <f t="shared" si="39"/>
        <v>1.2496712764135789</v>
      </c>
      <c r="H2549" s="14">
        <v>1.2466587108967999</v>
      </c>
    </row>
    <row r="2550" spans="1:8" ht="16">
      <c r="A2550" s="43">
        <v>2549</v>
      </c>
      <c r="B2550" s="13">
        <v>237</v>
      </c>
      <c r="C2550" s="9" t="s">
        <v>237</v>
      </c>
      <c r="D2550" s="15">
        <v>317.56</v>
      </c>
      <c r="E2550" s="15">
        <v>3.4617519087692998</v>
      </c>
      <c r="F2550" s="2" t="s">
        <v>932</v>
      </c>
      <c r="G2550" s="14">
        <f t="shared" si="39"/>
        <v>1.2417747929410805</v>
      </c>
      <c r="H2550" s="14">
        <v>1.2646878170661999</v>
      </c>
    </row>
    <row r="2551" spans="1:8" ht="16">
      <c r="A2551" s="44">
        <v>2550</v>
      </c>
      <c r="B2551" s="13">
        <v>237</v>
      </c>
      <c r="C2551" s="9" t="s">
        <v>237</v>
      </c>
      <c r="D2551" s="15">
        <v>317.76</v>
      </c>
      <c r="E2551" s="15">
        <v>3.16</v>
      </c>
      <c r="F2551" s="2" t="s">
        <v>932</v>
      </c>
      <c r="G2551" s="14">
        <f t="shared" si="39"/>
        <v>1.1505720275988207</v>
      </c>
      <c r="H2551" s="14">
        <v>1.2686738228503101</v>
      </c>
    </row>
    <row r="2552" spans="1:8" ht="16">
      <c r="A2552" s="43">
        <v>2551</v>
      </c>
      <c r="B2552" s="13">
        <v>237</v>
      </c>
      <c r="C2552" s="9" t="s">
        <v>237</v>
      </c>
      <c r="D2552" s="15">
        <v>318.16000000000003</v>
      </c>
      <c r="E2552" s="15">
        <v>3.7547644969779599</v>
      </c>
      <c r="F2552" s="2" t="s">
        <v>930</v>
      </c>
      <c r="G2552" s="14">
        <f t="shared" si="39"/>
        <v>1.3230255660663266</v>
      </c>
      <c r="H2552" s="14">
        <v>1.27662367228992</v>
      </c>
    </row>
    <row r="2553" spans="1:8" ht="16">
      <c r="A2553" s="44">
        <v>2552</v>
      </c>
      <c r="B2553" s="13">
        <v>237</v>
      </c>
      <c r="C2553" s="9" t="s">
        <v>237</v>
      </c>
      <c r="D2553" s="15">
        <v>319.06</v>
      </c>
      <c r="E2553" s="15">
        <v>3.6398443764592199</v>
      </c>
      <c r="F2553" s="2" t="s">
        <v>930</v>
      </c>
      <c r="G2553" s="14">
        <f t="shared" si="39"/>
        <v>1.2919409270146884</v>
      </c>
      <c r="H2553" s="14">
        <v>1.2944035656903901</v>
      </c>
    </row>
    <row r="2554" spans="1:8" ht="16">
      <c r="A2554" s="43">
        <v>2553</v>
      </c>
      <c r="B2554" s="13">
        <v>237</v>
      </c>
      <c r="C2554" s="9" t="s">
        <v>237</v>
      </c>
      <c r="D2554" s="15">
        <v>319.99775321485799</v>
      </c>
      <c r="E2554" s="15">
        <v>3.4268210492023399</v>
      </c>
      <c r="F2554" s="2" t="s">
        <v>930</v>
      </c>
      <c r="G2554" s="14">
        <f t="shared" si="39"/>
        <v>1.2316330236132067</v>
      </c>
      <c r="H2554" s="14">
        <v>1.3127729671564301</v>
      </c>
    </row>
    <row r="2555" spans="1:8" ht="16">
      <c r="A2555" s="44">
        <v>2554</v>
      </c>
      <c r="B2555" s="13">
        <v>237</v>
      </c>
      <c r="C2555" s="9" t="s">
        <v>237</v>
      </c>
      <c r="D2555" s="15">
        <v>320.14088050314501</v>
      </c>
      <c r="E2555" s="15">
        <v>3.6306107669008698</v>
      </c>
      <c r="F2555" s="2" t="s">
        <v>930</v>
      </c>
      <c r="G2555" s="14">
        <f t="shared" si="39"/>
        <v>1.2894008894680087</v>
      </c>
      <c r="H2555" s="14">
        <v>1.3155627488933701</v>
      </c>
    </row>
    <row r="2556" spans="1:8" ht="16">
      <c r="A2556" s="43">
        <v>2555</v>
      </c>
      <c r="B2556" s="13">
        <v>237</v>
      </c>
      <c r="C2556" s="9" t="s">
        <v>237</v>
      </c>
      <c r="D2556" s="15">
        <v>322.37098711770699</v>
      </c>
      <c r="E2556" s="15">
        <v>3.7152184962843902</v>
      </c>
      <c r="F2556" s="2" t="s">
        <v>930</v>
      </c>
      <c r="G2556" s="14">
        <f t="shared" si="39"/>
        <v>1.312437491052429</v>
      </c>
      <c r="H2556" s="14">
        <v>1.35856293710819</v>
      </c>
    </row>
    <row r="2557" spans="1:8" ht="16">
      <c r="A2557" s="44">
        <v>2556</v>
      </c>
      <c r="B2557" s="13">
        <v>237</v>
      </c>
      <c r="C2557" s="9" t="s">
        <v>237</v>
      </c>
      <c r="D2557" s="15">
        <v>322.99578508441101</v>
      </c>
      <c r="E2557" s="15">
        <v>3.7796535966018001</v>
      </c>
      <c r="F2557" s="2" t="s">
        <v>930</v>
      </c>
      <c r="G2557" s="14">
        <f t="shared" si="39"/>
        <v>1.3296323643215584</v>
      </c>
      <c r="H2557" s="14">
        <v>1.3704545071605101</v>
      </c>
    </row>
    <row r="2558" spans="1:8" ht="16">
      <c r="A2558" s="43">
        <v>2557</v>
      </c>
      <c r="B2558" s="13">
        <v>237</v>
      </c>
      <c r="C2558" s="9" t="s">
        <v>237</v>
      </c>
      <c r="D2558" s="15">
        <v>323.02553303731798</v>
      </c>
      <c r="E2558" s="15">
        <v>3.6994657548913401</v>
      </c>
      <c r="F2558" s="2" t="s">
        <v>932</v>
      </c>
      <c r="G2558" s="14">
        <f t="shared" si="39"/>
        <v>1.3081884186549488</v>
      </c>
      <c r="H2558" s="14">
        <v>1.37101901453147</v>
      </c>
    </row>
    <row r="2559" spans="1:8" ht="16">
      <c r="A2559" s="44">
        <v>2558</v>
      </c>
      <c r="B2559" s="13">
        <v>237</v>
      </c>
      <c r="C2559" s="9" t="s">
        <v>237</v>
      </c>
      <c r="D2559" s="15">
        <v>323.14999999999998</v>
      </c>
      <c r="E2559" s="15">
        <v>3.9020000000000001</v>
      </c>
      <c r="F2559" s="2" t="s">
        <v>931</v>
      </c>
      <c r="G2559" s="14">
        <f t="shared" si="39"/>
        <v>1.3614892422009195</v>
      </c>
      <c r="H2559" s="14">
        <v>1.37337929674618</v>
      </c>
    </row>
    <row r="2560" spans="1:8" ht="16">
      <c r="A2560" s="43">
        <v>2559</v>
      </c>
      <c r="B2560" s="13">
        <v>237</v>
      </c>
      <c r="C2560" s="9" t="s">
        <v>237</v>
      </c>
      <c r="D2560" s="15">
        <v>323.16000000000003</v>
      </c>
      <c r="E2560" s="15">
        <v>4.1139695914305703</v>
      </c>
      <c r="F2560" s="2" t="s">
        <v>930</v>
      </c>
      <c r="G2560" s="14">
        <f t="shared" si="39"/>
        <v>1.4143883997184143</v>
      </c>
      <c r="H2560" s="14">
        <v>1.3735688127733401</v>
      </c>
    </row>
    <row r="2561" spans="1:8" ht="16">
      <c r="A2561" s="44">
        <v>2560</v>
      </c>
      <c r="B2561" s="13">
        <v>237</v>
      </c>
      <c r="C2561" s="9" t="s">
        <v>237</v>
      </c>
      <c r="D2561" s="15">
        <v>327.16000000000003</v>
      </c>
      <c r="E2561" s="15">
        <v>4.28</v>
      </c>
      <c r="F2561" s="2" t="s">
        <v>932</v>
      </c>
      <c r="G2561" s="14">
        <f t="shared" si="39"/>
        <v>1.4539530095937054</v>
      </c>
      <c r="H2561" s="14">
        <v>1.4480271444249699</v>
      </c>
    </row>
    <row r="2562" spans="1:8" ht="16">
      <c r="A2562" s="43">
        <v>2561</v>
      </c>
      <c r="B2562" s="13">
        <v>237</v>
      </c>
      <c r="C2562" s="9" t="s">
        <v>237</v>
      </c>
      <c r="D2562" s="15">
        <v>328.16</v>
      </c>
      <c r="E2562" s="15">
        <v>4.7446941157797298</v>
      </c>
      <c r="F2562" s="2" t="s">
        <v>931</v>
      </c>
      <c r="G2562" s="14">
        <f t="shared" si="39"/>
        <v>1.5570269654486064</v>
      </c>
      <c r="H2562" s="14">
        <v>1.4662310981625799</v>
      </c>
    </row>
    <row r="2563" spans="1:8" ht="16">
      <c r="A2563" s="44">
        <v>2562</v>
      </c>
      <c r="B2563" s="13">
        <v>237</v>
      </c>
      <c r="C2563" s="9" t="s">
        <v>237</v>
      </c>
      <c r="D2563" s="15">
        <v>329.16</v>
      </c>
      <c r="E2563" s="15">
        <v>4.4516007337759804</v>
      </c>
      <c r="F2563" s="2" t="s">
        <v>930</v>
      </c>
      <c r="G2563" s="14">
        <f t="shared" ref="G2563:G2597" si="40">LN(E2563)</f>
        <v>1.4932637469513319</v>
      </c>
      <c r="H2563" s="14">
        <v>1.48427526851083</v>
      </c>
    </row>
    <row r="2564" spans="1:8" ht="16">
      <c r="A2564" s="43">
        <v>2563</v>
      </c>
      <c r="B2564" s="13">
        <v>237</v>
      </c>
      <c r="C2564" s="9" t="s">
        <v>237</v>
      </c>
      <c r="D2564" s="15">
        <v>329.64533447738103</v>
      </c>
      <c r="E2564" s="15">
        <v>4.2816890090216297</v>
      </c>
      <c r="F2564" s="2" t="s">
        <v>930</v>
      </c>
      <c r="G2564" s="14">
        <f t="shared" si="40"/>
        <v>1.4543475600245284</v>
      </c>
      <c r="H2564" s="14">
        <v>1.4929757809403199</v>
      </c>
    </row>
    <row r="2565" spans="1:8" ht="16">
      <c r="A2565" s="44">
        <v>2564</v>
      </c>
      <c r="B2565" s="13">
        <v>237</v>
      </c>
      <c r="C2565" s="9" t="s">
        <v>237</v>
      </c>
      <c r="D2565" s="15">
        <v>330.10755855087001</v>
      </c>
      <c r="E2565" s="15">
        <v>4.1881692850247196</v>
      </c>
      <c r="F2565" s="2" t="s">
        <v>930</v>
      </c>
      <c r="G2565" s="14">
        <f t="shared" si="40"/>
        <v>1.432263713639484</v>
      </c>
      <c r="H2565" s="14">
        <v>1.5012277026259899</v>
      </c>
    </row>
    <row r="2566" spans="1:8" ht="16">
      <c r="A2566" s="43">
        <v>2565</v>
      </c>
      <c r="B2566" s="13">
        <v>237</v>
      </c>
      <c r="C2566" s="9" t="s">
        <v>237</v>
      </c>
      <c r="D2566" s="15">
        <v>331.60792423487499</v>
      </c>
      <c r="E2566" s="15">
        <v>4.55638103297371</v>
      </c>
      <c r="F2566" s="2" t="s">
        <v>932</v>
      </c>
      <c r="G2566" s="14">
        <f t="shared" si="40"/>
        <v>1.5165286753130065</v>
      </c>
      <c r="H2566" s="14">
        <v>1.5277851607213</v>
      </c>
    </row>
    <row r="2567" spans="1:8" ht="16">
      <c r="A2567" s="44">
        <v>2566</v>
      </c>
      <c r="B2567" s="13">
        <v>237</v>
      </c>
      <c r="C2567" s="9" t="s">
        <v>237</v>
      </c>
      <c r="D2567" s="15">
        <v>333.16</v>
      </c>
      <c r="E2567" s="15">
        <v>5.0663024343888203</v>
      </c>
      <c r="F2567" s="2" t="s">
        <v>930</v>
      </c>
      <c r="G2567" s="14">
        <f t="shared" si="40"/>
        <v>1.6226112486504836</v>
      </c>
      <c r="H2567" s="14">
        <v>1.55489676188839</v>
      </c>
    </row>
    <row r="2568" spans="1:8" ht="16">
      <c r="A2568" s="43">
        <v>2567</v>
      </c>
      <c r="B2568" s="13">
        <v>237</v>
      </c>
      <c r="C2568" s="9" t="s">
        <v>237</v>
      </c>
      <c r="D2568" s="15">
        <v>333.586855741975</v>
      </c>
      <c r="E2568" s="15">
        <v>4.7060174107002402</v>
      </c>
      <c r="F2568" s="2" t="s">
        <v>930</v>
      </c>
      <c r="G2568" s="14">
        <f t="shared" si="40"/>
        <v>1.548841989979636</v>
      </c>
      <c r="H2568" s="14">
        <v>1.56228966066344</v>
      </c>
    </row>
    <row r="2569" spans="1:8" ht="16">
      <c r="A2569" s="44">
        <v>2568</v>
      </c>
      <c r="B2569" s="13">
        <v>237</v>
      </c>
      <c r="C2569" s="9" t="s">
        <v>237</v>
      </c>
      <c r="D2569" s="15">
        <v>333.99528525258398</v>
      </c>
      <c r="E2569" s="15">
        <v>4.7799953322753996</v>
      </c>
      <c r="F2569" s="2" t="s">
        <v>930</v>
      </c>
      <c r="G2569" s="14">
        <f t="shared" si="40"/>
        <v>1.5644395699914651</v>
      </c>
      <c r="H2569" s="14">
        <v>1.56933809223579</v>
      </c>
    </row>
    <row r="2570" spans="1:8" ht="16">
      <c r="A2570" s="43">
        <v>2569</v>
      </c>
      <c r="B2570" s="13">
        <v>237</v>
      </c>
      <c r="C2570" s="9" t="s">
        <v>237</v>
      </c>
      <c r="D2570" s="15">
        <v>334.67568218087501</v>
      </c>
      <c r="E2570" s="15">
        <v>4.9507926094261698</v>
      </c>
      <c r="F2570" s="2" t="s">
        <v>930</v>
      </c>
      <c r="G2570" s="14">
        <f t="shared" si="40"/>
        <v>1.5995476868786589</v>
      </c>
      <c r="H2570" s="14">
        <v>1.58102532518023</v>
      </c>
    </row>
    <row r="2571" spans="1:8" ht="16">
      <c r="A2571" s="44">
        <v>2570</v>
      </c>
      <c r="B2571" s="13">
        <v>237</v>
      </c>
      <c r="C2571" s="9" t="s">
        <v>237</v>
      </c>
      <c r="D2571" s="15">
        <v>338.15</v>
      </c>
      <c r="E2571" s="15">
        <v>5.1035000000000004</v>
      </c>
      <c r="F2571" s="2" t="s">
        <v>932</v>
      </c>
      <c r="G2571" s="14">
        <f t="shared" si="40"/>
        <v>1.6299265788614161</v>
      </c>
      <c r="H2571" s="14">
        <v>1.63966023446523</v>
      </c>
    </row>
    <row r="2572" spans="1:8" ht="16">
      <c r="A2572" s="43">
        <v>2571</v>
      </c>
      <c r="B2572" s="13">
        <v>237</v>
      </c>
      <c r="C2572" s="9" t="s">
        <v>237</v>
      </c>
      <c r="D2572" s="15">
        <v>338.16</v>
      </c>
      <c r="E2572" s="15">
        <v>5.3852996168582399</v>
      </c>
      <c r="F2572" s="2" t="s">
        <v>931</v>
      </c>
      <c r="G2572" s="14">
        <f t="shared" si="40"/>
        <v>1.683672948217142</v>
      </c>
      <c r="H2572" s="14">
        <v>1.6398265272677099</v>
      </c>
    </row>
    <row r="2573" spans="1:8" ht="16">
      <c r="A2573" s="44">
        <v>2572</v>
      </c>
      <c r="B2573" s="13">
        <v>237</v>
      </c>
      <c r="C2573" s="9" t="s">
        <v>237</v>
      </c>
      <c r="D2573" s="15">
        <v>341.24115007786799</v>
      </c>
      <c r="E2573" s="15">
        <v>5.5006091075653698</v>
      </c>
      <c r="F2573" s="2" t="s">
        <v>930</v>
      </c>
      <c r="G2573" s="14">
        <f t="shared" si="40"/>
        <v>1.7048588329365151</v>
      </c>
      <c r="H2573" s="14">
        <v>1.6904065885419499</v>
      </c>
    </row>
    <row r="2574" spans="1:8" ht="16">
      <c r="A2574" s="43">
        <v>2573</v>
      </c>
      <c r="B2574" s="13">
        <v>237</v>
      </c>
      <c r="C2574" s="9" t="s">
        <v>237</v>
      </c>
      <c r="D2574" s="15">
        <v>343.16</v>
      </c>
      <c r="E2574" s="15">
        <v>5.9066621469527396</v>
      </c>
      <c r="F2574" s="2" t="s">
        <v>930</v>
      </c>
      <c r="G2574" s="14">
        <f t="shared" si="40"/>
        <v>1.7760808913199444</v>
      </c>
      <c r="H2574" s="14">
        <v>1.7212583434658399</v>
      </c>
    </row>
    <row r="2575" spans="1:8" ht="16">
      <c r="A2575" s="44">
        <v>2574</v>
      </c>
      <c r="B2575" s="13">
        <v>237</v>
      </c>
      <c r="C2575" s="9" t="s">
        <v>237</v>
      </c>
      <c r="D2575" s="15">
        <v>343.61046967513897</v>
      </c>
      <c r="E2575" s="15">
        <v>5.6796979508732903</v>
      </c>
      <c r="F2575" s="2" t="s">
        <v>932</v>
      </c>
      <c r="G2575" s="14">
        <f t="shared" si="40"/>
        <v>1.7368980536559249</v>
      </c>
      <c r="H2575" s="14">
        <v>1.7284306797698801</v>
      </c>
    </row>
    <row r="2576" spans="1:8" ht="16">
      <c r="A2576" s="43">
        <v>2575</v>
      </c>
      <c r="B2576" s="13">
        <v>237</v>
      </c>
      <c r="C2576" s="9" t="s">
        <v>237</v>
      </c>
      <c r="D2576" s="15">
        <v>348.16</v>
      </c>
      <c r="E2576" s="15">
        <v>6.27</v>
      </c>
      <c r="F2576" s="2" t="s">
        <v>930</v>
      </c>
      <c r="G2576" s="14">
        <f t="shared" si="40"/>
        <v>1.8357763546448294</v>
      </c>
      <c r="H2576" s="14">
        <v>1.7994097969305001</v>
      </c>
    </row>
    <row r="2577" spans="1:8" ht="16">
      <c r="A2577" s="44">
        <v>2576</v>
      </c>
      <c r="B2577" s="13">
        <v>237</v>
      </c>
      <c r="C2577" s="9" t="s">
        <v>237</v>
      </c>
      <c r="D2577" s="15">
        <v>349.70801565615301</v>
      </c>
      <c r="E2577" s="15">
        <v>6.4608918399287099</v>
      </c>
      <c r="F2577" s="2" t="s">
        <v>931</v>
      </c>
      <c r="G2577" s="14">
        <f t="shared" si="40"/>
        <v>1.8657673639822157</v>
      </c>
      <c r="H2577" s="14">
        <v>1.82297227827196</v>
      </c>
    </row>
    <row r="2578" spans="1:8" ht="16">
      <c r="A2578" s="43">
        <v>2577</v>
      </c>
      <c r="B2578" s="13">
        <v>237</v>
      </c>
      <c r="C2578" s="9" t="s">
        <v>237</v>
      </c>
      <c r="D2578" s="15">
        <v>349.90524117266801</v>
      </c>
      <c r="E2578" s="15">
        <v>6.3445927169338701</v>
      </c>
      <c r="F2578" s="2" t="s">
        <v>930</v>
      </c>
      <c r="G2578" s="14">
        <f t="shared" si="40"/>
        <v>1.8476029094975788</v>
      </c>
      <c r="H2578" s="14">
        <v>1.82595334961389</v>
      </c>
    </row>
    <row r="2579" spans="1:8" ht="16">
      <c r="A2579" s="44">
        <v>2578</v>
      </c>
      <c r="B2579" s="13">
        <v>237</v>
      </c>
      <c r="C2579" s="9" t="s">
        <v>237</v>
      </c>
      <c r="D2579" s="15">
        <v>353.15</v>
      </c>
      <c r="E2579" s="15">
        <v>6.367</v>
      </c>
      <c r="F2579" s="2" t="s">
        <v>930</v>
      </c>
      <c r="G2579" s="14">
        <f t="shared" si="40"/>
        <v>1.8511284010348883</v>
      </c>
      <c r="H2579" s="14">
        <v>1.8743330473390201</v>
      </c>
    </row>
    <row r="2580" spans="1:8" ht="16">
      <c r="A2580" s="43">
        <v>2579</v>
      </c>
      <c r="B2580" s="13">
        <v>237</v>
      </c>
      <c r="C2580" s="9" t="s">
        <v>237</v>
      </c>
      <c r="D2580" s="15">
        <v>353.16</v>
      </c>
      <c r="E2580" s="15">
        <v>6.8045611154293599</v>
      </c>
      <c r="F2580" s="2" t="s">
        <v>930</v>
      </c>
      <c r="G2580" s="14">
        <f t="shared" si="40"/>
        <v>1.9175931395973231</v>
      </c>
      <c r="H2580" s="14">
        <v>1.87448023754837</v>
      </c>
    </row>
    <row r="2581" spans="1:8" ht="16">
      <c r="A2581" s="44">
        <v>2580</v>
      </c>
      <c r="B2581" s="13">
        <v>237</v>
      </c>
      <c r="C2581" s="9" t="s">
        <v>237</v>
      </c>
      <c r="D2581" s="15">
        <v>356.56645356812999</v>
      </c>
      <c r="E2581" s="15">
        <v>6.6914077254189799</v>
      </c>
      <c r="F2581" s="2" t="s">
        <v>930</v>
      </c>
      <c r="G2581" s="14">
        <f t="shared" si="40"/>
        <v>1.9008242743391384</v>
      </c>
      <c r="H2581" s="14">
        <v>1.92395474666807</v>
      </c>
    </row>
    <row r="2582" spans="1:8" ht="16">
      <c r="A2582" s="43">
        <v>2581</v>
      </c>
      <c r="B2582" s="13">
        <v>237</v>
      </c>
      <c r="C2582" s="9" t="s">
        <v>237</v>
      </c>
      <c r="D2582" s="15">
        <v>358.16</v>
      </c>
      <c r="E2582" s="15">
        <v>7.26</v>
      </c>
      <c r="F2582" s="2" t="s">
        <v>930</v>
      </c>
      <c r="G2582" s="14">
        <f t="shared" si="40"/>
        <v>1.9823798288367047</v>
      </c>
      <c r="H2582" s="14">
        <v>1.9466526545321501</v>
      </c>
    </row>
    <row r="2583" spans="1:8" ht="16">
      <c r="A2583" s="44">
        <v>2582</v>
      </c>
      <c r="B2583" s="13">
        <v>237</v>
      </c>
      <c r="C2583" s="9" t="s">
        <v>237</v>
      </c>
      <c r="D2583" s="15">
        <v>363.15</v>
      </c>
      <c r="E2583" s="15">
        <v>7.3775000000000004</v>
      </c>
      <c r="F2583" s="2" t="s">
        <v>930</v>
      </c>
      <c r="G2583" s="14">
        <f t="shared" si="40"/>
        <v>1.9984348278349575</v>
      </c>
      <c r="H2583" s="14">
        <v>2.0159590668283598</v>
      </c>
    </row>
    <row r="2584" spans="1:8" ht="16">
      <c r="A2584" s="43">
        <v>2583</v>
      </c>
      <c r="B2584" s="13">
        <v>237</v>
      </c>
      <c r="C2584" s="9" t="s">
        <v>237</v>
      </c>
      <c r="D2584" s="15">
        <v>363.16</v>
      </c>
      <c r="E2584" s="15">
        <v>7.75</v>
      </c>
      <c r="F2584" s="2" t="s">
        <v>931</v>
      </c>
      <c r="G2584" s="47">
        <f t="shared" si="40"/>
        <v>2.0476928433652555</v>
      </c>
      <c r="H2584" s="14">
        <v>2.01609533302998</v>
      </c>
    </row>
    <row r="2585" spans="1:8" ht="16">
      <c r="A2585" s="44">
        <v>2584</v>
      </c>
      <c r="B2585" s="13">
        <v>237</v>
      </c>
      <c r="C2585" s="9" t="s">
        <v>237</v>
      </c>
      <c r="D2585" s="15">
        <v>367.03661828837801</v>
      </c>
      <c r="E2585" s="15">
        <v>7.7930712470516301</v>
      </c>
      <c r="F2585" s="2" t="s">
        <v>930</v>
      </c>
      <c r="G2585" s="14">
        <f t="shared" si="40"/>
        <v>2.0532350372617763</v>
      </c>
      <c r="H2585" s="14">
        <v>2.0681563621720098</v>
      </c>
    </row>
    <row r="2586" spans="1:8" ht="16">
      <c r="A2586" s="43">
        <v>2585</v>
      </c>
      <c r="B2586" s="13">
        <v>237</v>
      </c>
      <c r="C2586" s="9" t="s">
        <v>237</v>
      </c>
      <c r="D2586" s="15">
        <v>368.16</v>
      </c>
      <c r="E2586" s="15">
        <v>8.1999999999999993</v>
      </c>
      <c r="F2586" s="2" t="s">
        <v>930</v>
      </c>
      <c r="G2586" s="14">
        <f t="shared" si="40"/>
        <v>2.1041341542702074</v>
      </c>
      <c r="H2586" s="14">
        <v>2.0829633187437402</v>
      </c>
    </row>
    <row r="2587" spans="1:8" ht="16">
      <c r="A2587" s="44">
        <v>2586</v>
      </c>
      <c r="B2587" s="13">
        <v>237</v>
      </c>
      <c r="C2587" s="9" t="s">
        <v>237</v>
      </c>
      <c r="D2587" s="15">
        <v>371.33786212853403</v>
      </c>
      <c r="E2587" s="15">
        <v>8.4338497903135501</v>
      </c>
      <c r="F2587" s="2" t="s">
        <v>930</v>
      </c>
      <c r="G2587" s="14">
        <f t="shared" si="40"/>
        <v>2.1322533451484036</v>
      </c>
      <c r="H2587" s="14">
        <v>2.1241903435054601</v>
      </c>
    </row>
    <row r="2588" spans="1:8" ht="16">
      <c r="A2588" s="43">
        <v>2587</v>
      </c>
      <c r="B2588" s="13">
        <v>237</v>
      </c>
      <c r="C2588" s="9" t="s">
        <v>237</v>
      </c>
      <c r="D2588" s="15">
        <v>373.16</v>
      </c>
      <c r="E2588" s="15">
        <v>8.65</v>
      </c>
      <c r="F2588" s="2" t="s">
        <v>930</v>
      </c>
      <c r="G2588" s="14">
        <f t="shared" si="40"/>
        <v>2.157559320943788</v>
      </c>
      <c r="H2588" s="14">
        <v>2.1473997144818902</v>
      </c>
    </row>
    <row r="2589" spans="1:8" ht="16">
      <c r="A2589" s="44">
        <v>2588</v>
      </c>
      <c r="B2589" s="13">
        <v>238</v>
      </c>
      <c r="C2589" s="9" t="s">
        <v>238</v>
      </c>
      <c r="D2589" s="15">
        <v>199.16</v>
      </c>
      <c r="E2589" s="15">
        <v>2.37</v>
      </c>
      <c r="F2589" s="2" t="s">
        <v>930</v>
      </c>
      <c r="G2589" s="14">
        <f t="shared" si="40"/>
        <v>0.86288995514703981</v>
      </c>
      <c r="H2589" s="14">
        <v>0.899024404225365</v>
      </c>
    </row>
    <row r="2590" spans="1:8" ht="16">
      <c r="A2590" s="43">
        <v>2589</v>
      </c>
      <c r="B2590" s="13">
        <v>238</v>
      </c>
      <c r="C2590" s="9" t="s">
        <v>238</v>
      </c>
      <c r="D2590" s="15">
        <v>207.16</v>
      </c>
      <c r="E2590" s="15">
        <v>2.9</v>
      </c>
      <c r="F2590" s="2" t="s">
        <v>931</v>
      </c>
      <c r="G2590" s="14">
        <f t="shared" si="40"/>
        <v>1.0647107369924282</v>
      </c>
      <c r="H2590" s="14">
        <v>1.0695929819349701</v>
      </c>
    </row>
    <row r="2591" spans="1:8" ht="16">
      <c r="A2591" s="44">
        <v>2590</v>
      </c>
      <c r="B2591" s="13">
        <v>238</v>
      </c>
      <c r="C2591" s="9" t="s">
        <v>238</v>
      </c>
      <c r="D2591" s="15">
        <v>215.16</v>
      </c>
      <c r="E2591" s="15">
        <v>3.57</v>
      </c>
      <c r="F2591" s="2" t="s">
        <v>930</v>
      </c>
      <c r="G2591" s="14">
        <f t="shared" si="40"/>
        <v>1.2725655957915476</v>
      </c>
      <c r="H2591" s="14">
        <v>1.23992601985603</v>
      </c>
    </row>
    <row r="2592" spans="1:8" ht="16">
      <c r="A2592" s="43">
        <v>2591</v>
      </c>
      <c r="B2592" s="13">
        <v>238</v>
      </c>
      <c r="C2592" s="9" t="s">
        <v>238</v>
      </c>
      <c r="D2592" s="15">
        <v>216.16</v>
      </c>
      <c r="E2592" s="15">
        <v>3.56</v>
      </c>
      <c r="F2592" s="2" t="s">
        <v>930</v>
      </c>
      <c r="G2592" s="14">
        <f t="shared" si="40"/>
        <v>1.2697605448639391</v>
      </c>
      <c r="H2592" s="14">
        <v>1.2611883402709301</v>
      </c>
    </row>
    <row r="2593" spans="1:8" ht="16">
      <c r="A2593" s="44">
        <v>2592</v>
      </c>
      <c r="B2593" s="13">
        <v>238</v>
      </c>
      <c r="C2593" s="9" t="s">
        <v>238</v>
      </c>
      <c r="D2593" s="15">
        <v>223.16</v>
      </c>
      <c r="E2593" s="15">
        <v>4.1399999999999997</v>
      </c>
      <c r="F2593" s="2" t="s">
        <v>930</v>
      </c>
      <c r="G2593" s="14">
        <f t="shared" si="40"/>
        <v>1.4206957878372228</v>
      </c>
      <c r="H2593" s="14">
        <v>1.40946536628727</v>
      </c>
    </row>
    <row r="2594" spans="1:8" ht="16">
      <c r="A2594" s="43">
        <v>2593</v>
      </c>
      <c r="B2594" s="13">
        <v>238</v>
      </c>
      <c r="C2594" s="9" t="s">
        <v>238</v>
      </c>
      <c r="D2594" s="15">
        <v>231.16</v>
      </c>
      <c r="E2594" s="15">
        <v>5</v>
      </c>
      <c r="F2594" s="2" t="s">
        <v>930</v>
      </c>
      <c r="G2594" s="14">
        <f t="shared" si="40"/>
        <v>1.6094379124341003</v>
      </c>
      <c r="H2594" s="14">
        <v>1.5765398602240599</v>
      </c>
    </row>
    <row r="2595" spans="1:8" ht="16">
      <c r="A2595" s="44">
        <v>2594</v>
      </c>
      <c r="B2595" s="13">
        <v>238</v>
      </c>
      <c r="C2595" s="9" t="s">
        <v>238</v>
      </c>
      <c r="D2595" s="15">
        <v>238.16</v>
      </c>
      <c r="E2595" s="15">
        <v>5.37</v>
      </c>
      <c r="F2595" s="2" t="s">
        <v>930</v>
      </c>
      <c r="G2595" s="14">
        <f t="shared" si="40"/>
        <v>1.6808279085207734</v>
      </c>
      <c r="H2595" s="14">
        <v>1.7190172738766201</v>
      </c>
    </row>
    <row r="2596" spans="1:8" ht="16">
      <c r="A2596" s="43">
        <v>2595</v>
      </c>
      <c r="B2596" s="13">
        <v>238</v>
      </c>
      <c r="C2596" s="9" t="s">
        <v>238</v>
      </c>
      <c r="D2596" s="15">
        <v>239.16</v>
      </c>
      <c r="E2596" s="15">
        <v>5.75</v>
      </c>
      <c r="F2596" s="2" t="s">
        <v>930</v>
      </c>
      <c r="G2596" s="14">
        <f t="shared" si="40"/>
        <v>1.7491998548092591</v>
      </c>
      <c r="H2596" s="14">
        <v>1.7389953293601099</v>
      </c>
    </row>
    <row r="2597" spans="1:8" ht="16">
      <c r="A2597" s="44">
        <v>2596</v>
      </c>
      <c r="B2597" s="13">
        <v>238</v>
      </c>
      <c r="C2597" s="9" t="s">
        <v>238</v>
      </c>
      <c r="D2597" s="15">
        <v>240.16</v>
      </c>
      <c r="E2597" s="15">
        <v>5.71</v>
      </c>
      <c r="F2597" s="2" t="s">
        <v>930</v>
      </c>
      <c r="G2597" s="14">
        <f t="shared" si="40"/>
        <v>1.7422190236679189</v>
      </c>
      <c r="H2597" s="14">
        <v>1.7588667185937801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6A55-8F7C-42EC-86D6-E3D47F832557}">
  <dimension ref="A1:L240"/>
  <sheetViews>
    <sheetView workbookViewId="0">
      <pane ySplit="2" topLeftCell="A3" activePane="bottomLeft" state="frozen"/>
      <selection pane="bottomLeft" sqref="A1:A2"/>
    </sheetView>
  </sheetViews>
  <sheetFormatPr baseColWidth="10" defaultColWidth="8.83203125" defaultRowHeight="15"/>
  <cols>
    <col min="1" max="1" width="13" bestFit="1" customWidth="1"/>
    <col min="2" max="2" width="44.1640625" bestFit="1" customWidth="1"/>
    <col min="3" max="3" width="13.83203125" bestFit="1" customWidth="1"/>
    <col min="4" max="4" width="15.33203125" bestFit="1" customWidth="1"/>
    <col min="5" max="6" width="15.1640625" bestFit="1" customWidth="1"/>
    <col min="7" max="7" width="14.33203125" bestFit="1" customWidth="1"/>
    <col min="8" max="12" width="13.6640625" bestFit="1" customWidth="1"/>
  </cols>
  <sheetData>
    <row r="1" spans="1:12" ht="18">
      <c r="A1" s="51" t="s">
        <v>777</v>
      </c>
      <c r="B1" s="50" t="s">
        <v>928</v>
      </c>
      <c r="C1" s="50" t="s">
        <v>895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16">
      <c r="A2" s="51"/>
      <c r="B2" s="50"/>
      <c r="C2" s="50"/>
      <c r="D2" s="21" t="s">
        <v>897</v>
      </c>
      <c r="E2" s="21" t="s">
        <v>898</v>
      </c>
      <c r="F2" s="21" t="s">
        <v>899</v>
      </c>
      <c r="G2" s="21" t="s">
        <v>900</v>
      </c>
      <c r="H2" s="21" t="s">
        <v>901</v>
      </c>
      <c r="I2" s="21" t="s">
        <v>902</v>
      </c>
      <c r="J2" s="21" t="s">
        <v>903</v>
      </c>
      <c r="K2" s="21" t="s">
        <v>904</v>
      </c>
      <c r="L2" s="21" t="s">
        <v>905</v>
      </c>
    </row>
    <row r="3" spans="1:12" ht="16">
      <c r="A3" s="2">
        <v>1</v>
      </c>
      <c r="B3" s="2" t="s">
        <v>9</v>
      </c>
      <c r="C3" s="4">
        <v>3.7597128603340288E-2</v>
      </c>
      <c r="D3" s="2">
        <v>0</v>
      </c>
      <c r="E3" s="2">
        <v>0</v>
      </c>
      <c r="F3" s="2">
        <v>1.154955E-2</v>
      </c>
      <c r="G3" s="2">
        <v>2.5253906499999998</v>
      </c>
      <c r="H3" s="2">
        <v>3.0154361000000001</v>
      </c>
      <c r="I3" s="2">
        <v>0</v>
      </c>
      <c r="J3" s="2">
        <v>0</v>
      </c>
      <c r="K3" s="2">
        <v>0</v>
      </c>
      <c r="L3" s="3">
        <v>0</v>
      </c>
    </row>
    <row r="4" spans="1:12" ht="16">
      <c r="A4" s="2">
        <v>2</v>
      </c>
      <c r="B4" s="5" t="s">
        <v>10</v>
      </c>
      <c r="C4" s="4">
        <v>0.11562704844709636</v>
      </c>
      <c r="D4" s="2">
        <v>0</v>
      </c>
      <c r="E4" s="2">
        <v>0</v>
      </c>
      <c r="F4" s="2">
        <v>0</v>
      </c>
      <c r="G4" s="2">
        <v>6.7289657500000004</v>
      </c>
      <c r="H4" s="2">
        <v>6.6302072499999998</v>
      </c>
      <c r="I4" s="2">
        <v>0</v>
      </c>
      <c r="J4" s="2">
        <v>0</v>
      </c>
      <c r="K4" s="2">
        <v>0</v>
      </c>
      <c r="L4" s="3">
        <v>0</v>
      </c>
    </row>
    <row r="5" spans="1:12" ht="16">
      <c r="A5" s="2">
        <v>3</v>
      </c>
      <c r="B5" s="5" t="s">
        <v>11</v>
      </c>
      <c r="C5" s="4">
        <v>0.13666172004357574</v>
      </c>
      <c r="D5" s="2">
        <v>0</v>
      </c>
      <c r="E5" s="2">
        <v>0</v>
      </c>
      <c r="F5" s="2">
        <v>0</v>
      </c>
      <c r="G5" s="2">
        <v>7.7608969999999999</v>
      </c>
      <c r="H5" s="2">
        <v>7.8041432000000004</v>
      </c>
      <c r="I5" s="2">
        <v>0</v>
      </c>
      <c r="J5" s="2">
        <v>0</v>
      </c>
      <c r="K5" s="2">
        <v>0</v>
      </c>
      <c r="L5" s="3">
        <v>0</v>
      </c>
    </row>
    <row r="6" spans="1:12" ht="16">
      <c r="A6" s="2">
        <v>4</v>
      </c>
      <c r="B6" s="5" t="s">
        <v>12</v>
      </c>
      <c r="C6" s="4">
        <v>0.15612089178860303</v>
      </c>
      <c r="D6" s="2">
        <v>0</v>
      </c>
      <c r="E6" s="2">
        <v>0</v>
      </c>
      <c r="F6" s="2">
        <v>0</v>
      </c>
      <c r="G6" s="2">
        <v>8.7572886000000008</v>
      </c>
      <c r="H6" s="2">
        <v>8.6771645999999993</v>
      </c>
      <c r="I6" s="2">
        <v>0</v>
      </c>
      <c r="J6" s="2">
        <v>0</v>
      </c>
      <c r="K6" s="2">
        <v>0</v>
      </c>
      <c r="L6" s="3">
        <v>0</v>
      </c>
    </row>
    <row r="7" spans="1:12" ht="16">
      <c r="A7" s="2">
        <v>5</v>
      </c>
      <c r="B7" s="5" t="s">
        <v>13</v>
      </c>
      <c r="C7" s="4">
        <v>0.17605321731708465</v>
      </c>
      <c r="D7" s="2">
        <v>0</v>
      </c>
      <c r="E7" s="2">
        <v>0</v>
      </c>
      <c r="F7" s="2">
        <v>0</v>
      </c>
      <c r="G7" s="2">
        <v>9.7946054999999994</v>
      </c>
      <c r="H7" s="2">
        <v>9.6741197999999997</v>
      </c>
      <c r="I7" s="2">
        <v>0</v>
      </c>
      <c r="J7" s="2">
        <v>0</v>
      </c>
      <c r="K7" s="2">
        <v>0</v>
      </c>
      <c r="L7" s="3">
        <v>0</v>
      </c>
    </row>
    <row r="8" spans="1:12" ht="16">
      <c r="A8" s="2">
        <v>6</v>
      </c>
      <c r="B8" s="5" t="s">
        <v>14</v>
      </c>
      <c r="C8" s="4">
        <v>0.19389836118569964</v>
      </c>
      <c r="D8" s="2">
        <v>0</v>
      </c>
      <c r="E8" s="2">
        <v>0</v>
      </c>
      <c r="F8" s="2">
        <v>0</v>
      </c>
      <c r="G8" s="2">
        <v>10.7906906</v>
      </c>
      <c r="H8" s="2">
        <v>10.3804914</v>
      </c>
      <c r="I8" s="2">
        <v>0</v>
      </c>
      <c r="J8" s="2">
        <v>0</v>
      </c>
      <c r="K8" s="2">
        <v>0</v>
      </c>
      <c r="L8" s="3">
        <v>0</v>
      </c>
    </row>
    <row r="9" spans="1:12" ht="16">
      <c r="A9" s="2">
        <v>7</v>
      </c>
      <c r="B9" s="5" t="s">
        <v>15</v>
      </c>
      <c r="C9" s="4">
        <v>0.21561483063926429</v>
      </c>
      <c r="D9" s="2">
        <v>0</v>
      </c>
      <c r="E9" s="2">
        <v>0</v>
      </c>
      <c r="F9" s="2">
        <v>0</v>
      </c>
      <c r="G9" s="2">
        <v>11.84901975</v>
      </c>
      <c r="H9" s="2">
        <v>11.56821985</v>
      </c>
      <c r="I9" s="2">
        <v>0</v>
      </c>
      <c r="J9" s="2">
        <v>0</v>
      </c>
      <c r="K9" s="2">
        <v>0</v>
      </c>
      <c r="L9" s="3">
        <v>0</v>
      </c>
    </row>
    <row r="10" spans="1:12" ht="16">
      <c r="A10" s="2">
        <v>8</v>
      </c>
      <c r="B10" s="5" t="s">
        <v>16</v>
      </c>
      <c r="C10" s="4">
        <v>0.23540445429068155</v>
      </c>
      <c r="D10" s="2">
        <v>0</v>
      </c>
      <c r="E10" s="2">
        <v>0</v>
      </c>
      <c r="F10" s="2">
        <v>0</v>
      </c>
      <c r="G10" s="2">
        <v>12.82860565</v>
      </c>
      <c r="H10" s="2">
        <v>12.50091735</v>
      </c>
      <c r="I10" s="2">
        <v>0</v>
      </c>
      <c r="J10" s="2">
        <v>0</v>
      </c>
      <c r="K10" s="2">
        <v>0</v>
      </c>
      <c r="L10" s="3">
        <v>0</v>
      </c>
    </row>
    <row r="11" spans="1:12" ht="16">
      <c r="A11" s="2">
        <v>9</v>
      </c>
      <c r="B11" s="5" t="s">
        <v>17</v>
      </c>
      <c r="C11" s="4">
        <v>0.25542346787532377</v>
      </c>
      <c r="D11" s="2">
        <v>0</v>
      </c>
      <c r="E11" s="2">
        <v>0</v>
      </c>
      <c r="F11" s="2">
        <v>0</v>
      </c>
      <c r="G11" s="2">
        <v>13.882770799999999</v>
      </c>
      <c r="H11" s="2">
        <v>13.4648325</v>
      </c>
      <c r="I11" s="2">
        <v>0</v>
      </c>
      <c r="J11" s="2">
        <v>0</v>
      </c>
      <c r="K11" s="2">
        <v>0</v>
      </c>
      <c r="L11" s="3">
        <v>0</v>
      </c>
    </row>
    <row r="12" spans="1:12" ht="16">
      <c r="A12" s="2">
        <v>10</v>
      </c>
      <c r="B12" s="5" t="s">
        <v>18</v>
      </c>
      <c r="C12" s="4">
        <v>0.27236572229746608</v>
      </c>
      <c r="D12" s="2">
        <v>0</v>
      </c>
      <c r="E12" s="2">
        <v>0</v>
      </c>
      <c r="F12" s="2">
        <v>0</v>
      </c>
      <c r="G12" s="2">
        <v>14.8297267</v>
      </c>
      <c r="H12" s="2">
        <v>14.112354</v>
      </c>
      <c r="I12" s="2">
        <v>0</v>
      </c>
      <c r="J12" s="2">
        <v>0</v>
      </c>
      <c r="K12" s="2">
        <v>0</v>
      </c>
      <c r="L12" s="3">
        <v>0</v>
      </c>
    </row>
    <row r="13" spans="1:12" ht="16">
      <c r="A13" s="2">
        <v>11</v>
      </c>
      <c r="B13" s="5" t="s">
        <v>19</v>
      </c>
      <c r="C13" s="4">
        <v>0.29508881049547336</v>
      </c>
      <c r="D13" s="2">
        <v>0</v>
      </c>
      <c r="E13" s="2">
        <v>0</v>
      </c>
      <c r="F13" s="2">
        <v>0</v>
      </c>
      <c r="G13" s="2">
        <v>15.943210499999999</v>
      </c>
      <c r="H13" s="2">
        <v>15.355241899999999</v>
      </c>
      <c r="I13" s="2">
        <v>0</v>
      </c>
      <c r="J13" s="2">
        <v>0</v>
      </c>
      <c r="K13" s="2">
        <v>0</v>
      </c>
      <c r="L13" s="3">
        <v>0</v>
      </c>
    </row>
    <row r="14" spans="1:12" ht="16">
      <c r="A14" s="2">
        <v>12</v>
      </c>
      <c r="B14" s="5" t="s">
        <v>20</v>
      </c>
      <c r="C14" s="4">
        <v>0.31445181036281139</v>
      </c>
      <c r="D14" s="2">
        <v>0</v>
      </c>
      <c r="E14" s="2">
        <v>0</v>
      </c>
      <c r="F14" s="2">
        <v>0</v>
      </c>
      <c r="G14" s="2">
        <v>16.9165125</v>
      </c>
      <c r="H14" s="2">
        <v>16.2918184</v>
      </c>
      <c r="I14" s="2">
        <v>0</v>
      </c>
      <c r="J14" s="2">
        <v>0</v>
      </c>
      <c r="K14" s="2">
        <v>0</v>
      </c>
      <c r="L14" s="3">
        <v>0</v>
      </c>
    </row>
    <row r="15" spans="1:12" ht="16">
      <c r="A15" s="2">
        <v>13</v>
      </c>
      <c r="B15" s="5" t="s">
        <v>21</v>
      </c>
      <c r="C15" s="4">
        <v>0.33402789984512199</v>
      </c>
      <c r="D15" s="2">
        <v>0</v>
      </c>
      <c r="E15" s="2">
        <v>0</v>
      </c>
      <c r="F15" s="2">
        <v>0</v>
      </c>
      <c r="G15" s="2">
        <v>17.98552845</v>
      </c>
      <c r="H15" s="2">
        <v>17.233712149999999</v>
      </c>
      <c r="I15" s="2">
        <v>0</v>
      </c>
      <c r="J15" s="2">
        <v>0</v>
      </c>
      <c r="K15" s="2">
        <v>0</v>
      </c>
      <c r="L15" s="3">
        <v>0</v>
      </c>
    </row>
    <row r="16" spans="1:12" ht="16">
      <c r="A16" s="2">
        <v>14</v>
      </c>
      <c r="B16" s="5" t="s">
        <v>22</v>
      </c>
      <c r="C16" s="4">
        <v>0.37400205940379921</v>
      </c>
      <c r="D16" s="2">
        <v>0</v>
      </c>
      <c r="E16" s="2">
        <v>0</v>
      </c>
      <c r="F16" s="2">
        <v>0</v>
      </c>
      <c r="G16" s="2">
        <v>20.026387799999998</v>
      </c>
      <c r="H16" s="2">
        <v>19.108226500000001</v>
      </c>
      <c r="I16" s="2">
        <v>0</v>
      </c>
      <c r="J16" s="2">
        <v>0</v>
      </c>
      <c r="K16" s="2">
        <v>0</v>
      </c>
      <c r="L16" s="3">
        <v>0</v>
      </c>
    </row>
    <row r="17" spans="1:12" ht="16">
      <c r="A17" s="2">
        <v>15</v>
      </c>
      <c r="B17" s="5" t="s">
        <v>23</v>
      </c>
      <c r="C17" s="4">
        <v>0.3906390533204871</v>
      </c>
      <c r="D17" s="2">
        <v>0</v>
      </c>
      <c r="E17" s="2">
        <v>0</v>
      </c>
      <c r="F17" s="2">
        <v>0</v>
      </c>
      <c r="G17" s="2">
        <v>20.9221465</v>
      </c>
      <c r="H17" s="2">
        <v>19.673358</v>
      </c>
      <c r="I17" s="2">
        <v>0</v>
      </c>
      <c r="J17" s="2">
        <v>0</v>
      </c>
      <c r="K17" s="2">
        <v>0</v>
      </c>
      <c r="L17" s="3">
        <v>0</v>
      </c>
    </row>
    <row r="18" spans="1:12" ht="16">
      <c r="A18" s="2">
        <v>16</v>
      </c>
      <c r="B18" s="5" t="s">
        <v>24</v>
      </c>
      <c r="C18" s="4">
        <v>0.41240472009823181</v>
      </c>
      <c r="D18" s="2">
        <v>0</v>
      </c>
      <c r="E18" s="2">
        <v>0</v>
      </c>
      <c r="F18" s="2">
        <v>0</v>
      </c>
      <c r="G18" s="2">
        <v>22.0143342</v>
      </c>
      <c r="H18" s="2">
        <v>20.983255199999999</v>
      </c>
      <c r="I18" s="2">
        <v>0</v>
      </c>
      <c r="J18" s="2">
        <v>0</v>
      </c>
      <c r="K18" s="2">
        <v>0</v>
      </c>
      <c r="L18" s="3">
        <v>0</v>
      </c>
    </row>
    <row r="19" spans="1:12" ht="16">
      <c r="A19" s="2">
        <v>17</v>
      </c>
      <c r="B19" s="5" t="s">
        <v>25</v>
      </c>
      <c r="C19" s="4">
        <v>0.43320437074245355</v>
      </c>
      <c r="D19" s="2">
        <v>0</v>
      </c>
      <c r="E19" s="2">
        <v>0</v>
      </c>
      <c r="F19" s="2">
        <v>0</v>
      </c>
      <c r="G19" s="2">
        <v>23.040064999999998</v>
      </c>
      <c r="H19" s="2">
        <v>21.9778102</v>
      </c>
      <c r="I19" s="2">
        <v>0</v>
      </c>
      <c r="J19" s="2">
        <v>0</v>
      </c>
      <c r="K19" s="2">
        <v>0</v>
      </c>
      <c r="L19" s="3">
        <v>0</v>
      </c>
    </row>
    <row r="20" spans="1:12" ht="16">
      <c r="A20" s="2">
        <v>18</v>
      </c>
      <c r="B20" s="5" t="s">
        <v>26</v>
      </c>
      <c r="C20" s="4">
        <v>0.47251332913172067</v>
      </c>
      <c r="D20" s="2">
        <v>0</v>
      </c>
      <c r="E20" s="2">
        <v>0</v>
      </c>
      <c r="F20" s="2">
        <v>0</v>
      </c>
      <c r="G20" s="2">
        <v>25.078094249999999</v>
      </c>
      <c r="H20" s="2">
        <v>23.869290150000001</v>
      </c>
      <c r="I20" s="2">
        <v>0</v>
      </c>
      <c r="J20" s="2">
        <v>0</v>
      </c>
      <c r="K20" s="2">
        <v>0</v>
      </c>
      <c r="L20" s="3">
        <v>0</v>
      </c>
    </row>
    <row r="21" spans="1:12" ht="16">
      <c r="A21" s="2">
        <v>19</v>
      </c>
      <c r="B21" s="5" t="s">
        <v>27</v>
      </c>
      <c r="C21" s="4">
        <v>0.49246565959623934</v>
      </c>
      <c r="D21" s="2">
        <v>0</v>
      </c>
      <c r="E21" s="2">
        <v>0</v>
      </c>
      <c r="F21" s="2">
        <v>0</v>
      </c>
      <c r="G21" s="2">
        <v>26.121164650000001</v>
      </c>
      <c r="H21" s="2">
        <v>24.80888255</v>
      </c>
      <c r="I21" s="2">
        <v>0</v>
      </c>
      <c r="J21" s="2">
        <v>0</v>
      </c>
      <c r="K21" s="2">
        <v>0</v>
      </c>
      <c r="L21" s="3">
        <v>0</v>
      </c>
    </row>
    <row r="22" spans="1:12" ht="16">
      <c r="A22" s="2">
        <v>20</v>
      </c>
      <c r="B22" s="5" t="s">
        <v>28</v>
      </c>
      <c r="C22" s="4">
        <v>0.52083828991582393</v>
      </c>
      <c r="D22" s="2">
        <v>0</v>
      </c>
      <c r="E22" s="2">
        <v>0</v>
      </c>
      <c r="F22" s="2">
        <v>0</v>
      </c>
      <c r="G22" s="2">
        <v>27.946377999999999</v>
      </c>
      <c r="H22" s="2">
        <v>25.475424100000001</v>
      </c>
      <c r="I22" s="2">
        <v>0</v>
      </c>
      <c r="J22" s="2">
        <v>0</v>
      </c>
      <c r="K22" s="2">
        <v>0</v>
      </c>
      <c r="L22" s="3">
        <v>0</v>
      </c>
    </row>
    <row r="23" spans="1:12" ht="16">
      <c r="A23" s="2">
        <v>21</v>
      </c>
      <c r="B23" s="5" t="s">
        <v>29</v>
      </c>
      <c r="C23" s="4">
        <v>0.61002814855874354</v>
      </c>
      <c r="D23" s="2">
        <v>0</v>
      </c>
      <c r="E23" s="2">
        <v>0</v>
      </c>
      <c r="F23" s="2">
        <v>0</v>
      </c>
      <c r="G23" s="2">
        <v>32.260152849999997</v>
      </c>
      <c r="H23" s="2">
        <v>30.341266149999999</v>
      </c>
      <c r="I23" s="2">
        <v>0</v>
      </c>
      <c r="J23" s="2">
        <v>0</v>
      </c>
      <c r="K23" s="2">
        <v>0</v>
      </c>
      <c r="L23" s="3">
        <v>0</v>
      </c>
    </row>
    <row r="24" spans="1:12" ht="16">
      <c r="A24" s="2">
        <v>22</v>
      </c>
      <c r="B24" s="5" t="s">
        <v>30</v>
      </c>
      <c r="C24" s="4">
        <v>0.64163476201960823</v>
      </c>
      <c r="D24" s="2">
        <v>0</v>
      </c>
      <c r="E24" s="2">
        <v>0</v>
      </c>
      <c r="F24" s="2">
        <v>0</v>
      </c>
      <c r="G24" s="2">
        <v>33.850542400000002</v>
      </c>
      <c r="H24" s="2">
        <v>30.775378</v>
      </c>
      <c r="I24" s="2">
        <v>0</v>
      </c>
      <c r="J24" s="2">
        <v>0</v>
      </c>
      <c r="K24" s="2">
        <v>0</v>
      </c>
      <c r="L24" s="3">
        <v>0</v>
      </c>
    </row>
    <row r="25" spans="1:12" ht="16">
      <c r="A25" s="2">
        <v>23</v>
      </c>
      <c r="B25" s="5" t="s">
        <v>31</v>
      </c>
      <c r="C25" s="4">
        <v>0.67833448401079699</v>
      </c>
      <c r="D25" s="2">
        <v>0</v>
      </c>
      <c r="E25" s="2">
        <v>0</v>
      </c>
      <c r="F25" s="2">
        <v>0</v>
      </c>
      <c r="G25" s="2">
        <v>35.982582100000002</v>
      </c>
      <c r="H25" s="2">
        <v>32.572398999999997</v>
      </c>
      <c r="I25" s="2">
        <v>0</v>
      </c>
      <c r="J25" s="2">
        <v>0</v>
      </c>
      <c r="K25" s="2">
        <v>0</v>
      </c>
      <c r="L25" s="3">
        <v>0</v>
      </c>
    </row>
    <row r="26" spans="1:12" ht="16">
      <c r="A26" s="2">
        <v>24</v>
      </c>
      <c r="B26" s="5" t="s">
        <v>32</v>
      </c>
      <c r="C26" s="4">
        <v>0.71597947627591485</v>
      </c>
      <c r="D26" s="2">
        <v>0</v>
      </c>
      <c r="E26" s="2">
        <v>0</v>
      </c>
      <c r="F26" s="2">
        <v>0</v>
      </c>
      <c r="G26" s="2">
        <v>38.047790999999997</v>
      </c>
      <c r="H26" s="2">
        <v>34.290568100000002</v>
      </c>
      <c r="I26" s="2">
        <v>0</v>
      </c>
      <c r="J26" s="2">
        <v>0</v>
      </c>
      <c r="K26" s="2">
        <v>0</v>
      </c>
      <c r="L26" s="3">
        <v>0</v>
      </c>
    </row>
    <row r="27" spans="1:12" ht="16">
      <c r="A27" s="2">
        <v>25</v>
      </c>
      <c r="B27" s="5" t="s">
        <v>33</v>
      </c>
      <c r="C27" s="4">
        <v>0.79867084258572896</v>
      </c>
      <c r="D27" s="2">
        <v>0</v>
      </c>
      <c r="E27" s="2">
        <v>0</v>
      </c>
      <c r="F27" s="2">
        <v>0</v>
      </c>
      <c r="G27" s="2">
        <v>41.945834400000003</v>
      </c>
      <c r="H27" s="2">
        <v>38.676737500000002</v>
      </c>
      <c r="I27" s="2">
        <v>0</v>
      </c>
      <c r="J27" s="2">
        <v>0</v>
      </c>
      <c r="K27" s="2">
        <v>0</v>
      </c>
      <c r="L27" s="3">
        <v>0</v>
      </c>
    </row>
    <row r="28" spans="1:12" ht="16">
      <c r="A28" s="2">
        <v>26</v>
      </c>
      <c r="B28" s="5" t="s">
        <v>34</v>
      </c>
      <c r="C28" s="4">
        <v>0.87931548166188445</v>
      </c>
      <c r="D28" s="2">
        <v>0</v>
      </c>
      <c r="E28" s="2">
        <v>0</v>
      </c>
      <c r="F28" s="2">
        <v>0</v>
      </c>
      <c r="G28" s="2">
        <v>45.123460049999998</v>
      </c>
      <c r="H28" s="2">
        <v>43.479854150000001</v>
      </c>
      <c r="I28" s="2">
        <v>0</v>
      </c>
      <c r="J28" s="2">
        <v>0</v>
      </c>
      <c r="K28" s="2">
        <v>0</v>
      </c>
      <c r="L28" s="3">
        <v>0</v>
      </c>
    </row>
    <row r="29" spans="1:12" ht="16">
      <c r="A29" s="2">
        <v>27</v>
      </c>
      <c r="B29" s="5" t="s">
        <v>35</v>
      </c>
      <c r="C29" s="4">
        <v>1.0697432087222212</v>
      </c>
      <c r="D29" s="2">
        <v>0</v>
      </c>
      <c r="E29" s="2">
        <v>0</v>
      </c>
      <c r="F29" s="2">
        <v>0</v>
      </c>
      <c r="G29" s="2">
        <v>54.79106445</v>
      </c>
      <c r="H29" s="2">
        <v>51.677569750000004</v>
      </c>
      <c r="I29" s="2">
        <v>0</v>
      </c>
      <c r="J29" s="2">
        <v>0</v>
      </c>
      <c r="K29" s="2">
        <v>0</v>
      </c>
      <c r="L29" s="3">
        <v>0</v>
      </c>
    </row>
    <row r="30" spans="1:12" ht="16">
      <c r="A30" s="2">
        <v>28</v>
      </c>
      <c r="B30" s="5" t="s">
        <v>36</v>
      </c>
      <c r="C30" s="4">
        <v>1.1991280221437826</v>
      </c>
      <c r="D30" s="2">
        <v>0</v>
      </c>
      <c r="E30" s="2">
        <v>0</v>
      </c>
      <c r="F30" s="2">
        <v>0</v>
      </c>
      <c r="G30" s="2">
        <v>60.745377949999998</v>
      </c>
      <c r="H30" s="2">
        <v>58.008262449999997</v>
      </c>
      <c r="I30" s="2">
        <v>0</v>
      </c>
      <c r="J30" s="2">
        <v>0</v>
      </c>
      <c r="K30" s="2">
        <v>0</v>
      </c>
      <c r="L30" s="3">
        <v>0</v>
      </c>
    </row>
    <row r="31" spans="1:12" ht="17">
      <c r="A31" s="2">
        <v>29</v>
      </c>
      <c r="B31" s="6" t="s">
        <v>37</v>
      </c>
      <c r="C31" s="4">
        <v>0.11607797452384284</v>
      </c>
      <c r="D31" s="2">
        <v>0</v>
      </c>
      <c r="E31" s="2">
        <v>0</v>
      </c>
      <c r="F31" s="2">
        <v>0</v>
      </c>
      <c r="G31" s="2">
        <v>6.6130467499999996</v>
      </c>
      <c r="H31" s="2">
        <v>6.5269490499999998</v>
      </c>
      <c r="I31" s="2">
        <v>0</v>
      </c>
      <c r="J31" s="2">
        <v>0</v>
      </c>
      <c r="K31" s="2">
        <v>0</v>
      </c>
      <c r="L31" s="3">
        <v>0</v>
      </c>
    </row>
    <row r="32" spans="1:12" ht="17">
      <c r="A32" s="2">
        <v>30</v>
      </c>
      <c r="B32" s="6" t="s">
        <v>38</v>
      </c>
      <c r="C32" s="4">
        <v>0.13315626251103715</v>
      </c>
      <c r="D32" s="2">
        <v>0</v>
      </c>
      <c r="E32" s="2">
        <v>0</v>
      </c>
      <c r="F32" s="2">
        <v>0</v>
      </c>
      <c r="G32" s="2">
        <v>7.1395229999999996</v>
      </c>
      <c r="H32" s="2">
        <v>7.1027946000000002</v>
      </c>
      <c r="I32" s="2">
        <v>0</v>
      </c>
      <c r="J32" s="2">
        <v>0</v>
      </c>
      <c r="K32" s="2">
        <v>0</v>
      </c>
      <c r="L32" s="3">
        <v>0</v>
      </c>
    </row>
    <row r="33" spans="1:12" ht="17">
      <c r="A33" s="2">
        <v>31</v>
      </c>
      <c r="B33" s="6" t="s">
        <v>39</v>
      </c>
      <c r="C33" s="4">
        <v>0.13411383211601113</v>
      </c>
      <c r="D33" s="2">
        <v>0</v>
      </c>
      <c r="E33" s="2">
        <v>0</v>
      </c>
      <c r="F33" s="2">
        <v>0</v>
      </c>
      <c r="G33" s="2">
        <v>7.2122652499999997</v>
      </c>
      <c r="H33" s="2">
        <v>7.2067364500000002</v>
      </c>
      <c r="I33" s="2">
        <v>0</v>
      </c>
      <c r="J33" s="2">
        <v>0</v>
      </c>
      <c r="K33" s="2">
        <v>0</v>
      </c>
      <c r="L33" s="3">
        <v>0</v>
      </c>
    </row>
    <row r="34" spans="1:12" ht="17">
      <c r="A34" s="2">
        <v>32</v>
      </c>
      <c r="B34" s="6" t="s">
        <v>40</v>
      </c>
      <c r="C34" s="4">
        <v>0.13602585944701998</v>
      </c>
      <c r="D34" s="2">
        <v>0</v>
      </c>
      <c r="E34" s="2">
        <v>0</v>
      </c>
      <c r="F34" s="2">
        <v>0</v>
      </c>
      <c r="G34" s="2">
        <v>7.6336727499999997</v>
      </c>
      <c r="H34" s="2">
        <v>7.51047625</v>
      </c>
      <c r="I34" s="2">
        <v>0</v>
      </c>
      <c r="J34" s="2">
        <v>0</v>
      </c>
      <c r="K34" s="2">
        <v>0</v>
      </c>
      <c r="L34" s="3">
        <v>0</v>
      </c>
    </row>
    <row r="35" spans="1:12" ht="17">
      <c r="A35" s="2">
        <v>33</v>
      </c>
      <c r="B35" s="6" t="s">
        <v>41</v>
      </c>
      <c r="C35" s="4">
        <v>0.13440649692099776</v>
      </c>
      <c r="D35" s="2">
        <v>0</v>
      </c>
      <c r="E35" s="2">
        <v>0</v>
      </c>
      <c r="F35" s="2">
        <v>0</v>
      </c>
      <c r="G35" s="2">
        <v>7.2793185500000002</v>
      </c>
      <c r="H35" s="2">
        <v>7.5448438500000004</v>
      </c>
      <c r="I35" s="2">
        <v>0</v>
      </c>
      <c r="J35" s="2">
        <v>0</v>
      </c>
      <c r="K35" s="2">
        <v>0</v>
      </c>
      <c r="L35" s="3">
        <v>0</v>
      </c>
    </row>
    <row r="36" spans="1:12" ht="17">
      <c r="A36" s="2">
        <v>34</v>
      </c>
      <c r="B36" s="6" t="s">
        <v>42</v>
      </c>
      <c r="C36" s="4">
        <v>0.16848764687729112</v>
      </c>
      <c r="D36" s="2">
        <v>0</v>
      </c>
      <c r="E36" s="2">
        <v>0</v>
      </c>
      <c r="F36" s="2">
        <v>0</v>
      </c>
      <c r="G36" s="2">
        <v>8.9449538999999998</v>
      </c>
      <c r="H36" s="2">
        <v>8.4083585000000003</v>
      </c>
      <c r="I36" s="2">
        <v>0</v>
      </c>
      <c r="J36" s="2">
        <v>0</v>
      </c>
      <c r="K36" s="2">
        <v>0</v>
      </c>
      <c r="L36" s="3">
        <v>0</v>
      </c>
    </row>
    <row r="37" spans="1:12" ht="16">
      <c r="A37" s="2">
        <v>35</v>
      </c>
      <c r="B37" s="2" t="s">
        <v>43</v>
      </c>
      <c r="C37" s="4">
        <v>0.45183059622478217</v>
      </c>
      <c r="D37" s="2">
        <v>0</v>
      </c>
      <c r="E37" s="2">
        <v>0</v>
      </c>
      <c r="F37" s="2">
        <v>0</v>
      </c>
      <c r="G37" s="2">
        <v>23.581609400000001</v>
      </c>
      <c r="H37" s="2">
        <v>22.313156599999999</v>
      </c>
      <c r="I37" s="2">
        <v>0</v>
      </c>
      <c r="J37" s="2">
        <v>0</v>
      </c>
      <c r="K37" s="2">
        <v>0</v>
      </c>
      <c r="L37" s="3">
        <v>0</v>
      </c>
    </row>
    <row r="38" spans="1:12" ht="16">
      <c r="A38" s="2">
        <v>36</v>
      </c>
      <c r="B38" s="2" t="s">
        <v>44</v>
      </c>
      <c r="C38" s="4">
        <v>0.46665247561170747</v>
      </c>
      <c r="D38" s="2">
        <v>0</v>
      </c>
      <c r="E38" s="2">
        <v>0</v>
      </c>
      <c r="F38" s="2">
        <v>0</v>
      </c>
      <c r="G38" s="2">
        <v>24.458466000000001</v>
      </c>
      <c r="H38" s="2">
        <v>23.049372000000002</v>
      </c>
      <c r="I38" s="2">
        <v>0</v>
      </c>
      <c r="J38" s="2">
        <v>0</v>
      </c>
      <c r="K38" s="2">
        <v>0</v>
      </c>
      <c r="L38" s="3">
        <v>0</v>
      </c>
    </row>
    <row r="39" spans="1:12" ht="16">
      <c r="A39" s="2">
        <v>37</v>
      </c>
      <c r="B39" s="2" t="s">
        <v>45</v>
      </c>
      <c r="C39" s="4">
        <v>0.48860959703656237</v>
      </c>
      <c r="D39" s="2">
        <v>0</v>
      </c>
      <c r="E39" s="2">
        <v>0</v>
      </c>
      <c r="F39" s="2">
        <v>0</v>
      </c>
      <c r="G39" s="2">
        <v>25.419929450000001</v>
      </c>
      <c r="H39" s="2">
        <v>24.15444115</v>
      </c>
      <c r="I39" s="2">
        <v>0</v>
      </c>
      <c r="J39" s="2">
        <v>0</v>
      </c>
      <c r="K39" s="2">
        <v>0</v>
      </c>
      <c r="L39" s="3">
        <v>0</v>
      </c>
    </row>
    <row r="40" spans="1:12" ht="16">
      <c r="A40" s="2">
        <v>38</v>
      </c>
      <c r="B40" s="2" t="s">
        <v>46</v>
      </c>
      <c r="C40" s="4">
        <v>0.51153940290695266</v>
      </c>
      <c r="D40" s="2">
        <v>0</v>
      </c>
      <c r="E40" s="2">
        <v>0</v>
      </c>
      <c r="F40" s="2">
        <v>0</v>
      </c>
      <c r="G40" s="2">
        <v>26.16957815</v>
      </c>
      <c r="H40" s="2">
        <v>24.847974050000001</v>
      </c>
      <c r="I40" s="2">
        <v>0</v>
      </c>
      <c r="J40" s="2">
        <v>0</v>
      </c>
      <c r="K40" s="2">
        <v>0</v>
      </c>
      <c r="L40" s="3">
        <v>0</v>
      </c>
    </row>
    <row r="41" spans="1:12" ht="16">
      <c r="A41" s="2">
        <v>39</v>
      </c>
      <c r="B41" s="2" t="s">
        <v>47</v>
      </c>
      <c r="C41" s="4">
        <v>0.59101501279498703</v>
      </c>
      <c r="D41" s="2">
        <v>0</v>
      </c>
      <c r="E41" s="2">
        <v>0</v>
      </c>
      <c r="F41" s="2">
        <v>0</v>
      </c>
      <c r="G41" s="2">
        <v>30.0556737</v>
      </c>
      <c r="H41" s="2">
        <v>28.962319300000001</v>
      </c>
      <c r="I41" s="2">
        <v>0</v>
      </c>
      <c r="J41" s="2">
        <v>0</v>
      </c>
      <c r="K41" s="2">
        <v>0</v>
      </c>
      <c r="L41" s="3">
        <v>0</v>
      </c>
    </row>
    <row r="42" spans="1:12" ht="17">
      <c r="A42" s="2">
        <v>40</v>
      </c>
      <c r="B42" s="6" t="s">
        <v>48</v>
      </c>
      <c r="C42" s="4">
        <v>9.997503830698877E-2</v>
      </c>
      <c r="D42" s="2">
        <v>0</v>
      </c>
      <c r="E42" s="2">
        <v>0</v>
      </c>
      <c r="F42" s="2">
        <v>0.22087894999999999</v>
      </c>
      <c r="G42" s="2">
        <v>5.8466151999999996</v>
      </c>
      <c r="H42" s="2">
        <v>4.5063776999999998</v>
      </c>
      <c r="I42" s="2">
        <v>0.86540585000000003</v>
      </c>
      <c r="J42" s="2">
        <v>0</v>
      </c>
      <c r="K42" s="2">
        <v>0</v>
      </c>
      <c r="L42" s="3">
        <v>0</v>
      </c>
    </row>
    <row r="43" spans="1:12" ht="17">
      <c r="A43" s="2">
        <v>41</v>
      </c>
      <c r="B43" s="7" t="s">
        <v>49</v>
      </c>
      <c r="C43" s="4">
        <v>0.13256752465270205</v>
      </c>
      <c r="D43" s="2">
        <v>0</v>
      </c>
      <c r="E43" s="2">
        <v>0</v>
      </c>
      <c r="F43" s="2">
        <v>0.17351415000000001</v>
      </c>
      <c r="G43" s="2">
        <v>8.1121827999999994</v>
      </c>
      <c r="H43" s="2">
        <v>5.8019679000000002</v>
      </c>
      <c r="I43" s="2">
        <v>0.97341584999999997</v>
      </c>
      <c r="J43" s="2">
        <v>0</v>
      </c>
      <c r="K43" s="2">
        <v>0</v>
      </c>
      <c r="L43" s="3">
        <v>0</v>
      </c>
    </row>
    <row r="44" spans="1:12" ht="17">
      <c r="A44" s="2">
        <v>42</v>
      </c>
      <c r="B44" s="7" t="s">
        <v>50</v>
      </c>
      <c r="C44" s="4">
        <v>0.22861003708893887</v>
      </c>
      <c r="D44" s="2">
        <v>0</v>
      </c>
      <c r="E44" s="2">
        <v>0</v>
      </c>
      <c r="F44" s="2">
        <v>4.09364215</v>
      </c>
      <c r="G44" s="2">
        <v>6.7228896499999999</v>
      </c>
      <c r="H44" s="2">
        <v>10.052660400000001</v>
      </c>
      <c r="I44" s="2">
        <v>2.4215475</v>
      </c>
      <c r="J44" s="2">
        <v>0</v>
      </c>
      <c r="K44" s="2">
        <v>0</v>
      </c>
      <c r="L44" s="3">
        <v>0</v>
      </c>
    </row>
    <row r="45" spans="1:12" ht="17">
      <c r="A45" s="2">
        <v>43</v>
      </c>
      <c r="B45" s="6" t="s">
        <v>51</v>
      </c>
      <c r="C45" s="4">
        <v>0.10400892252032849</v>
      </c>
      <c r="D45" s="2">
        <v>0</v>
      </c>
      <c r="E45" s="2">
        <v>0</v>
      </c>
      <c r="F45" s="2">
        <v>0</v>
      </c>
      <c r="G45" s="2">
        <v>6.0625068500000001</v>
      </c>
      <c r="H45" s="2">
        <v>5.8156821499999998</v>
      </c>
      <c r="I45" s="2">
        <v>0</v>
      </c>
      <c r="J45" s="2">
        <v>0</v>
      </c>
      <c r="K45" s="2">
        <v>0</v>
      </c>
      <c r="L45" s="3">
        <v>0</v>
      </c>
    </row>
    <row r="46" spans="1:12" ht="17">
      <c r="A46" s="2">
        <v>44</v>
      </c>
      <c r="B46" s="6" t="s">
        <v>52</v>
      </c>
      <c r="C46" s="4">
        <v>0.12343386359702571</v>
      </c>
      <c r="D46" s="2">
        <v>0</v>
      </c>
      <c r="E46" s="2">
        <v>0</v>
      </c>
      <c r="F46" s="2">
        <v>0</v>
      </c>
      <c r="G46" s="2">
        <v>6.9525349500000004</v>
      </c>
      <c r="H46" s="2">
        <v>6.6613400499999997</v>
      </c>
      <c r="I46" s="2">
        <v>0</v>
      </c>
      <c r="J46" s="2">
        <v>0</v>
      </c>
      <c r="K46" s="2">
        <v>0</v>
      </c>
      <c r="L46" s="3">
        <v>0</v>
      </c>
    </row>
    <row r="47" spans="1:12" ht="17">
      <c r="A47" s="2">
        <v>45</v>
      </c>
      <c r="B47" s="6" t="s">
        <v>53</v>
      </c>
      <c r="C47" s="4">
        <v>0.120454461789906</v>
      </c>
      <c r="D47" s="2">
        <v>0</v>
      </c>
      <c r="E47" s="2">
        <v>0</v>
      </c>
      <c r="F47" s="2">
        <v>0</v>
      </c>
      <c r="G47" s="2">
        <v>6.71863645</v>
      </c>
      <c r="H47" s="2">
        <v>6.3998203499999997</v>
      </c>
      <c r="I47" s="2">
        <v>0</v>
      </c>
      <c r="J47" s="2">
        <v>0</v>
      </c>
      <c r="K47" s="2">
        <v>0</v>
      </c>
      <c r="L47" s="3">
        <v>0</v>
      </c>
    </row>
    <row r="48" spans="1:12" ht="17">
      <c r="A48" s="2">
        <v>46</v>
      </c>
      <c r="B48" s="6" t="s">
        <v>54</v>
      </c>
      <c r="C48" s="4">
        <v>0.14153077329028488</v>
      </c>
      <c r="D48" s="2">
        <v>0</v>
      </c>
      <c r="E48" s="2">
        <v>0</v>
      </c>
      <c r="F48" s="2">
        <v>0</v>
      </c>
      <c r="G48" s="2">
        <v>7.6609966500000004</v>
      </c>
      <c r="H48" s="2">
        <v>7.3415174499999996</v>
      </c>
      <c r="I48" s="2">
        <v>0</v>
      </c>
      <c r="J48" s="2">
        <v>0</v>
      </c>
      <c r="K48" s="2">
        <v>0</v>
      </c>
      <c r="L48" s="3">
        <v>0</v>
      </c>
    </row>
    <row r="49" spans="1:12" ht="17">
      <c r="A49" s="2">
        <v>47</v>
      </c>
      <c r="B49" s="6" t="s">
        <v>55</v>
      </c>
      <c r="C49" s="4">
        <v>0.14110992870994968</v>
      </c>
      <c r="D49" s="2">
        <v>0</v>
      </c>
      <c r="E49" s="2">
        <v>0</v>
      </c>
      <c r="F49" s="2">
        <v>0</v>
      </c>
      <c r="G49" s="2">
        <v>7.4637875500000002</v>
      </c>
      <c r="H49" s="2">
        <v>7.2506257500000002</v>
      </c>
      <c r="I49" s="2">
        <v>0</v>
      </c>
      <c r="J49" s="2">
        <v>0</v>
      </c>
      <c r="K49" s="2">
        <v>0</v>
      </c>
      <c r="L49" s="3">
        <v>0</v>
      </c>
    </row>
    <row r="50" spans="1:12" ht="17">
      <c r="A50" s="2">
        <v>48</v>
      </c>
      <c r="B50" s="6" t="s">
        <v>56</v>
      </c>
      <c r="C50" s="4">
        <v>0.15726724871588227</v>
      </c>
      <c r="D50" s="2">
        <v>0</v>
      </c>
      <c r="E50" s="2">
        <v>0</v>
      </c>
      <c r="F50" s="2">
        <v>0</v>
      </c>
      <c r="G50" s="2">
        <v>8.0783652000000004</v>
      </c>
      <c r="H50" s="2">
        <v>7.8043132000000002</v>
      </c>
      <c r="I50" s="2">
        <v>0</v>
      </c>
      <c r="J50" s="2">
        <v>0</v>
      </c>
      <c r="K50" s="2">
        <v>0</v>
      </c>
      <c r="L50" s="3">
        <v>0</v>
      </c>
    </row>
    <row r="51" spans="1:12" ht="17">
      <c r="A51" s="2">
        <v>49</v>
      </c>
      <c r="B51" s="7" t="s">
        <v>57</v>
      </c>
      <c r="C51" s="4">
        <v>0.19550809170548178</v>
      </c>
      <c r="D51" s="2">
        <v>0</v>
      </c>
      <c r="E51" s="2">
        <v>0</v>
      </c>
      <c r="F51" s="2">
        <v>1.6586000000000001E-3</v>
      </c>
      <c r="G51" s="2">
        <v>9.3877489500000006</v>
      </c>
      <c r="H51" s="2">
        <v>9.4243187499999994</v>
      </c>
      <c r="I51" s="2">
        <v>0</v>
      </c>
      <c r="J51" s="2">
        <v>0</v>
      </c>
      <c r="K51" s="2">
        <v>0</v>
      </c>
      <c r="L51" s="3">
        <v>0</v>
      </c>
    </row>
    <row r="52" spans="1:12" ht="17">
      <c r="A52" s="2">
        <v>50</v>
      </c>
      <c r="B52" s="7" t="s">
        <v>58</v>
      </c>
      <c r="C52" s="4">
        <v>0.23594592122608465</v>
      </c>
      <c r="D52" s="2">
        <v>0</v>
      </c>
      <c r="E52" s="2">
        <v>0</v>
      </c>
      <c r="F52" s="2">
        <v>0</v>
      </c>
      <c r="G52" s="2">
        <v>11.055695050000001</v>
      </c>
      <c r="H52" s="2">
        <v>10.88206585</v>
      </c>
      <c r="I52" s="2">
        <v>0</v>
      </c>
      <c r="J52" s="2">
        <v>0</v>
      </c>
      <c r="K52" s="2">
        <v>0</v>
      </c>
      <c r="L52" s="3">
        <v>0</v>
      </c>
    </row>
    <row r="53" spans="1:12" ht="17">
      <c r="A53" s="2">
        <v>51</v>
      </c>
      <c r="B53" s="6" t="s">
        <v>59</v>
      </c>
      <c r="C53" s="4">
        <v>0.31202928670107904</v>
      </c>
      <c r="D53" s="2">
        <v>0</v>
      </c>
      <c r="E53" s="2">
        <v>0</v>
      </c>
      <c r="F53" s="2">
        <v>0</v>
      </c>
      <c r="G53" s="2">
        <v>14.2315437</v>
      </c>
      <c r="H53" s="2">
        <v>13.9429187</v>
      </c>
      <c r="I53" s="2">
        <v>0</v>
      </c>
      <c r="J53" s="2">
        <v>0</v>
      </c>
      <c r="K53" s="2">
        <v>0</v>
      </c>
      <c r="L53" s="3">
        <v>0</v>
      </c>
    </row>
    <row r="54" spans="1:12" ht="17">
      <c r="A54" s="2">
        <v>52</v>
      </c>
      <c r="B54" s="6" t="s">
        <v>60</v>
      </c>
      <c r="C54" s="4">
        <v>0.16700654068699172</v>
      </c>
      <c r="D54" s="2">
        <v>0</v>
      </c>
      <c r="E54" s="2">
        <v>0</v>
      </c>
      <c r="F54" s="2">
        <v>0</v>
      </c>
      <c r="G54" s="2">
        <v>8.6765883000000006</v>
      </c>
      <c r="H54" s="2">
        <v>8.3756932000000006</v>
      </c>
      <c r="I54" s="2">
        <v>0</v>
      </c>
      <c r="J54" s="2">
        <v>0</v>
      </c>
      <c r="K54" s="2">
        <v>0</v>
      </c>
      <c r="L54" s="3">
        <v>0</v>
      </c>
    </row>
    <row r="55" spans="1:12" ht="17">
      <c r="A55" s="2">
        <v>53</v>
      </c>
      <c r="B55" s="6" t="s">
        <v>61</v>
      </c>
      <c r="C55" s="4">
        <v>0.1812318284258784</v>
      </c>
      <c r="D55" s="2">
        <v>0</v>
      </c>
      <c r="E55" s="2">
        <v>0</v>
      </c>
      <c r="F55" s="2">
        <v>0</v>
      </c>
      <c r="G55" s="2">
        <v>9.4456007</v>
      </c>
      <c r="H55" s="2">
        <v>8.3905160999999993</v>
      </c>
      <c r="I55" s="2">
        <v>0</v>
      </c>
      <c r="J55" s="2">
        <v>0</v>
      </c>
      <c r="K55" s="2">
        <v>0</v>
      </c>
      <c r="L55" s="3">
        <v>0</v>
      </c>
    </row>
    <row r="56" spans="1:12" ht="16">
      <c r="A56" s="2">
        <v>54</v>
      </c>
      <c r="B56" s="5" t="s">
        <v>62</v>
      </c>
      <c r="C56" s="4">
        <v>0.18248458197593256</v>
      </c>
      <c r="D56" s="2">
        <v>0</v>
      </c>
      <c r="E56" s="2">
        <v>0</v>
      </c>
      <c r="F56" s="2">
        <v>0</v>
      </c>
      <c r="G56" s="2">
        <v>9.4391817000000007</v>
      </c>
      <c r="H56" s="2">
        <v>8.6993773000000001</v>
      </c>
      <c r="I56" s="2">
        <v>0</v>
      </c>
      <c r="J56" s="2">
        <v>0</v>
      </c>
      <c r="K56" s="2">
        <v>0</v>
      </c>
      <c r="L56" s="3">
        <v>0</v>
      </c>
    </row>
    <row r="57" spans="1:12" ht="17">
      <c r="A57" s="2">
        <v>55</v>
      </c>
      <c r="B57" s="7" t="s">
        <v>63</v>
      </c>
      <c r="C57" s="4">
        <v>0.22465972905282061</v>
      </c>
      <c r="D57" s="2">
        <v>0</v>
      </c>
      <c r="E57" s="2">
        <v>0</v>
      </c>
      <c r="F57" s="2">
        <v>0</v>
      </c>
      <c r="G57" s="2">
        <v>11.00142775</v>
      </c>
      <c r="H57" s="2">
        <v>10.93055425</v>
      </c>
      <c r="I57" s="2">
        <v>0</v>
      </c>
      <c r="J57" s="2">
        <v>0</v>
      </c>
      <c r="K57" s="2">
        <v>0</v>
      </c>
      <c r="L57" s="3">
        <v>0</v>
      </c>
    </row>
    <row r="58" spans="1:12" ht="17">
      <c r="A58" s="2">
        <v>56</v>
      </c>
      <c r="B58" s="6" t="s">
        <v>64</v>
      </c>
      <c r="C58" s="4">
        <v>0.22927953561497916</v>
      </c>
      <c r="D58" s="2">
        <v>0</v>
      </c>
      <c r="E58" s="2">
        <v>0</v>
      </c>
      <c r="F58" s="2">
        <v>0</v>
      </c>
      <c r="G58" s="2">
        <v>11.164820000000001</v>
      </c>
      <c r="H58" s="2">
        <v>10.739146</v>
      </c>
      <c r="I58" s="2">
        <v>0</v>
      </c>
      <c r="J58" s="2">
        <v>0</v>
      </c>
      <c r="K58" s="2">
        <v>0</v>
      </c>
      <c r="L58" s="3">
        <v>0</v>
      </c>
    </row>
    <row r="59" spans="1:12" ht="17">
      <c r="A59" s="2">
        <v>57</v>
      </c>
      <c r="B59" s="7" t="s">
        <v>65</v>
      </c>
      <c r="C59" s="4">
        <v>0.24551539351794613</v>
      </c>
      <c r="D59" s="2">
        <v>0</v>
      </c>
      <c r="E59" s="2">
        <v>0</v>
      </c>
      <c r="F59" s="2">
        <v>6.1771500000000002E-3</v>
      </c>
      <c r="G59" s="2">
        <v>11.33724535</v>
      </c>
      <c r="H59" s="2">
        <v>11.3080257</v>
      </c>
      <c r="I59" s="2">
        <v>0</v>
      </c>
      <c r="J59" s="2">
        <v>0</v>
      </c>
      <c r="K59" s="2">
        <v>0</v>
      </c>
      <c r="L59" s="3">
        <v>0</v>
      </c>
    </row>
    <row r="60" spans="1:12" ht="16">
      <c r="A60" s="2">
        <v>58</v>
      </c>
      <c r="B60" s="2" t="s">
        <v>66</v>
      </c>
      <c r="C60" s="4">
        <v>0.10832020851338213</v>
      </c>
      <c r="D60" s="2">
        <v>0</v>
      </c>
      <c r="E60" s="2">
        <v>0</v>
      </c>
      <c r="F60" s="2">
        <v>1.6513199999999999</v>
      </c>
      <c r="G60" s="2">
        <v>4.5210999999999997</v>
      </c>
      <c r="H60" s="2">
        <v>3.76281</v>
      </c>
      <c r="I60" s="2">
        <v>2.09884</v>
      </c>
      <c r="J60" s="2">
        <v>0</v>
      </c>
      <c r="K60" s="2">
        <v>0</v>
      </c>
      <c r="L60" s="3">
        <v>0</v>
      </c>
    </row>
    <row r="61" spans="1:12" ht="16">
      <c r="A61" s="2">
        <v>59</v>
      </c>
      <c r="B61" s="2" t="s">
        <v>67</v>
      </c>
      <c r="C61" s="4">
        <v>0.12748212172736986</v>
      </c>
      <c r="D61" s="2">
        <v>0</v>
      </c>
      <c r="E61" s="2">
        <v>0</v>
      </c>
      <c r="F61" s="2">
        <v>1.2522092499999999</v>
      </c>
      <c r="G61" s="2">
        <v>6.1705983499999997</v>
      </c>
      <c r="H61" s="2">
        <v>4.3251976499999998</v>
      </c>
      <c r="I61" s="2">
        <v>2.1441625499999999</v>
      </c>
      <c r="J61" s="2">
        <v>0</v>
      </c>
      <c r="K61" s="2">
        <v>0</v>
      </c>
      <c r="L61" s="3">
        <v>0</v>
      </c>
    </row>
    <row r="62" spans="1:12" ht="16">
      <c r="A62" s="2">
        <v>60</v>
      </c>
      <c r="B62" s="5" t="s">
        <v>68</v>
      </c>
      <c r="C62" s="4">
        <v>0.1459411948552555</v>
      </c>
      <c r="D62" s="2">
        <v>0</v>
      </c>
      <c r="E62" s="2">
        <v>0</v>
      </c>
      <c r="F62" s="2">
        <v>1.0896769500000001</v>
      </c>
      <c r="G62" s="2">
        <v>7.1181117499999997</v>
      </c>
      <c r="H62" s="2">
        <v>5.0912278500000001</v>
      </c>
      <c r="I62" s="2">
        <v>2.2309133499999998</v>
      </c>
      <c r="J62" s="2">
        <v>0</v>
      </c>
      <c r="K62" s="2">
        <v>0</v>
      </c>
      <c r="L62" s="3">
        <v>0</v>
      </c>
    </row>
    <row r="63" spans="1:12" ht="16">
      <c r="A63" s="2">
        <v>61</v>
      </c>
      <c r="B63" s="5" t="s">
        <v>69</v>
      </c>
      <c r="C63" s="4">
        <v>0.14695507465055602</v>
      </c>
      <c r="D63" s="2">
        <v>0</v>
      </c>
      <c r="E63" s="2">
        <v>0</v>
      </c>
      <c r="F63" s="2">
        <v>0.93457455</v>
      </c>
      <c r="G63" s="2">
        <v>7.5537695999999999</v>
      </c>
      <c r="H63" s="2">
        <v>5.1897136499999998</v>
      </c>
      <c r="I63" s="2">
        <v>2.1533557999999999</v>
      </c>
      <c r="J63" s="2">
        <v>0</v>
      </c>
      <c r="K63" s="2">
        <v>0</v>
      </c>
      <c r="L63" s="3">
        <v>0</v>
      </c>
    </row>
    <row r="64" spans="1:12" ht="16">
      <c r="A64" s="2">
        <v>62</v>
      </c>
      <c r="B64" s="5" t="s">
        <v>70</v>
      </c>
      <c r="C64" s="4">
        <v>0.14651037233168773</v>
      </c>
      <c r="D64" s="2">
        <v>0</v>
      </c>
      <c r="E64" s="2">
        <v>0</v>
      </c>
      <c r="F64" s="2">
        <v>0.95141595000000001</v>
      </c>
      <c r="G64" s="2">
        <v>7.3878592999999997</v>
      </c>
      <c r="H64" s="2">
        <v>5.2019627499999999</v>
      </c>
      <c r="I64" s="2">
        <v>2.1570773999999999</v>
      </c>
      <c r="J64" s="2">
        <v>0</v>
      </c>
      <c r="K64" s="2">
        <v>0</v>
      </c>
      <c r="L64" s="3">
        <v>0</v>
      </c>
    </row>
    <row r="65" spans="1:12" ht="16">
      <c r="A65" s="2">
        <v>63</v>
      </c>
      <c r="B65" s="2" t="s">
        <v>71</v>
      </c>
      <c r="C65" s="4">
        <v>0.16669698282490711</v>
      </c>
      <c r="D65" s="2">
        <v>0</v>
      </c>
      <c r="E65" s="2">
        <v>0</v>
      </c>
      <c r="F65" s="2">
        <v>0.64466109999999999</v>
      </c>
      <c r="G65" s="2">
        <v>8.7450916500000009</v>
      </c>
      <c r="H65" s="2">
        <v>6.1815388999999996</v>
      </c>
      <c r="I65" s="2">
        <v>2.1752657499999999</v>
      </c>
      <c r="J65" s="2">
        <v>0</v>
      </c>
      <c r="K65" s="2">
        <v>0</v>
      </c>
      <c r="L65" s="3">
        <v>0</v>
      </c>
    </row>
    <row r="66" spans="1:12" ht="16">
      <c r="A66" s="2">
        <v>64</v>
      </c>
      <c r="B66" s="2" t="s">
        <v>72</v>
      </c>
      <c r="C66" s="8">
        <v>0.27793346645835854</v>
      </c>
      <c r="D66" s="2">
        <v>0</v>
      </c>
      <c r="E66" s="2">
        <v>0</v>
      </c>
      <c r="F66" s="2">
        <v>0.58357899999999996</v>
      </c>
      <c r="G66" s="2">
        <v>13.77383165</v>
      </c>
      <c r="H66" s="2">
        <v>11.077106949999999</v>
      </c>
      <c r="I66" s="2">
        <v>2.1587146000000002</v>
      </c>
      <c r="J66" s="2">
        <v>0</v>
      </c>
      <c r="K66" s="2">
        <v>0</v>
      </c>
      <c r="L66" s="3">
        <v>0</v>
      </c>
    </row>
    <row r="67" spans="1:12" ht="17">
      <c r="A67" s="2">
        <v>65</v>
      </c>
      <c r="B67" s="6" t="s">
        <v>73</v>
      </c>
      <c r="C67" s="4">
        <v>0.27465236057885778</v>
      </c>
      <c r="D67" s="2">
        <v>0</v>
      </c>
      <c r="E67" s="2">
        <v>0</v>
      </c>
      <c r="F67" s="2">
        <v>3.8651713499999998</v>
      </c>
      <c r="G67" s="2">
        <v>9.1484789499999994</v>
      </c>
      <c r="H67" s="2">
        <v>8.7625604500000005</v>
      </c>
      <c r="I67" s="2">
        <v>4.1653252500000004</v>
      </c>
      <c r="J67" s="2">
        <v>0</v>
      </c>
      <c r="K67" s="2">
        <v>0</v>
      </c>
      <c r="L67" s="3">
        <v>0</v>
      </c>
    </row>
    <row r="68" spans="1:12" ht="16">
      <c r="A68" s="2">
        <v>66</v>
      </c>
      <c r="B68" s="5" t="s">
        <v>74</v>
      </c>
      <c r="C68" s="4">
        <v>0.53056380070877451</v>
      </c>
      <c r="D68" s="2">
        <v>0</v>
      </c>
      <c r="E68" s="2">
        <v>0</v>
      </c>
      <c r="F68" s="2">
        <v>8.2127368500000006</v>
      </c>
      <c r="G68" s="2">
        <v>13.7442355</v>
      </c>
      <c r="H68" s="2">
        <v>20.293943349999999</v>
      </c>
      <c r="I68" s="2">
        <v>5.2020881000000001</v>
      </c>
      <c r="J68" s="2">
        <v>0</v>
      </c>
      <c r="K68" s="2">
        <v>0</v>
      </c>
      <c r="L68" s="3">
        <v>0</v>
      </c>
    </row>
    <row r="69" spans="1:12" ht="16">
      <c r="A69" s="2">
        <v>67</v>
      </c>
      <c r="B69" s="2" t="s">
        <v>75</v>
      </c>
      <c r="C69" s="4">
        <v>0.10902808687967132</v>
      </c>
      <c r="D69" s="2">
        <v>0</v>
      </c>
      <c r="E69" s="2">
        <v>0</v>
      </c>
      <c r="F69" s="2">
        <v>4.4510550000000003E-2</v>
      </c>
      <c r="G69" s="2">
        <v>8.1993063999999993</v>
      </c>
      <c r="H69" s="2">
        <v>3.5106926999999999</v>
      </c>
      <c r="I69" s="2">
        <v>0.50347275000000002</v>
      </c>
      <c r="J69" s="2">
        <v>0.67248505000000003</v>
      </c>
      <c r="K69" s="2">
        <v>8.0223250000000093E-2</v>
      </c>
      <c r="L69" s="3">
        <v>0</v>
      </c>
    </row>
    <row r="70" spans="1:12" ht="17">
      <c r="A70" s="2">
        <v>68</v>
      </c>
      <c r="B70" s="6" t="s">
        <v>76</v>
      </c>
      <c r="C70" s="4">
        <v>0.11980659823172816</v>
      </c>
      <c r="D70" s="2">
        <v>0</v>
      </c>
      <c r="E70" s="2">
        <v>0</v>
      </c>
      <c r="F70" s="2">
        <v>0.6378547</v>
      </c>
      <c r="G70" s="2">
        <v>9.2409794999999999</v>
      </c>
      <c r="H70" s="2">
        <v>2.0024096999999998</v>
      </c>
      <c r="I70" s="2">
        <v>0.89742935000000001</v>
      </c>
      <c r="J70" s="2">
        <v>1.3103108000000001</v>
      </c>
      <c r="K70" s="2">
        <v>2.7192499999999999E-3</v>
      </c>
      <c r="L70" s="3">
        <v>0</v>
      </c>
    </row>
    <row r="71" spans="1:12" ht="17">
      <c r="A71" s="2">
        <v>69</v>
      </c>
      <c r="B71" s="7" t="s">
        <v>77</v>
      </c>
      <c r="C71" s="4">
        <v>0.1392116825570997</v>
      </c>
      <c r="D71" s="2">
        <v>0</v>
      </c>
      <c r="E71" s="2">
        <v>0</v>
      </c>
      <c r="F71" s="2">
        <v>0.57791150000000002</v>
      </c>
      <c r="G71" s="2">
        <v>10.1845295</v>
      </c>
      <c r="H71" s="2">
        <v>3.18606605</v>
      </c>
      <c r="I71" s="2">
        <v>0.77900985</v>
      </c>
      <c r="J71" s="2">
        <v>1.23892235</v>
      </c>
      <c r="K71" s="2">
        <v>0.26575135</v>
      </c>
      <c r="L71" s="3">
        <v>0</v>
      </c>
    </row>
    <row r="72" spans="1:12" ht="17">
      <c r="A72" s="2">
        <v>70</v>
      </c>
      <c r="B72" s="7" t="s">
        <v>78</v>
      </c>
      <c r="C72" s="4">
        <v>0.16057902883063985</v>
      </c>
      <c r="D72" s="2">
        <v>0</v>
      </c>
      <c r="E72" s="2">
        <v>0</v>
      </c>
      <c r="F72" s="2">
        <v>0.14395359999999999</v>
      </c>
      <c r="G72" s="2">
        <v>11.6233003</v>
      </c>
      <c r="H72" s="2">
        <v>4.3249871999999998</v>
      </c>
      <c r="I72" s="2">
        <v>1.0528967499999999</v>
      </c>
      <c r="J72" s="2">
        <v>1.1549760499999999</v>
      </c>
      <c r="K72" s="2">
        <v>0</v>
      </c>
      <c r="L72" s="3">
        <v>0</v>
      </c>
    </row>
    <row r="73" spans="1:12" ht="17">
      <c r="A73" s="2">
        <v>71</v>
      </c>
      <c r="B73" s="7" t="s">
        <v>79</v>
      </c>
      <c r="C73" s="4">
        <v>0.17135783655211947</v>
      </c>
      <c r="D73" s="2">
        <v>0</v>
      </c>
      <c r="E73" s="2">
        <v>0</v>
      </c>
      <c r="F73" s="2">
        <v>0.90190685000000004</v>
      </c>
      <c r="G73" s="2">
        <v>12.4551502</v>
      </c>
      <c r="H73" s="2">
        <v>2.9341281499999998</v>
      </c>
      <c r="I73" s="2">
        <v>1.4168544999999999</v>
      </c>
      <c r="J73" s="2">
        <v>1.7161483</v>
      </c>
      <c r="K73" s="2">
        <v>1.4239999999999999E-4</v>
      </c>
      <c r="L73" s="3">
        <v>0</v>
      </c>
    </row>
    <row r="74" spans="1:12" ht="17">
      <c r="A74" s="2">
        <v>72</v>
      </c>
      <c r="B74" s="7" t="s">
        <v>80</v>
      </c>
      <c r="C74" s="4">
        <v>0.2223544194977943</v>
      </c>
      <c r="D74" s="2">
        <v>0</v>
      </c>
      <c r="E74" s="2">
        <v>0</v>
      </c>
      <c r="F74" s="2">
        <v>1.1623911</v>
      </c>
      <c r="G74" s="2">
        <v>15.783969600000001</v>
      </c>
      <c r="H74" s="2">
        <v>3.7780033999999998</v>
      </c>
      <c r="I74" s="2">
        <v>1.76505745</v>
      </c>
      <c r="J74" s="2">
        <v>2.2237569499999998</v>
      </c>
      <c r="K74" s="2">
        <v>4.4289999999999998E-4</v>
      </c>
      <c r="L74" s="3">
        <v>0</v>
      </c>
    </row>
    <row r="75" spans="1:12" ht="17">
      <c r="A75" s="2">
        <v>73</v>
      </c>
      <c r="B75" s="7" t="s">
        <v>81</v>
      </c>
      <c r="C75" s="4">
        <v>0.27651074504434509</v>
      </c>
      <c r="D75" s="2">
        <v>0</v>
      </c>
      <c r="E75" s="2">
        <v>0</v>
      </c>
      <c r="F75" s="2">
        <v>1.32764645</v>
      </c>
      <c r="G75" s="2">
        <v>19.12980215</v>
      </c>
      <c r="H75" s="2">
        <v>5.1782961500000004</v>
      </c>
      <c r="I75" s="2">
        <v>2.4217285500000001</v>
      </c>
      <c r="J75" s="2">
        <v>2.4397961000000001</v>
      </c>
      <c r="K75" s="2">
        <v>0</v>
      </c>
      <c r="L75" s="3">
        <v>0</v>
      </c>
    </row>
    <row r="76" spans="1:12" ht="17">
      <c r="A76" s="2">
        <v>74</v>
      </c>
      <c r="B76" s="7" t="s">
        <v>82</v>
      </c>
      <c r="C76" s="4">
        <v>0.32346218173861491</v>
      </c>
      <c r="D76" s="2">
        <v>0</v>
      </c>
      <c r="E76" s="2">
        <v>0</v>
      </c>
      <c r="F76" s="2">
        <v>1.72732905</v>
      </c>
      <c r="G76" s="2">
        <v>22.113674100000001</v>
      </c>
      <c r="H76" s="2">
        <v>5.4422695000000001</v>
      </c>
      <c r="I76" s="2">
        <v>2.7007748999999999</v>
      </c>
      <c r="J76" s="2">
        <v>3.1126453999999999</v>
      </c>
      <c r="K76" s="2">
        <v>1.3475500000000001E-3</v>
      </c>
      <c r="L76" s="3">
        <v>0</v>
      </c>
    </row>
    <row r="77" spans="1:12" ht="17">
      <c r="A77" s="2">
        <v>75</v>
      </c>
      <c r="B77" s="7" t="s">
        <v>83</v>
      </c>
      <c r="C77" s="4">
        <v>0.15555749351591483</v>
      </c>
      <c r="D77" s="2">
        <v>0</v>
      </c>
      <c r="E77" s="2">
        <v>0</v>
      </c>
      <c r="F77" s="2">
        <v>2.5935853999999998</v>
      </c>
      <c r="G77" s="2">
        <v>8.7276346</v>
      </c>
      <c r="H77" s="2">
        <v>1.6612589</v>
      </c>
      <c r="I77" s="2">
        <v>1.35364705</v>
      </c>
      <c r="J77" s="2">
        <v>1.811118</v>
      </c>
      <c r="K77" s="2">
        <v>0.14956425000000001</v>
      </c>
      <c r="L77" s="3">
        <v>0</v>
      </c>
    </row>
    <row r="78" spans="1:12" ht="16">
      <c r="A78" s="2">
        <v>76</v>
      </c>
      <c r="B78" s="2" t="s">
        <v>84</v>
      </c>
      <c r="C78" s="4">
        <v>9.5463258399430359E-2</v>
      </c>
      <c r="D78" s="2">
        <v>0</v>
      </c>
      <c r="E78" s="2">
        <v>0</v>
      </c>
      <c r="F78" s="2">
        <v>0.16284235</v>
      </c>
      <c r="G78" s="2">
        <v>7.4989394999999996</v>
      </c>
      <c r="H78" s="2">
        <v>1.9903484499999999</v>
      </c>
      <c r="I78" s="2">
        <v>0.49203504999999997</v>
      </c>
      <c r="J78" s="2">
        <v>0.70773085000000002</v>
      </c>
      <c r="K78" s="2">
        <v>0.20677980000000001</v>
      </c>
      <c r="L78" s="3">
        <v>0</v>
      </c>
    </row>
    <row r="79" spans="1:12" ht="16">
      <c r="A79" s="2">
        <v>77</v>
      </c>
      <c r="B79" s="2" t="s">
        <v>85</v>
      </c>
      <c r="C79" s="4">
        <v>0.1146611804982848</v>
      </c>
      <c r="D79" s="2">
        <v>0</v>
      </c>
      <c r="E79" s="2">
        <v>0</v>
      </c>
      <c r="F79" s="2">
        <v>0.12142704999999999</v>
      </c>
      <c r="G79" s="2">
        <v>8.4710845500000005</v>
      </c>
      <c r="H79" s="2">
        <v>2.72199605</v>
      </c>
      <c r="I79" s="2">
        <v>0.50333229999999995</v>
      </c>
      <c r="J79" s="2">
        <v>0.73924769999999995</v>
      </c>
      <c r="K79" s="2">
        <v>0.12070114999999999</v>
      </c>
      <c r="L79" s="3">
        <v>0</v>
      </c>
    </row>
    <row r="80" spans="1:12" ht="16">
      <c r="A80" s="2">
        <v>78</v>
      </c>
      <c r="B80" s="2" t="s">
        <v>86</v>
      </c>
      <c r="C80" s="4">
        <v>8.7838414075082583E-2</v>
      </c>
      <c r="D80" s="2">
        <v>0</v>
      </c>
      <c r="E80" s="2">
        <v>0</v>
      </c>
      <c r="F80" s="2">
        <v>2.1918738499999999</v>
      </c>
      <c r="G80" s="2">
        <v>4.4754531499999999</v>
      </c>
      <c r="H80" s="2">
        <v>1.3112417999999999</v>
      </c>
      <c r="I80" s="2">
        <v>1.1261935000000001</v>
      </c>
      <c r="J80" s="2">
        <v>1.2841369</v>
      </c>
      <c r="K80" s="2">
        <v>0</v>
      </c>
      <c r="L80" s="3">
        <v>0</v>
      </c>
    </row>
    <row r="81" spans="1:12" ht="16">
      <c r="A81" s="2">
        <v>79</v>
      </c>
      <c r="B81" s="2" t="s">
        <v>87</v>
      </c>
      <c r="C81" s="4">
        <v>0.10656125598923466</v>
      </c>
      <c r="D81" s="2">
        <v>0</v>
      </c>
      <c r="E81" s="2">
        <v>0</v>
      </c>
      <c r="F81" s="2">
        <v>1.6469128</v>
      </c>
      <c r="G81" s="2">
        <v>6.4082695999999997</v>
      </c>
      <c r="H81" s="2">
        <v>1.5454946000000001</v>
      </c>
      <c r="I81" s="2">
        <v>1.0108767000000001</v>
      </c>
      <c r="J81" s="2">
        <v>1.3690255499999999</v>
      </c>
      <c r="K81" s="2">
        <v>2.045315E-2</v>
      </c>
      <c r="L81" s="3">
        <v>0</v>
      </c>
    </row>
    <row r="82" spans="1:12" ht="17">
      <c r="A82" s="2">
        <v>80</v>
      </c>
      <c r="B82" s="6" t="s">
        <v>88</v>
      </c>
      <c r="C82" s="4">
        <v>9.7854663271771739E-2</v>
      </c>
      <c r="D82" s="2">
        <v>0</v>
      </c>
      <c r="E82" s="2">
        <v>0</v>
      </c>
      <c r="F82" s="2">
        <v>3.7948100500000002</v>
      </c>
      <c r="G82" s="2">
        <v>2.9476548500000002</v>
      </c>
      <c r="H82" s="2">
        <v>1.22168035</v>
      </c>
      <c r="I82" s="2">
        <v>1.7152327999999999</v>
      </c>
      <c r="J82" s="2">
        <v>1.56957305</v>
      </c>
      <c r="K82" s="2">
        <v>0</v>
      </c>
      <c r="L82" s="3">
        <v>0</v>
      </c>
    </row>
    <row r="83" spans="1:12" ht="17">
      <c r="A83" s="2">
        <v>81</v>
      </c>
      <c r="B83" s="6" t="s">
        <v>89</v>
      </c>
      <c r="C83" s="4">
        <v>0.2025972482981705</v>
      </c>
      <c r="D83" s="2">
        <v>0</v>
      </c>
      <c r="E83" s="2">
        <v>0</v>
      </c>
      <c r="F83" s="2">
        <v>0.89695020000000003</v>
      </c>
      <c r="G83" s="2">
        <v>13.7052877</v>
      </c>
      <c r="H83" s="2">
        <v>2.0991320999999998</v>
      </c>
      <c r="I83" s="2">
        <v>0.85543340000000001</v>
      </c>
      <c r="J83" s="2">
        <v>1.5188149500000001</v>
      </c>
      <c r="K83" s="2">
        <v>0.82563455000000097</v>
      </c>
      <c r="L83" s="3">
        <v>0</v>
      </c>
    </row>
    <row r="84" spans="1:12" ht="17">
      <c r="A84" s="2">
        <v>82</v>
      </c>
      <c r="B84" s="6" t="s">
        <v>90</v>
      </c>
      <c r="C84" s="4">
        <v>0.25562603637578796</v>
      </c>
      <c r="D84" s="2">
        <v>0</v>
      </c>
      <c r="E84" s="2">
        <v>0</v>
      </c>
      <c r="F84" s="2">
        <v>1.4432651000000001</v>
      </c>
      <c r="G84" s="2">
        <v>17.339893400000001</v>
      </c>
      <c r="H84" s="2">
        <v>2.24741765</v>
      </c>
      <c r="I84" s="2">
        <v>1.2398115000000001</v>
      </c>
      <c r="J84" s="2">
        <v>1.6726791999999999</v>
      </c>
      <c r="K84" s="2">
        <v>0.80873865</v>
      </c>
      <c r="L84" s="3">
        <v>0.43388019999999999</v>
      </c>
    </row>
    <row r="85" spans="1:12" ht="17">
      <c r="A85" s="2">
        <v>83</v>
      </c>
      <c r="B85" s="6" t="s">
        <v>91</v>
      </c>
      <c r="C85" s="4">
        <v>0.30973761013950024</v>
      </c>
      <c r="D85" s="2">
        <v>0</v>
      </c>
      <c r="E85" s="2">
        <v>0</v>
      </c>
      <c r="F85" s="2">
        <v>2.41186115</v>
      </c>
      <c r="G85" s="2">
        <v>20.510880199999999</v>
      </c>
      <c r="H85" s="2">
        <v>2.6002703500000002</v>
      </c>
      <c r="I85" s="2">
        <v>1.7860953500000001</v>
      </c>
      <c r="J85" s="2">
        <v>1.9945252</v>
      </c>
      <c r="K85" s="2">
        <v>1.7123638000000001</v>
      </c>
      <c r="L85" s="3">
        <v>0.12282905</v>
      </c>
    </row>
    <row r="86" spans="1:12" ht="17">
      <c r="A86" s="2">
        <v>84</v>
      </c>
      <c r="B86" s="7" t="s">
        <v>92</v>
      </c>
      <c r="C86" s="4">
        <v>0.37719217987050913</v>
      </c>
      <c r="D86" s="2">
        <v>0</v>
      </c>
      <c r="E86" s="2">
        <v>8.4899999999999895E-4</v>
      </c>
      <c r="F86" s="2">
        <v>7.77674135</v>
      </c>
      <c r="G86" s="2">
        <v>10.7020512</v>
      </c>
      <c r="H86" s="2">
        <v>10.32519025</v>
      </c>
      <c r="I86" s="2">
        <v>4.2736288</v>
      </c>
      <c r="J86" s="2">
        <v>1.9186785</v>
      </c>
      <c r="K86" s="2">
        <v>0</v>
      </c>
      <c r="L86" s="3">
        <v>0</v>
      </c>
    </row>
    <row r="87" spans="1:12" ht="17">
      <c r="A87" s="2">
        <v>85</v>
      </c>
      <c r="B87" s="6" t="s">
        <v>93</v>
      </c>
      <c r="C87" s="4">
        <v>0.41421983462799444</v>
      </c>
      <c r="D87" s="2">
        <v>0</v>
      </c>
      <c r="E87" s="2">
        <v>0</v>
      </c>
      <c r="F87" s="2">
        <v>7.0233815499999999</v>
      </c>
      <c r="G87" s="2">
        <v>13.4953877</v>
      </c>
      <c r="H87" s="2">
        <v>11.799646750000001</v>
      </c>
      <c r="I87" s="2">
        <v>4.3315851500000004</v>
      </c>
      <c r="J87" s="2">
        <v>1.84994595</v>
      </c>
      <c r="K87" s="2">
        <v>0</v>
      </c>
      <c r="L87" s="3">
        <v>0</v>
      </c>
    </row>
    <row r="88" spans="1:12" ht="16">
      <c r="A88" s="2">
        <v>86</v>
      </c>
      <c r="B88" s="2" t="s">
        <v>94</v>
      </c>
      <c r="C88" s="4">
        <v>8.1774547500471043E-2</v>
      </c>
      <c r="D88" s="2">
        <v>0</v>
      </c>
      <c r="E88" s="2">
        <v>0</v>
      </c>
      <c r="F88" s="2">
        <v>2.11717515</v>
      </c>
      <c r="G88" s="2">
        <v>4.7736372500000002</v>
      </c>
      <c r="H88" s="2">
        <v>1.16321805</v>
      </c>
      <c r="I88" s="2">
        <v>0.57170359999999998</v>
      </c>
      <c r="J88" s="2">
        <v>1.4064462</v>
      </c>
      <c r="K88" s="2">
        <v>5.9479150000000099E-2</v>
      </c>
      <c r="L88" s="3">
        <v>0</v>
      </c>
    </row>
    <row r="89" spans="1:12" ht="17">
      <c r="A89" s="2">
        <v>87</v>
      </c>
      <c r="B89" s="6" t="s">
        <v>95</v>
      </c>
      <c r="C89" s="4">
        <v>0.12014386663484186</v>
      </c>
      <c r="D89" s="2">
        <v>0</v>
      </c>
      <c r="E89" s="2">
        <v>0</v>
      </c>
      <c r="F89" s="2">
        <v>1.6842145500000001</v>
      </c>
      <c r="G89" s="2">
        <v>7.1891731500000002</v>
      </c>
      <c r="H89" s="2">
        <v>2.9682625499999999</v>
      </c>
      <c r="I89" s="2">
        <v>0.55155560000000003</v>
      </c>
      <c r="J89" s="2">
        <v>1.3320601000000001</v>
      </c>
      <c r="K89" s="2">
        <v>6.1510150000000097E-2</v>
      </c>
      <c r="L89" s="3">
        <v>0</v>
      </c>
    </row>
    <row r="90" spans="1:12" ht="17">
      <c r="A90" s="2">
        <v>88</v>
      </c>
      <c r="B90" s="6" t="s">
        <v>96</v>
      </c>
      <c r="C90" s="4">
        <v>0.14044472754053958</v>
      </c>
      <c r="D90" s="2">
        <v>0</v>
      </c>
      <c r="E90" s="2">
        <v>0</v>
      </c>
      <c r="F90" s="2">
        <v>1.6519034500000001</v>
      </c>
      <c r="G90" s="2">
        <v>8.4735364499999992</v>
      </c>
      <c r="H90" s="2">
        <v>3.6616672499999998</v>
      </c>
      <c r="I90" s="2">
        <v>0.49857970000000001</v>
      </c>
      <c r="J90" s="2">
        <v>1.3877971499999999</v>
      </c>
      <c r="K90" s="2">
        <v>7.7164500000000094E-2</v>
      </c>
      <c r="L90" s="3">
        <v>0</v>
      </c>
    </row>
    <row r="91" spans="1:12" ht="17">
      <c r="A91" s="2">
        <v>89</v>
      </c>
      <c r="B91" s="7" t="s">
        <v>97</v>
      </c>
      <c r="C91" s="4">
        <v>0.16108804331424947</v>
      </c>
      <c r="D91" s="2">
        <v>0</v>
      </c>
      <c r="E91" s="2">
        <v>0</v>
      </c>
      <c r="F91" s="2">
        <v>1.5552652</v>
      </c>
      <c r="G91" s="2">
        <v>9.6296892500000002</v>
      </c>
      <c r="H91" s="2">
        <v>4.7061788499999997</v>
      </c>
      <c r="I91" s="2">
        <v>0.53268444999999998</v>
      </c>
      <c r="J91" s="2">
        <v>1.37124585</v>
      </c>
      <c r="K91" s="2">
        <v>7.4107700000000096E-2</v>
      </c>
      <c r="L91" s="3">
        <v>0</v>
      </c>
    </row>
    <row r="92" spans="1:12" ht="17">
      <c r="A92" s="2">
        <v>90</v>
      </c>
      <c r="B92" s="7" t="s">
        <v>98</v>
      </c>
      <c r="C92" s="4">
        <v>0.18024314003151345</v>
      </c>
      <c r="D92" s="2">
        <v>0</v>
      </c>
      <c r="E92" s="2">
        <v>0</v>
      </c>
      <c r="F92" s="2">
        <v>1.6017808</v>
      </c>
      <c r="G92" s="2">
        <v>10.684080700000001</v>
      </c>
      <c r="H92" s="2">
        <v>5.5517658499999998</v>
      </c>
      <c r="I92" s="2">
        <v>0.55100424999999997</v>
      </c>
      <c r="J92" s="2">
        <v>1.3741293999999999</v>
      </c>
      <c r="K92" s="2">
        <v>6.7292800000000097E-2</v>
      </c>
      <c r="L92" s="3">
        <v>0</v>
      </c>
    </row>
    <row r="93" spans="1:12" ht="16">
      <c r="A93" s="2">
        <v>91</v>
      </c>
      <c r="B93" s="2" t="s">
        <v>99</v>
      </c>
      <c r="C93" s="4">
        <v>0.19963948145891325</v>
      </c>
      <c r="D93" s="2">
        <v>0</v>
      </c>
      <c r="E93" s="2">
        <v>0</v>
      </c>
      <c r="F93" s="2">
        <v>1.58575215</v>
      </c>
      <c r="G93" s="2">
        <v>11.6734066</v>
      </c>
      <c r="H93" s="2">
        <v>6.5504641000000001</v>
      </c>
      <c r="I93" s="2">
        <v>0.56259764999999995</v>
      </c>
      <c r="J93" s="2">
        <v>1.3325743000000001</v>
      </c>
      <c r="K93" s="2">
        <v>6.4382000000000106E-2</v>
      </c>
      <c r="L93" s="3">
        <v>0</v>
      </c>
    </row>
    <row r="94" spans="1:12" ht="17">
      <c r="A94" s="2">
        <v>92</v>
      </c>
      <c r="B94" s="7" t="s">
        <v>100</v>
      </c>
      <c r="C94" s="4">
        <v>0.21875842110659915</v>
      </c>
      <c r="D94" s="2">
        <v>0</v>
      </c>
      <c r="E94" s="2">
        <v>0</v>
      </c>
      <c r="F94" s="2">
        <v>1.6458431499999999</v>
      </c>
      <c r="G94" s="2">
        <v>12.56438095</v>
      </c>
      <c r="H94" s="2">
        <v>7.48028285</v>
      </c>
      <c r="I94" s="2">
        <v>0.56124284999999996</v>
      </c>
      <c r="J94" s="2">
        <v>1.3620582000000001</v>
      </c>
      <c r="K94" s="2">
        <v>7.0840800000000106E-2</v>
      </c>
      <c r="L94" s="3">
        <v>0</v>
      </c>
    </row>
    <row r="95" spans="1:12" ht="17">
      <c r="A95" s="2">
        <v>93</v>
      </c>
      <c r="B95" s="7" t="s">
        <v>101</v>
      </c>
      <c r="C95" s="4">
        <v>0.12697310724376021</v>
      </c>
      <c r="D95" s="2">
        <v>0</v>
      </c>
      <c r="E95" s="2">
        <v>0</v>
      </c>
      <c r="F95" s="2">
        <v>0.97270855000000001</v>
      </c>
      <c r="G95" s="2">
        <v>8.6391445000000004</v>
      </c>
      <c r="H95" s="2">
        <v>2.0553398999999999</v>
      </c>
      <c r="I95" s="2">
        <v>0.60068460000000001</v>
      </c>
      <c r="J95" s="2">
        <v>1.42109285</v>
      </c>
      <c r="K95" s="2">
        <v>7.1902400000000102E-2</v>
      </c>
      <c r="L95" s="3">
        <v>0</v>
      </c>
    </row>
    <row r="96" spans="1:12" ht="16">
      <c r="A96" s="2">
        <v>94</v>
      </c>
      <c r="B96" s="5" t="s">
        <v>102</v>
      </c>
      <c r="C96" s="4">
        <v>0.1223583389617888</v>
      </c>
      <c r="D96" s="2">
        <v>0</v>
      </c>
      <c r="E96" s="2">
        <v>0</v>
      </c>
      <c r="F96" s="2">
        <v>1.5740799000000001</v>
      </c>
      <c r="G96" s="2">
        <v>8.2827791499999996</v>
      </c>
      <c r="H96" s="2">
        <v>1.48781835</v>
      </c>
      <c r="I96" s="2">
        <v>0.48317244999999998</v>
      </c>
      <c r="J96" s="2">
        <v>0.97141615000000003</v>
      </c>
      <c r="K96" s="2">
        <v>0.84933709999999996</v>
      </c>
      <c r="L96" s="3">
        <v>0</v>
      </c>
    </row>
    <row r="97" spans="1:12" ht="17">
      <c r="A97" s="2">
        <v>95</v>
      </c>
      <c r="B97" s="6" t="s">
        <v>103</v>
      </c>
      <c r="C97" s="4">
        <v>9.4027496730814966E-2</v>
      </c>
      <c r="D97" s="2">
        <v>0</v>
      </c>
      <c r="E97" s="2">
        <v>0</v>
      </c>
      <c r="F97" s="2">
        <v>2.2150626999999998</v>
      </c>
      <c r="G97" s="2">
        <v>5.3989770999999998</v>
      </c>
      <c r="H97" s="2">
        <v>1.2454302500000001</v>
      </c>
      <c r="I97" s="2">
        <v>1.156399</v>
      </c>
      <c r="J97" s="2">
        <v>1.31132125</v>
      </c>
      <c r="K97" s="2">
        <v>0</v>
      </c>
      <c r="L97" s="3">
        <v>0</v>
      </c>
    </row>
    <row r="98" spans="1:12" ht="17">
      <c r="A98" s="2">
        <v>96</v>
      </c>
      <c r="B98" s="6" t="s">
        <v>104</v>
      </c>
      <c r="C98" s="4">
        <v>0.11250316654637581</v>
      </c>
      <c r="D98" s="2">
        <v>0</v>
      </c>
      <c r="E98" s="2">
        <v>0</v>
      </c>
      <c r="F98" s="2">
        <v>1.7222944499999999</v>
      </c>
      <c r="G98" s="2">
        <v>7.1916019999999996</v>
      </c>
      <c r="H98" s="2">
        <v>1.9433484999999999</v>
      </c>
      <c r="I98" s="2">
        <v>1.0332844999999999</v>
      </c>
      <c r="J98" s="2">
        <v>1.3926923</v>
      </c>
      <c r="K98" s="2">
        <v>2.0994500000000001E-3</v>
      </c>
      <c r="L98" s="3">
        <v>0</v>
      </c>
    </row>
    <row r="99" spans="1:12" ht="17">
      <c r="A99" s="2">
        <v>97</v>
      </c>
      <c r="B99" s="6" t="s">
        <v>105</v>
      </c>
      <c r="C99" s="4">
        <v>0.15260758046636103</v>
      </c>
      <c r="D99" s="2">
        <v>0</v>
      </c>
      <c r="E99" s="2">
        <v>0</v>
      </c>
      <c r="F99" s="2">
        <v>1.43347935</v>
      </c>
      <c r="G99" s="2">
        <v>9.5977151000000003</v>
      </c>
      <c r="H99" s="2">
        <v>3.7588110000000001</v>
      </c>
      <c r="I99" s="2">
        <v>1.0265311500000001</v>
      </c>
      <c r="J99" s="2">
        <v>1.3871165000000001</v>
      </c>
      <c r="K99" s="2">
        <v>2.6963E-3</v>
      </c>
      <c r="L99" s="3">
        <v>0</v>
      </c>
    </row>
    <row r="100" spans="1:12" ht="17">
      <c r="A100" s="2">
        <v>98</v>
      </c>
      <c r="B100" s="7" t="s">
        <v>106</v>
      </c>
      <c r="C100" s="4">
        <v>0.17258821421075438</v>
      </c>
      <c r="D100" s="2">
        <v>0</v>
      </c>
      <c r="E100" s="2">
        <v>0</v>
      </c>
      <c r="F100" s="2">
        <v>1.4204106000000001</v>
      </c>
      <c r="G100" s="2">
        <v>10.886543550000001</v>
      </c>
      <c r="H100" s="2">
        <v>4.5645162499999996</v>
      </c>
      <c r="I100" s="2">
        <v>1.00651785</v>
      </c>
      <c r="J100" s="2">
        <v>1.3837642999999999</v>
      </c>
      <c r="K100" s="2">
        <v>2.80605E-3</v>
      </c>
      <c r="L100" s="3">
        <v>0</v>
      </c>
    </row>
    <row r="101" spans="1:12" ht="17">
      <c r="A101" s="2">
        <v>99</v>
      </c>
      <c r="B101" s="7" t="s">
        <v>107</v>
      </c>
      <c r="C101" s="4">
        <v>0.19354079147712611</v>
      </c>
      <c r="D101" s="2">
        <v>0</v>
      </c>
      <c r="E101" s="2">
        <v>0</v>
      </c>
      <c r="F101" s="2">
        <v>1.4191229999999999</v>
      </c>
      <c r="G101" s="2">
        <v>11.80949395</v>
      </c>
      <c r="H101" s="2">
        <v>5.6219361499999998</v>
      </c>
      <c r="I101" s="2">
        <v>1.0260637500000001</v>
      </c>
      <c r="J101" s="2">
        <v>1.3685413</v>
      </c>
      <c r="K101" s="2">
        <v>4.9926500000000099E-3</v>
      </c>
      <c r="L101" s="3">
        <v>0</v>
      </c>
    </row>
    <row r="102" spans="1:12" ht="17">
      <c r="A102" s="2">
        <v>100</v>
      </c>
      <c r="B102" s="7" t="s">
        <v>108</v>
      </c>
      <c r="C102" s="4">
        <v>0.23236666770727607</v>
      </c>
      <c r="D102" s="2">
        <v>0</v>
      </c>
      <c r="E102" s="2">
        <v>0</v>
      </c>
      <c r="F102" s="2">
        <v>1.4060693</v>
      </c>
      <c r="G102" s="2">
        <v>14.02546225</v>
      </c>
      <c r="H102" s="2">
        <v>7.3825341499999997</v>
      </c>
      <c r="I102" s="2">
        <v>1.02917875</v>
      </c>
      <c r="J102" s="2">
        <v>1.3767699</v>
      </c>
      <c r="K102" s="2">
        <v>3.7212500000000002E-3</v>
      </c>
      <c r="L102" s="3">
        <v>0</v>
      </c>
    </row>
    <row r="103" spans="1:12" ht="17">
      <c r="A103" s="2">
        <v>101</v>
      </c>
      <c r="B103" s="7" t="s">
        <v>109</v>
      </c>
      <c r="C103" s="4">
        <v>0.27217071121728259</v>
      </c>
      <c r="D103" s="2">
        <v>0</v>
      </c>
      <c r="E103" s="2">
        <v>0</v>
      </c>
      <c r="F103" s="2">
        <v>1.4252744500000001</v>
      </c>
      <c r="G103" s="2">
        <v>16.088997750000001</v>
      </c>
      <c r="H103" s="2">
        <v>9.24768875</v>
      </c>
      <c r="I103" s="2">
        <v>1.0821843499999999</v>
      </c>
      <c r="J103" s="2">
        <v>1.3672645999999999</v>
      </c>
      <c r="K103" s="2">
        <v>2.5991999999999999E-3</v>
      </c>
      <c r="L103" s="3">
        <v>0</v>
      </c>
    </row>
    <row r="104" spans="1:12" ht="17">
      <c r="A104" s="2">
        <v>102</v>
      </c>
      <c r="B104" s="7" t="s">
        <v>110</v>
      </c>
      <c r="C104" s="4">
        <v>0.13371165880931052</v>
      </c>
      <c r="D104" s="2">
        <v>0</v>
      </c>
      <c r="E104" s="2">
        <v>0</v>
      </c>
      <c r="F104" s="2">
        <v>1.2522660999999999</v>
      </c>
      <c r="G104" s="2">
        <v>8.4927787000000006</v>
      </c>
      <c r="H104" s="2">
        <v>2.9332427999999999</v>
      </c>
      <c r="I104" s="2">
        <v>1.00729505</v>
      </c>
      <c r="J104" s="2">
        <v>1.32230165</v>
      </c>
      <c r="K104" s="2">
        <v>1.3370099999999999E-2</v>
      </c>
      <c r="L104" s="3">
        <v>0</v>
      </c>
    </row>
    <row r="105" spans="1:12" ht="16">
      <c r="A105" s="2">
        <v>103</v>
      </c>
      <c r="B105" s="2" t="s">
        <v>908</v>
      </c>
      <c r="C105" s="4">
        <v>0.10047056798186234</v>
      </c>
      <c r="D105" s="2">
        <v>0</v>
      </c>
      <c r="E105" s="2">
        <v>0</v>
      </c>
      <c r="F105" s="2">
        <v>3.3359060500000002</v>
      </c>
      <c r="G105" s="2">
        <v>4.4437751499999996</v>
      </c>
      <c r="H105" s="2">
        <v>0.87844334999999996</v>
      </c>
      <c r="I105" s="2">
        <v>1.05791415</v>
      </c>
      <c r="J105" s="2">
        <v>1.92963295</v>
      </c>
      <c r="K105" s="2">
        <v>4.7497499999999996E-3</v>
      </c>
      <c r="L105" s="3">
        <v>0</v>
      </c>
    </row>
    <row r="106" spans="1:12" ht="16">
      <c r="A106" s="2">
        <v>104</v>
      </c>
      <c r="B106" s="2" t="s">
        <v>909</v>
      </c>
      <c r="C106" s="4">
        <v>0.11930454842955364</v>
      </c>
      <c r="D106" s="2">
        <v>0</v>
      </c>
      <c r="E106" s="2">
        <v>0</v>
      </c>
      <c r="F106" s="2">
        <v>2.7518408000000001</v>
      </c>
      <c r="G106" s="2">
        <v>6.3449249500000002</v>
      </c>
      <c r="H106" s="2">
        <v>1.3011729000000001</v>
      </c>
      <c r="I106" s="2">
        <v>1.0428689499999999</v>
      </c>
      <c r="J106" s="2">
        <v>1.9740111499999999</v>
      </c>
      <c r="K106" s="2">
        <v>1.1008449999999999E-2</v>
      </c>
      <c r="L106" s="3">
        <v>0</v>
      </c>
    </row>
    <row r="107" spans="1:12" ht="16">
      <c r="A107" s="2">
        <v>105</v>
      </c>
      <c r="B107" s="2" t="s">
        <v>111</v>
      </c>
      <c r="C107" s="4">
        <v>0.10451230598490549</v>
      </c>
      <c r="D107" s="2">
        <v>0</v>
      </c>
      <c r="E107" s="2">
        <v>0</v>
      </c>
      <c r="F107" s="2">
        <v>2.7252056499999999</v>
      </c>
      <c r="G107" s="2">
        <v>5.1369598500000002</v>
      </c>
      <c r="H107" s="2">
        <v>1.39060965</v>
      </c>
      <c r="I107" s="2">
        <v>1.7185185999999999</v>
      </c>
      <c r="J107" s="2">
        <v>1.32514825</v>
      </c>
      <c r="K107" s="2">
        <v>0</v>
      </c>
      <c r="L107" s="3">
        <v>0</v>
      </c>
    </row>
    <row r="108" spans="1:12" ht="17">
      <c r="A108" s="2">
        <v>106</v>
      </c>
      <c r="B108" s="7" t="s">
        <v>112</v>
      </c>
      <c r="C108" s="4">
        <v>0.14456781895013346</v>
      </c>
      <c r="D108" s="2">
        <v>0</v>
      </c>
      <c r="E108" s="2">
        <v>0</v>
      </c>
      <c r="F108" s="2">
        <v>1.88335005</v>
      </c>
      <c r="G108" s="2">
        <v>8.8539025500000008</v>
      </c>
      <c r="H108" s="2">
        <v>2.7769716</v>
      </c>
      <c r="I108" s="2">
        <v>1.0824810499999999</v>
      </c>
      <c r="J108" s="2">
        <v>1.8002407499999999</v>
      </c>
      <c r="K108" s="2">
        <v>1.8923499999999999E-2</v>
      </c>
      <c r="L108" s="3">
        <v>0</v>
      </c>
    </row>
    <row r="109" spans="1:12" ht="16">
      <c r="A109" s="2">
        <v>107</v>
      </c>
      <c r="B109" s="2" t="s">
        <v>113</v>
      </c>
      <c r="C109" s="4">
        <v>0.20477185893775468</v>
      </c>
      <c r="D109" s="2">
        <v>0</v>
      </c>
      <c r="E109" s="2">
        <v>0</v>
      </c>
      <c r="F109" s="2">
        <v>1.9362029999999999</v>
      </c>
      <c r="G109" s="2">
        <v>11.827122900000001</v>
      </c>
      <c r="H109" s="2">
        <v>5.5068259499999996</v>
      </c>
      <c r="I109" s="2">
        <v>1.59681505</v>
      </c>
      <c r="J109" s="2">
        <v>1.4561944</v>
      </c>
      <c r="K109" s="2">
        <v>0</v>
      </c>
      <c r="L109" s="3">
        <v>0</v>
      </c>
    </row>
    <row r="110" spans="1:12" ht="16">
      <c r="A110" s="2">
        <v>108</v>
      </c>
      <c r="B110" s="2" t="s">
        <v>114</v>
      </c>
      <c r="C110" s="4">
        <v>0.24397693984434049</v>
      </c>
      <c r="D110" s="2">
        <v>0</v>
      </c>
      <c r="E110" s="2">
        <v>0</v>
      </c>
      <c r="F110" s="2">
        <v>1.93113315</v>
      </c>
      <c r="G110" s="2">
        <v>13.876436249999999</v>
      </c>
      <c r="H110" s="2">
        <v>7.4381674000000002</v>
      </c>
      <c r="I110" s="2">
        <v>1.5811148500000001</v>
      </c>
      <c r="J110" s="2">
        <v>1.4651850500000001</v>
      </c>
      <c r="K110" s="2">
        <v>0</v>
      </c>
      <c r="L110" s="3">
        <v>0</v>
      </c>
    </row>
    <row r="111" spans="1:12" ht="16">
      <c r="A111" s="2">
        <v>109</v>
      </c>
      <c r="B111" s="2" t="s">
        <v>115</v>
      </c>
      <c r="C111" s="4">
        <v>0.28152472293878938</v>
      </c>
      <c r="D111" s="2">
        <v>0</v>
      </c>
      <c r="E111" s="2">
        <v>0</v>
      </c>
      <c r="F111" s="2">
        <v>1.8946935</v>
      </c>
      <c r="G111" s="2">
        <v>15.97998675</v>
      </c>
      <c r="H111" s="2">
        <v>9.3119908500000008</v>
      </c>
      <c r="I111" s="2">
        <v>1.677481</v>
      </c>
      <c r="J111" s="2">
        <v>1.4008221000000001</v>
      </c>
      <c r="K111" s="2">
        <v>0</v>
      </c>
      <c r="L111" s="3">
        <v>0</v>
      </c>
    </row>
    <row r="112" spans="1:12" ht="16">
      <c r="A112" s="2">
        <v>110</v>
      </c>
      <c r="B112" s="2" t="s">
        <v>116</v>
      </c>
      <c r="C112" s="4">
        <v>0.32034541270404082</v>
      </c>
      <c r="D112" s="2">
        <v>0</v>
      </c>
      <c r="E112" s="2">
        <v>0</v>
      </c>
      <c r="F112" s="2">
        <v>1.8867772</v>
      </c>
      <c r="G112" s="2">
        <v>18.0683936</v>
      </c>
      <c r="H112" s="2">
        <v>11.16755045</v>
      </c>
      <c r="I112" s="2">
        <v>1.6086494499999999</v>
      </c>
      <c r="J112" s="2">
        <v>1.4406492</v>
      </c>
      <c r="K112" s="2">
        <v>0</v>
      </c>
      <c r="L112" s="3">
        <v>0</v>
      </c>
    </row>
    <row r="113" spans="1:12" ht="17">
      <c r="A113" s="2">
        <v>111</v>
      </c>
      <c r="B113" s="7" t="s">
        <v>117</v>
      </c>
      <c r="C113" s="4">
        <v>9.2188376277807862E-2</v>
      </c>
      <c r="D113" s="2">
        <v>0</v>
      </c>
      <c r="E113" s="2">
        <v>2.3283499999999999E-3</v>
      </c>
      <c r="F113" s="2">
        <v>4.2812214500000003</v>
      </c>
      <c r="G113" s="2">
        <v>1.7650631000000001</v>
      </c>
      <c r="H113" s="2">
        <v>1.0391272499999999</v>
      </c>
      <c r="I113" s="2">
        <v>2.2492147500000002</v>
      </c>
      <c r="J113" s="2">
        <v>1.4922643</v>
      </c>
      <c r="K113" s="2">
        <v>0</v>
      </c>
      <c r="L113" s="3">
        <v>0</v>
      </c>
    </row>
    <row r="114" spans="1:12" ht="17">
      <c r="A114" s="2">
        <v>112</v>
      </c>
      <c r="B114" s="7" t="s">
        <v>118</v>
      </c>
      <c r="C114" s="4">
        <v>0.11175690833983776</v>
      </c>
      <c r="D114" s="2">
        <v>0</v>
      </c>
      <c r="E114" s="2">
        <v>0</v>
      </c>
      <c r="F114" s="2">
        <v>4.038653</v>
      </c>
      <c r="G114" s="2">
        <v>3.7697007</v>
      </c>
      <c r="H114" s="2">
        <v>1.3441717</v>
      </c>
      <c r="I114" s="2">
        <v>2.1217136000000001</v>
      </c>
      <c r="J114" s="2">
        <v>1.5807085000000001</v>
      </c>
      <c r="K114" s="2">
        <v>0</v>
      </c>
      <c r="L114" s="3">
        <v>0</v>
      </c>
    </row>
    <row r="115" spans="1:12" ht="17">
      <c r="A115" s="2">
        <v>113</v>
      </c>
      <c r="B115" s="7" t="s">
        <v>119</v>
      </c>
      <c r="C115" s="4">
        <v>0.13067342767177087</v>
      </c>
      <c r="D115" s="2">
        <v>0</v>
      </c>
      <c r="E115" s="2">
        <v>0</v>
      </c>
      <c r="F115" s="2">
        <v>3.5019819499999998</v>
      </c>
      <c r="G115" s="2">
        <v>5.2132140500000004</v>
      </c>
      <c r="H115" s="2">
        <v>1.9587196499999999</v>
      </c>
      <c r="I115" s="2">
        <v>2.0885783500000001</v>
      </c>
      <c r="J115" s="2">
        <v>1.5950285</v>
      </c>
      <c r="K115" s="2">
        <v>0</v>
      </c>
      <c r="L115" s="3">
        <v>0</v>
      </c>
    </row>
    <row r="116" spans="1:12" ht="17">
      <c r="A116" s="2">
        <v>114</v>
      </c>
      <c r="B116" s="7" t="s">
        <v>120</v>
      </c>
      <c r="C116" s="4">
        <v>0.23856997609530148</v>
      </c>
      <c r="D116" s="2">
        <v>0</v>
      </c>
      <c r="E116" s="2">
        <v>0</v>
      </c>
      <c r="F116" s="2">
        <v>4.0123564500000004</v>
      </c>
      <c r="G116" s="2">
        <v>7.3262736500000001</v>
      </c>
      <c r="H116" s="2">
        <v>9.9306452000000007</v>
      </c>
      <c r="I116" s="2">
        <v>2.0795351499999999</v>
      </c>
      <c r="J116" s="2">
        <v>0.34545155</v>
      </c>
      <c r="K116" s="2">
        <v>0</v>
      </c>
      <c r="L116" s="3">
        <v>0</v>
      </c>
    </row>
    <row r="117" spans="1:12" ht="17">
      <c r="A117" s="2">
        <v>115</v>
      </c>
      <c r="B117" s="7" t="s">
        <v>121</v>
      </c>
      <c r="C117" s="4">
        <v>0.11954905320333993</v>
      </c>
      <c r="D117" s="2">
        <v>0</v>
      </c>
      <c r="E117" s="2">
        <v>0</v>
      </c>
      <c r="F117" s="2">
        <v>3.1747095000000001</v>
      </c>
      <c r="G117" s="2">
        <v>5.8972423000000003</v>
      </c>
      <c r="H117" s="2">
        <v>1.4406097499999999</v>
      </c>
      <c r="I117" s="2">
        <v>1.713665</v>
      </c>
      <c r="J117" s="2">
        <v>1.67749295</v>
      </c>
      <c r="K117" s="2">
        <v>6.8378800000000101E-2</v>
      </c>
      <c r="L117" s="3">
        <v>0</v>
      </c>
    </row>
    <row r="118" spans="1:12" ht="16">
      <c r="A118" s="2">
        <v>116</v>
      </c>
      <c r="B118" s="2" t="s">
        <v>122</v>
      </c>
      <c r="C118" s="4">
        <v>6.3659559272422825E-2</v>
      </c>
      <c r="D118" s="2">
        <v>0</v>
      </c>
      <c r="E118" s="2">
        <v>1.018955E-2</v>
      </c>
      <c r="F118" s="2">
        <v>2.6262805999999999</v>
      </c>
      <c r="G118" s="2">
        <v>2.1801067999999999</v>
      </c>
      <c r="H118" s="2">
        <v>0.90612409999999999</v>
      </c>
      <c r="I118" s="2">
        <v>1.47303085</v>
      </c>
      <c r="J118" s="2">
        <v>1.0703180999999999</v>
      </c>
      <c r="K118" s="2">
        <v>0</v>
      </c>
      <c r="L118" s="3">
        <v>0</v>
      </c>
    </row>
    <row r="119" spans="1:12" ht="16">
      <c r="A119" s="2">
        <v>117</v>
      </c>
      <c r="B119" s="2" t="s">
        <v>123</v>
      </c>
      <c r="C119" s="4">
        <v>0.16268310354760443</v>
      </c>
      <c r="D119" s="2">
        <v>0</v>
      </c>
      <c r="E119" s="2">
        <v>0</v>
      </c>
      <c r="F119" s="2">
        <v>1.6879738</v>
      </c>
      <c r="G119" s="2">
        <v>9.2102894499999994</v>
      </c>
      <c r="H119" s="2">
        <v>4.6387206000000001</v>
      </c>
      <c r="I119" s="2">
        <v>1.4131822000000001</v>
      </c>
      <c r="J119" s="2">
        <v>1.1244490499999999</v>
      </c>
      <c r="K119" s="2">
        <v>0</v>
      </c>
      <c r="L119" s="3">
        <v>0</v>
      </c>
    </row>
    <row r="120" spans="1:12" ht="16">
      <c r="A120" s="2">
        <v>118</v>
      </c>
      <c r="B120" s="2" t="s">
        <v>124</v>
      </c>
      <c r="C120" s="4">
        <v>0.17969678300063463</v>
      </c>
      <c r="D120" s="2">
        <v>0</v>
      </c>
      <c r="E120" s="2">
        <v>0</v>
      </c>
      <c r="F120" s="2">
        <v>1.6877951</v>
      </c>
      <c r="G120" s="2">
        <v>10.271292649999999</v>
      </c>
      <c r="H120" s="2">
        <v>5.3617270499999998</v>
      </c>
      <c r="I120" s="2">
        <v>1.405732</v>
      </c>
      <c r="J120" s="2">
        <v>1.1290357</v>
      </c>
      <c r="K120" s="2">
        <v>0</v>
      </c>
      <c r="L120" s="3">
        <v>0</v>
      </c>
    </row>
    <row r="121" spans="1:12" ht="16">
      <c r="A121" s="2">
        <v>119</v>
      </c>
      <c r="B121" s="2" t="s">
        <v>125</v>
      </c>
      <c r="C121" s="4">
        <v>0.20103404777776346</v>
      </c>
      <c r="D121" s="2">
        <v>0</v>
      </c>
      <c r="E121" s="2">
        <v>0</v>
      </c>
      <c r="F121" s="2">
        <v>1.6816217</v>
      </c>
      <c r="G121" s="2">
        <v>11.301326550000001</v>
      </c>
      <c r="H121" s="2">
        <v>6.2718090999999996</v>
      </c>
      <c r="I121" s="2">
        <v>1.4190194</v>
      </c>
      <c r="J121" s="2">
        <v>1.1246509499999999</v>
      </c>
      <c r="K121" s="2">
        <v>0</v>
      </c>
      <c r="L121" s="3">
        <v>0</v>
      </c>
    </row>
    <row r="122" spans="1:12" ht="16">
      <c r="A122" s="2">
        <v>120</v>
      </c>
      <c r="B122" s="2" t="s">
        <v>126</v>
      </c>
      <c r="C122" s="4">
        <v>0.22075061636646762</v>
      </c>
      <c r="D122" s="2">
        <v>0</v>
      </c>
      <c r="E122" s="2">
        <v>0</v>
      </c>
      <c r="F122" s="2">
        <v>1.6789111999999999</v>
      </c>
      <c r="G122" s="2">
        <v>12.350501250000001</v>
      </c>
      <c r="H122" s="2">
        <v>7.4037918999999999</v>
      </c>
      <c r="I122" s="2">
        <v>1.4048442999999999</v>
      </c>
      <c r="J122" s="2">
        <v>1.1317640499999999</v>
      </c>
      <c r="K122" s="2">
        <v>0</v>
      </c>
      <c r="L122" s="3">
        <v>0</v>
      </c>
    </row>
    <row r="123" spans="1:12" ht="16">
      <c r="A123" s="2">
        <v>121</v>
      </c>
      <c r="B123" s="2" t="s">
        <v>127</v>
      </c>
      <c r="C123" s="4">
        <v>0.26013099978662263</v>
      </c>
      <c r="D123" s="2">
        <v>0</v>
      </c>
      <c r="E123" s="2">
        <v>0</v>
      </c>
      <c r="F123" s="2">
        <v>1.6792775499999999</v>
      </c>
      <c r="G123" s="2">
        <v>14.3770316</v>
      </c>
      <c r="H123" s="2">
        <v>9.2699981499999993</v>
      </c>
      <c r="I123" s="2">
        <v>1.4062427500000001</v>
      </c>
      <c r="J123" s="2">
        <v>1.1335967499999999</v>
      </c>
      <c r="K123" s="2">
        <v>0</v>
      </c>
      <c r="L123" s="3">
        <v>0</v>
      </c>
    </row>
    <row r="124" spans="1:12" ht="16">
      <c r="A124" s="2">
        <v>122</v>
      </c>
      <c r="B124" s="2" t="s">
        <v>128</v>
      </c>
      <c r="C124" s="4">
        <v>0.15024255247264631</v>
      </c>
      <c r="D124" s="2">
        <v>0</v>
      </c>
      <c r="E124" s="2">
        <v>0</v>
      </c>
      <c r="F124" s="2">
        <v>0.1225082</v>
      </c>
      <c r="G124" s="2">
        <v>8.8967945000000004</v>
      </c>
      <c r="H124" s="2">
        <v>6.65615735</v>
      </c>
      <c r="I124" s="2">
        <v>0.34454170000000001</v>
      </c>
      <c r="J124" s="2">
        <v>0.1466055</v>
      </c>
      <c r="K124" s="2">
        <v>0.20901739999999999</v>
      </c>
      <c r="L124" s="3">
        <v>6.81695000000001E-3</v>
      </c>
    </row>
    <row r="125" spans="1:12" ht="16">
      <c r="A125" s="2">
        <v>123</v>
      </c>
      <c r="B125" s="2" t="s">
        <v>129</v>
      </c>
      <c r="C125" s="4">
        <v>0.12019573128382684</v>
      </c>
      <c r="D125" s="2">
        <v>0</v>
      </c>
      <c r="E125" s="2">
        <v>0.98544975000000001</v>
      </c>
      <c r="F125" s="2">
        <v>1.8098991499999999</v>
      </c>
      <c r="G125" s="2">
        <v>3.7654200000000002</v>
      </c>
      <c r="H125" s="2">
        <v>2.9754497</v>
      </c>
      <c r="I125" s="2">
        <v>3.6398803499999999</v>
      </c>
      <c r="J125" s="2">
        <v>6.6091650000000099E-2</v>
      </c>
      <c r="K125" s="2">
        <v>0</v>
      </c>
      <c r="L125" s="3">
        <v>0</v>
      </c>
    </row>
    <row r="126" spans="1:12" ht="16">
      <c r="A126" s="2">
        <v>124</v>
      </c>
      <c r="B126" s="3" t="s">
        <v>130</v>
      </c>
      <c r="C126" s="4">
        <v>0.20822530363659689</v>
      </c>
      <c r="D126" s="2">
        <v>6.9128200000000001E-2</v>
      </c>
      <c r="E126" s="2">
        <v>0.4680029</v>
      </c>
      <c r="F126" s="2">
        <v>3.1152882000000002</v>
      </c>
      <c r="G126" s="2">
        <v>6.4161935000000003</v>
      </c>
      <c r="H126" s="2">
        <v>6.7445256499999999</v>
      </c>
      <c r="I126" s="2">
        <v>4.2095946499999997</v>
      </c>
      <c r="J126" s="2">
        <v>0</v>
      </c>
      <c r="K126" s="2">
        <v>0</v>
      </c>
      <c r="L126" s="3">
        <v>0</v>
      </c>
    </row>
    <row r="127" spans="1:12" ht="16">
      <c r="A127" s="2">
        <v>125</v>
      </c>
      <c r="B127" s="2" t="s">
        <v>131</v>
      </c>
      <c r="C127" s="4">
        <v>0.16007001434703017</v>
      </c>
      <c r="D127" s="2">
        <v>0</v>
      </c>
      <c r="E127" s="2">
        <v>0</v>
      </c>
      <c r="F127" s="2">
        <v>1.7235333500000001</v>
      </c>
      <c r="G127" s="2">
        <v>8.2529632500000005</v>
      </c>
      <c r="H127" s="2">
        <v>3.3808726999999998</v>
      </c>
      <c r="I127" s="2">
        <v>3.1439466</v>
      </c>
      <c r="J127" s="2">
        <v>6.8567200000000106E-2</v>
      </c>
      <c r="K127" s="2">
        <v>0</v>
      </c>
      <c r="L127" s="3">
        <v>0</v>
      </c>
    </row>
    <row r="128" spans="1:12" ht="16">
      <c r="A128" s="2">
        <v>126</v>
      </c>
      <c r="B128" s="2" t="s">
        <v>132</v>
      </c>
      <c r="C128" s="4">
        <v>0.12880704123186881</v>
      </c>
      <c r="D128" s="2">
        <v>0</v>
      </c>
      <c r="E128" s="2">
        <v>1.0510393499999999</v>
      </c>
      <c r="F128" s="2">
        <v>2.30634585</v>
      </c>
      <c r="G128" s="2">
        <v>2.7651053999999999</v>
      </c>
      <c r="H128" s="2">
        <v>4.4613570999999999</v>
      </c>
      <c r="I128" s="2">
        <v>3.2576223999999998</v>
      </c>
      <c r="J128" s="2">
        <v>0.24816879999999999</v>
      </c>
      <c r="K128" s="2">
        <v>0</v>
      </c>
      <c r="L128" s="3">
        <v>0</v>
      </c>
    </row>
    <row r="129" spans="1:12" ht="16">
      <c r="A129" s="2">
        <v>127</v>
      </c>
      <c r="B129" s="2" t="s">
        <v>133</v>
      </c>
      <c r="C129" s="4">
        <v>0.11832830755094509</v>
      </c>
      <c r="D129" s="2">
        <v>0</v>
      </c>
      <c r="E129" s="2">
        <v>3.3922849999999997E-2</v>
      </c>
      <c r="F129" s="2">
        <v>0.61321409999999998</v>
      </c>
      <c r="G129" s="2">
        <v>7.22763445</v>
      </c>
      <c r="H129" s="2">
        <v>4.2923339499999997</v>
      </c>
      <c r="I129" s="2">
        <v>0.32342995000000002</v>
      </c>
      <c r="J129" s="2">
        <v>0.18731239999999999</v>
      </c>
      <c r="K129" s="2">
        <v>0.2963403</v>
      </c>
      <c r="L129" s="3">
        <v>5.8434700000000103E-2</v>
      </c>
    </row>
    <row r="130" spans="1:12" ht="16">
      <c r="A130" s="2">
        <v>128</v>
      </c>
      <c r="B130" s="2" t="s">
        <v>134</v>
      </c>
      <c r="C130" s="4">
        <v>8.6609518263561516E-2</v>
      </c>
      <c r="D130" s="2">
        <v>0</v>
      </c>
      <c r="E130" s="2">
        <v>0.1363046</v>
      </c>
      <c r="F130" s="2">
        <v>2.58470735</v>
      </c>
      <c r="G130" s="2">
        <v>4.2986357499999999</v>
      </c>
      <c r="H130" s="2">
        <v>1.47417405</v>
      </c>
      <c r="I130" s="2">
        <v>0.7772097</v>
      </c>
      <c r="J130" s="2">
        <v>0.67432594999999995</v>
      </c>
      <c r="K130" s="2">
        <v>0.60736425000000005</v>
      </c>
      <c r="L130" s="3">
        <v>0.14002745</v>
      </c>
    </row>
    <row r="131" spans="1:12" ht="16">
      <c r="A131" s="2">
        <v>129</v>
      </c>
      <c r="B131" s="9" t="s">
        <v>135</v>
      </c>
      <c r="C131" s="4">
        <v>8.2537106025261528E-2</v>
      </c>
      <c r="D131" s="2">
        <v>8.2919000000000007E-2</v>
      </c>
      <c r="E131" s="2">
        <v>0.59693890000000005</v>
      </c>
      <c r="F131" s="2">
        <v>1.8279089500000001</v>
      </c>
      <c r="G131" s="2">
        <v>3.8678634999999999</v>
      </c>
      <c r="H131" s="2">
        <v>1.4183920000000001</v>
      </c>
      <c r="I131" s="2">
        <v>0.79426779999999997</v>
      </c>
      <c r="J131" s="2">
        <v>1.1543013</v>
      </c>
      <c r="K131" s="2">
        <v>0.4837245</v>
      </c>
      <c r="L131" s="3">
        <v>4.8773549999999999E-2</v>
      </c>
    </row>
    <row r="132" spans="1:12" ht="16">
      <c r="A132" s="2">
        <v>130</v>
      </c>
      <c r="B132" s="2" t="s">
        <v>136</v>
      </c>
      <c r="C132" s="4">
        <v>5.6382504465697113E-2</v>
      </c>
      <c r="D132" s="2">
        <v>0.1128046</v>
      </c>
      <c r="E132" s="2">
        <v>1.3514584000000001</v>
      </c>
      <c r="F132" s="2">
        <v>1.3321567000000001</v>
      </c>
      <c r="G132" s="2">
        <v>1.2277436500000001</v>
      </c>
      <c r="H132" s="2">
        <v>1.2909719</v>
      </c>
      <c r="I132" s="2">
        <v>0.45899645</v>
      </c>
      <c r="J132" s="2">
        <v>1.46629045</v>
      </c>
      <c r="K132" s="2">
        <v>0.36058125000000002</v>
      </c>
      <c r="L132" s="3">
        <v>0</v>
      </c>
    </row>
    <row r="133" spans="1:12" ht="16">
      <c r="A133" s="2">
        <v>131</v>
      </c>
      <c r="B133" s="2" t="s">
        <v>876</v>
      </c>
      <c r="C133" s="4">
        <v>9.7176421847759681E-2</v>
      </c>
      <c r="D133" s="2">
        <v>0</v>
      </c>
      <c r="E133" s="2">
        <v>0</v>
      </c>
      <c r="F133" s="2">
        <v>2.4278290999999999</v>
      </c>
      <c r="G133" s="2">
        <v>5.5823364</v>
      </c>
      <c r="H133" s="2">
        <v>1.2749889999999999</v>
      </c>
      <c r="I133" s="2">
        <v>0.47448780000000002</v>
      </c>
      <c r="J133" s="2">
        <v>1.3055079000000001</v>
      </c>
      <c r="K133" s="2">
        <v>0.43034919999999999</v>
      </c>
      <c r="L133" s="3">
        <v>0</v>
      </c>
    </row>
    <row r="134" spans="1:12" ht="16">
      <c r="A134" s="2">
        <v>132</v>
      </c>
      <c r="B134" s="2" t="s">
        <v>877</v>
      </c>
      <c r="C134" s="4">
        <v>9.7105293186294572E-2</v>
      </c>
      <c r="D134" s="2">
        <v>4.5111900000000003E-2</v>
      </c>
      <c r="E134" s="2">
        <v>0.54520069999999998</v>
      </c>
      <c r="F134" s="2">
        <v>1.7409876500000001</v>
      </c>
      <c r="G134" s="2">
        <v>5.4265978500000003</v>
      </c>
      <c r="H134" s="2">
        <v>1.7166543999999999</v>
      </c>
      <c r="I134" s="2">
        <v>0.41152525000000001</v>
      </c>
      <c r="J134" s="2">
        <v>0.97447070000000002</v>
      </c>
      <c r="K134" s="2">
        <v>0.79156395000000002</v>
      </c>
      <c r="L134" s="3">
        <v>0</v>
      </c>
    </row>
    <row r="135" spans="1:12" ht="16">
      <c r="A135" s="2">
        <v>133</v>
      </c>
      <c r="B135" s="2" t="s">
        <v>137</v>
      </c>
      <c r="C135" s="4">
        <v>6.7196431963775144E-2</v>
      </c>
      <c r="D135" s="2">
        <v>0</v>
      </c>
      <c r="E135" s="2">
        <v>0.27282364999999997</v>
      </c>
      <c r="F135" s="2">
        <v>2.96801125</v>
      </c>
      <c r="G135" s="2">
        <v>1.2055524500000001</v>
      </c>
      <c r="H135" s="2">
        <v>0.85077084999999997</v>
      </c>
      <c r="I135" s="2">
        <v>3.01411125</v>
      </c>
      <c r="J135" s="2">
        <v>0.38536185000000001</v>
      </c>
      <c r="K135" s="2">
        <v>0</v>
      </c>
      <c r="L135" s="3">
        <v>0</v>
      </c>
    </row>
    <row r="136" spans="1:12" ht="17">
      <c r="A136" s="2">
        <v>134</v>
      </c>
      <c r="B136" s="7" t="s">
        <v>138</v>
      </c>
      <c r="C136" s="4">
        <v>0.12409180371557793</v>
      </c>
      <c r="D136" s="2">
        <v>0</v>
      </c>
      <c r="E136" s="2">
        <v>0</v>
      </c>
      <c r="F136" s="2">
        <v>1.96921345</v>
      </c>
      <c r="G136" s="2">
        <v>6.8193639499999996</v>
      </c>
      <c r="H136" s="2">
        <v>1.8042526999999999</v>
      </c>
      <c r="I136" s="2">
        <v>2.70412915</v>
      </c>
      <c r="J136" s="2">
        <v>0.44806045</v>
      </c>
      <c r="K136" s="2">
        <v>0</v>
      </c>
      <c r="L136" s="3">
        <v>0</v>
      </c>
    </row>
    <row r="137" spans="1:12" ht="17">
      <c r="A137" s="2">
        <v>135</v>
      </c>
      <c r="B137" s="7" t="s">
        <v>139</v>
      </c>
      <c r="C137" s="4">
        <v>0.13198678876878175</v>
      </c>
      <c r="D137" s="2">
        <v>0</v>
      </c>
      <c r="E137" s="2">
        <v>0.1707824</v>
      </c>
      <c r="F137" s="2">
        <v>3.3308456</v>
      </c>
      <c r="G137" s="2">
        <v>3.7413978499999998</v>
      </c>
      <c r="H137" s="2">
        <v>3.0167179499999999</v>
      </c>
      <c r="I137" s="2">
        <v>4.1431312</v>
      </c>
      <c r="J137" s="2">
        <v>3.4781E-3</v>
      </c>
      <c r="K137" s="2">
        <v>0</v>
      </c>
      <c r="L137" s="3">
        <v>0</v>
      </c>
    </row>
    <row r="138" spans="1:12" ht="17">
      <c r="A138" s="2">
        <v>136</v>
      </c>
      <c r="B138" s="7" t="s">
        <v>140</v>
      </c>
      <c r="C138" s="4">
        <v>0.13618160157868628</v>
      </c>
      <c r="D138" s="2">
        <v>0</v>
      </c>
      <c r="E138" s="2">
        <v>0</v>
      </c>
      <c r="F138" s="2">
        <v>3.3785392999999999</v>
      </c>
      <c r="G138" s="2">
        <v>4.1357305000000002</v>
      </c>
      <c r="H138" s="2">
        <v>4.1992299500000003</v>
      </c>
      <c r="I138" s="2">
        <v>2.5333313</v>
      </c>
      <c r="J138" s="2">
        <v>0.44262845000000001</v>
      </c>
      <c r="K138" s="2">
        <v>0</v>
      </c>
      <c r="L138" s="3">
        <v>0</v>
      </c>
    </row>
    <row r="139" spans="1:12" ht="16">
      <c r="A139" s="2">
        <v>137</v>
      </c>
      <c r="B139" s="2" t="s">
        <v>141</v>
      </c>
      <c r="C139" s="4">
        <v>0.10457676633435825</v>
      </c>
      <c r="D139" s="2">
        <v>0.55795134999999996</v>
      </c>
      <c r="E139" s="2">
        <v>1.1539252499999999</v>
      </c>
      <c r="F139" s="2">
        <v>0.89547410000000005</v>
      </c>
      <c r="G139" s="2">
        <v>1.52540045</v>
      </c>
      <c r="H139" s="2">
        <v>5.4488674499999998</v>
      </c>
      <c r="I139" s="2">
        <v>2.7333568000000001</v>
      </c>
      <c r="J139" s="2">
        <v>0</v>
      </c>
      <c r="K139" s="2">
        <v>0</v>
      </c>
      <c r="L139" s="3">
        <v>0</v>
      </c>
    </row>
    <row r="140" spans="1:12" ht="16">
      <c r="A140" s="2">
        <v>138</v>
      </c>
      <c r="B140" s="2" t="s">
        <v>142</v>
      </c>
      <c r="C140" s="4">
        <v>0.12293537022792445</v>
      </c>
      <c r="D140" s="2">
        <v>1.2999000000000001E-3</v>
      </c>
      <c r="E140" s="2">
        <v>0.89175075000000004</v>
      </c>
      <c r="F140" s="2">
        <v>2.4188822000000001</v>
      </c>
      <c r="G140" s="2">
        <v>2.2113518499999998</v>
      </c>
      <c r="H140" s="2">
        <v>5.0104923499999998</v>
      </c>
      <c r="I140" s="2">
        <v>3.2000845500000001</v>
      </c>
      <c r="J140" s="2">
        <v>0</v>
      </c>
      <c r="K140" s="2">
        <v>0</v>
      </c>
      <c r="L140" s="3">
        <v>0</v>
      </c>
    </row>
    <row r="141" spans="1:12" ht="16">
      <c r="A141" s="2">
        <v>139</v>
      </c>
      <c r="B141" s="2" t="s">
        <v>143</v>
      </c>
      <c r="C141" s="4">
        <v>0.13161262237253302</v>
      </c>
      <c r="D141" s="2">
        <v>6.2190100000000102E-2</v>
      </c>
      <c r="E141" s="2">
        <v>0.54942674999999996</v>
      </c>
      <c r="F141" s="2">
        <v>1.2303246000000001</v>
      </c>
      <c r="G141" s="2">
        <v>3.8830611500000001</v>
      </c>
      <c r="H141" s="2">
        <v>8.1684881499999999</v>
      </c>
      <c r="I141" s="2">
        <v>0.60762324999999995</v>
      </c>
      <c r="J141" s="2">
        <v>0</v>
      </c>
      <c r="K141" s="2">
        <v>0</v>
      </c>
      <c r="L141" s="3">
        <v>0</v>
      </c>
    </row>
    <row r="142" spans="1:12" ht="16">
      <c r="A142" s="2">
        <v>140</v>
      </c>
      <c r="B142" s="3" t="s">
        <v>144</v>
      </c>
      <c r="C142" s="4">
        <v>0.10283692963797951</v>
      </c>
      <c r="D142" s="2">
        <v>0</v>
      </c>
      <c r="E142" s="2">
        <v>0</v>
      </c>
      <c r="F142" s="2">
        <v>2.7485697</v>
      </c>
      <c r="G142" s="2">
        <v>3.0557330500000002</v>
      </c>
      <c r="H142" s="2">
        <v>4.3977091499999998</v>
      </c>
      <c r="I142" s="2">
        <v>0.57501585</v>
      </c>
      <c r="J142" s="2">
        <v>0.48802839999999997</v>
      </c>
      <c r="K142" s="2">
        <v>0.22960854999999999</v>
      </c>
      <c r="L142" s="3">
        <v>0</v>
      </c>
    </row>
    <row r="143" spans="1:12" ht="16">
      <c r="A143" s="2">
        <v>141</v>
      </c>
      <c r="B143" s="3" t="s">
        <v>145</v>
      </c>
      <c r="C143" s="4">
        <v>0.1223715274011021</v>
      </c>
      <c r="D143" s="2">
        <v>0</v>
      </c>
      <c r="E143" s="2">
        <v>0</v>
      </c>
      <c r="F143" s="2">
        <v>2.27143615</v>
      </c>
      <c r="G143" s="2">
        <v>4.9762148000000002</v>
      </c>
      <c r="H143" s="2">
        <v>4.8652233000000003</v>
      </c>
      <c r="I143" s="2">
        <v>0.61038844999999997</v>
      </c>
      <c r="J143" s="2">
        <v>0.49317050000000001</v>
      </c>
      <c r="K143" s="2">
        <v>0.23594209999999999</v>
      </c>
      <c r="L143" s="3">
        <v>0</v>
      </c>
    </row>
    <row r="144" spans="1:12" ht="16">
      <c r="A144" s="2">
        <v>142</v>
      </c>
      <c r="B144" s="2" t="s">
        <v>146</v>
      </c>
      <c r="C144" s="4">
        <v>0.2844238086323379</v>
      </c>
      <c r="D144" s="2">
        <v>2.8060499999999999E-2</v>
      </c>
      <c r="E144" s="2">
        <v>0.48029424999999998</v>
      </c>
      <c r="F144" s="2">
        <v>2.4632353</v>
      </c>
      <c r="G144" s="2">
        <v>12.987332650000001</v>
      </c>
      <c r="H144" s="2">
        <v>6.6722587999999998</v>
      </c>
      <c r="I144" s="2">
        <v>3.0135185</v>
      </c>
      <c r="J144" s="2">
        <v>1.37438225</v>
      </c>
      <c r="K144" s="2">
        <v>9.0273500000000104E-3</v>
      </c>
      <c r="L144" s="3">
        <v>0</v>
      </c>
    </row>
    <row r="145" spans="1:12" ht="16">
      <c r="A145" s="2">
        <v>143</v>
      </c>
      <c r="B145" s="2" t="s">
        <v>147</v>
      </c>
      <c r="C145" s="4">
        <v>0.27164658189311164</v>
      </c>
      <c r="D145" s="2">
        <v>8.6355199999999993E-2</v>
      </c>
      <c r="E145" s="2">
        <v>0.52860815000000005</v>
      </c>
      <c r="F145" s="2">
        <v>4.5909633000000003</v>
      </c>
      <c r="G145" s="2">
        <v>9.5250979999999998</v>
      </c>
      <c r="H145" s="2">
        <v>6.3471333999999997</v>
      </c>
      <c r="I145" s="2">
        <v>4.5791570999999998</v>
      </c>
      <c r="J145" s="2">
        <v>1.2132290999999999</v>
      </c>
      <c r="K145" s="2">
        <v>3.7942499999999999E-3</v>
      </c>
      <c r="L145" s="3">
        <v>0</v>
      </c>
    </row>
    <row r="146" spans="1:12" ht="16">
      <c r="A146" s="2">
        <v>144</v>
      </c>
      <c r="B146" s="5" t="s">
        <v>148</v>
      </c>
      <c r="C146" s="4">
        <v>0.238770766379229</v>
      </c>
      <c r="D146" s="2">
        <v>0.17978744999999999</v>
      </c>
      <c r="E146" s="2">
        <v>0.42750969999999999</v>
      </c>
      <c r="F146" s="2">
        <v>3.8053835500000002</v>
      </c>
      <c r="G146" s="2">
        <v>10.11827325</v>
      </c>
      <c r="H146" s="2">
        <v>3.7136536000000002</v>
      </c>
      <c r="I146" s="2">
        <v>3.4183883499999999</v>
      </c>
      <c r="J146" s="2">
        <v>2.0617985000000001</v>
      </c>
      <c r="K146" s="2">
        <v>2.2390699999999999E-2</v>
      </c>
      <c r="L146" s="3">
        <v>0</v>
      </c>
    </row>
    <row r="147" spans="1:12" ht="17">
      <c r="A147" s="2">
        <v>145</v>
      </c>
      <c r="B147" s="6" t="s">
        <v>149</v>
      </c>
      <c r="C147" s="4">
        <v>0.10088726339027873</v>
      </c>
      <c r="D147" s="2">
        <v>0</v>
      </c>
      <c r="E147" s="2">
        <v>0</v>
      </c>
      <c r="F147" s="2">
        <v>2.1829779500000002</v>
      </c>
      <c r="G147" s="2">
        <v>3.1888035000000001</v>
      </c>
      <c r="H147" s="2">
        <v>3.8461634999999998</v>
      </c>
      <c r="I147" s="2">
        <v>2.0828463500000001</v>
      </c>
      <c r="J147" s="2">
        <v>0</v>
      </c>
      <c r="K147" s="2">
        <v>0</v>
      </c>
      <c r="L147" s="3">
        <v>0</v>
      </c>
    </row>
    <row r="148" spans="1:12" ht="16">
      <c r="A148" s="2">
        <v>146</v>
      </c>
      <c r="B148" s="2" t="s">
        <v>150</v>
      </c>
      <c r="C148" s="4">
        <v>9.281638308466017E-2</v>
      </c>
      <c r="D148" s="2">
        <v>0</v>
      </c>
      <c r="E148" s="2">
        <v>3.4157800000000002E-2</v>
      </c>
      <c r="F148" s="2">
        <v>3.2286857000000002</v>
      </c>
      <c r="G148" s="2">
        <v>4.0233598500000003</v>
      </c>
      <c r="H148" s="2">
        <v>1.3734320499999999</v>
      </c>
      <c r="I148" s="2">
        <v>0.468806</v>
      </c>
      <c r="J148" s="2">
        <v>1.0983736500000001</v>
      </c>
      <c r="K148" s="2">
        <v>0.77665535000000097</v>
      </c>
      <c r="L148" s="3">
        <v>0</v>
      </c>
    </row>
    <row r="149" spans="1:12" ht="16">
      <c r="A149" s="2">
        <v>147</v>
      </c>
      <c r="B149" s="2" t="s">
        <v>151</v>
      </c>
      <c r="C149" s="4">
        <v>8.230297418127222E-2</v>
      </c>
      <c r="D149" s="2">
        <v>0</v>
      </c>
      <c r="E149" s="2">
        <v>0</v>
      </c>
      <c r="F149" s="2">
        <v>0.22264149999999999</v>
      </c>
      <c r="G149" s="2">
        <v>3.4125938499999999</v>
      </c>
      <c r="H149" s="2">
        <v>6.1678314500000004</v>
      </c>
      <c r="I149" s="2">
        <v>0</v>
      </c>
      <c r="J149" s="2">
        <v>0</v>
      </c>
      <c r="K149" s="2">
        <v>0</v>
      </c>
      <c r="L149" s="3">
        <v>0</v>
      </c>
    </row>
    <row r="150" spans="1:12" ht="16">
      <c r="A150" s="2">
        <v>148</v>
      </c>
      <c r="B150" s="2" t="s">
        <v>152</v>
      </c>
      <c r="C150" s="4">
        <v>0.16437789209172193</v>
      </c>
      <c r="D150" s="2">
        <v>0</v>
      </c>
      <c r="E150" s="2">
        <v>1.77118E-2</v>
      </c>
      <c r="F150" s="2">
        <v>0.94748754999999996</v>
      </c>
      <c r="G150" s="2">
        <v>9.2459305000000001</v>
      </c>
      <c r="H150" s="2">
        <v>6.0484302999999997</v>
      </c>
      <c r="I150" s="2">
        <v>1.42059845</v>
      </c>
      <c r="J150" s="2">
        <v>0.32077080000000002</v>
      </c>
      <c r="K150" s="2">
        <v>0</v>
      </c>
      <c r="L150" s="3">
        <v>0</v>
      </c>
    </row>
    <row r="151" spans="1:12" ht="16">
      <c r="A151" s="2">
        <v>149</v>
      </c>
      <c r="B151" s="2" t="s">
        <v>153</v>
      </c>
      <c r="C151" s="4">
        <v>0.18554607811315976</v>
      </c>
      <c r="D151" s="2">
        <v>0</v>
      </c>
      <c r="E151" s="2">
        <v>1.5503050000000001E-2</v>
      </c>
      <c r="F151" s="2">
        <v>0.94689319999999999</v>
      </c>
      <c r="G151" s="2">
        <v>10.3582391</v>
      </c>
      <c r="H151" s="2">
        <v>7.0870955999999996</v>
      </c>
      <c r="I151" s="2">
        <v>1.425932</v>
      </c>
      <c r="J151" s="2">
        <v>0.33374055000000002</v>
      </c>
      <c r="K151" s="2">
        <v>0</v>
      </c>
      <c r="L151" s="3">
        <v>0</v>
      </c>
    </row>
    <row r="152" spans="1:12" ht="16">
      <c r="A152" s="2">
        <v>150</v>
      </c>
      <c r="B152" s="2" t="s">
        <v>154</v>
      </c>
      <c r="C152" s="4">
        <v>0.20473881374711569</v>
      </c>
      <c r="D152" s="2">
        <v>0</v>
      </c>
      <c r="E152" s="2">
        <v>1.5642050000000001E-2</v>
      </c>
      <c r="F152" s="2">
        <v>0.93065330000000002</v>
      </c>
      <c r="G152" s="2">
        <v>11.412765650000001</v>
      </c>
      <c r="H152" s="2">
        <v>7.8453422499999999</v>
      </c>
      <c r="I152" s="2">
        <v>1.4249767499999999</v>
      </c>
      <c r="J152" s="2">
        <v>0.32960810000000001</v>
      </c>
      <c r="K152" s="2">
        <v>0</v>
      </c>
      <c r="L152" s="3">
        <v>0</v>
      </c>
    </row>
    <row r="153" spans="1:12" ht="16">
      <c r="A153" s="2">
        <v>151</v>
      </c>
      <c r="B153" s="2" t="s">
        <v>155</v>
      </c>
      <c r="C153" s="4">
        <v>0.2833325764176941</v>
      </c>
      <c r="D153" s="2">
        <v>0</v>
      </c>
      <c r="E153" s="2">
        <v>1.47516E-2</v>
      </c>
      <c r="F153" s="2">
        <v>0.94810380000000005</v>
      </c>
      <c r="G153" s="2">
        <v>15.44831235</v>
      </c>
      <c r="H153" s="2">
        <v>11.479946249999999</v>
      </c>
      <c r="I153" s="2">
        <v>1.4264631000000001</v>
      </c>
      <c r="J153" s="2">
        <v>0.33477040000000002</v>
      </c>
      <c r="K153" s="2">
        <v>0</v>
      </c>
      <c r="L153" s="3">
        <v>0</v>
      </c>
    </row>
    <row r="154" spans="1:12" ht="16">
      <c r="A154" s="2">
        <v>152</v>
      </c>
      <c r="B154" s="2" t="s">
        <v>156</v>
      </c>
      <c r="C154" s="4">
        <v>0.13828730632747613</v>
      </c>
      <c r="D154" s="2">
        <v>0</v>
      </c>
      <c r="E154" s="2">
        <v>0</v>
      </c>
      <c r="F154" s="2">
        <v>2.36430535</v>
      </c>
      <c r="G154" s="2">
        <v>8.0825784499999997</v>
      </c>
      <c r="H154" s="2">
        <v>2.0151777000000002</v>
      </c>
      <c r="I154" s="2">
        <v>1.15347405</v>
      </c>
      <c r="J154" s="2">
        <v>1.8868134000000001</v>
      </c>
      <c r="K154" s="2">
        <v>3.7709550000000001E-2</v>
      </c>
      <c r="L154" s="3">
        <v>0</v>
      </c>
    </row>
    <row r="155" spans="1:12" ht="16">
      <c r="A155" s="2">
        <v>153</v>
      </c>
      <c r="B155" s="2" t="s">
        <v>157</v>
      </c>
      <c r="C155" s="4">
        <v>0.32269784499728776</v>
      </c>
      <c r="D155" s="2">
        <v>0</v>
      </c>
      <c r="E155" s="2">
        <v>0</v>
      </c>
      <c r="F155" s="2">
        <v>1.6462646999999999</v>
      </c>
      <c r="G155" s="2">
        <v>19.208070899999999</v>
      </c>
      <c r="H155" s="2">
        <v>8.7577782499999994</v>
      </c>
      <c r="I155" s="2">
        <v>2.0572332499999999</v>
      </c>
      <c r="J155" s="2">
        <v>1.6725623000000001</v>
      </c>
      <c r="K155" s="2">
        <v>0.35995749999999999</v>
      </c>
      <c r="L155" s="3">
        <v>0</v>
      </c>
    </row>
    <row r="156" spans="1:12" ht="16">
      <c r="A156" s="2">
        <v>154</v>
      </c>
      <c r="B156" s="2" t="s">
        <v>158</v>
      </c>
      <c r="C156" s="4">
        <v>0.13185297797440051</v>
      </c>
      <c r="D156" s="2">
        <v>0</v>
      </c>
      <c r="E156" s="2">
        <v>0</v>
      </c>
      <c r="F156" s="2">
        <v>7.1864499999999996E-3</v>
      </c>
      <c r="G156" s="2">
        <v>7.7322293499999999</v>
      </c>
      <c r="H156" s="2">
        <v>6.6593030500000001</v>
      </c>
      <c r="I156" s="2">
        <v>0.21857794999999999</v>
      </c>
      <c r="J156" s="2">
        <v>0</v>
      </c>
      <c r="K156" s="2">
        <v>0</v>
      </c>
      <c r="L156" s="3">
        <v>0</v>
      </c>
    </row>
    <row r="157" spans="1:12" ht="17">
      <c r="A157" s="2">
        <v>155</v>
      </c>
      <c r="B157" s="7" t="s">
        <v>159</v>
      </c>
      <c r="C157" s="4">
        <v>0.17381103444910861</v>
      </c>
      <c r="D157" s="2">
        <v>0</v>
      </c>
      <c r="E157" s="2">
        <v>0</v>
      </c>
      <c r="F157" s="2">
        <v>2.2132404499999998</v>
      </c>
      <c r="G157" s="2">
        <v>9.8140052999999998</v>
      </c>
      <c r="H157" s="2">
        <v>2.8498500500000001</v>
      </c>
      <c r="I157" s="2">
        <v>1.66984545</v>
      </c>
      <c r="J157" s="2">
        <v>1.6929245500000001</v>
      </c>
      <c r="K157" s="2">
        <v>2.74411E-2</v>
      </c>
      <c r="L157" s="3">
        <v>0</v>
      </c>
    </row>
    <row r="158" spans="1:12" ht="17">
      <c r="A158" s="2">
        <v>156</v>
      </c>
      <c r="B158" s="7" t="s">
        <v>160</v>
      </c>
      <c r="C158" s="4">
        <v>0.32713449525617361</v>
      </c>
      <c r="D158" s="2">
        <v>0</v>
      </c>
      <c r="E158" s="2">
        <v>0</v>
      </c>
      <c r="F158" s="2">
        <v>0.43428749999999999</v>
      </c>
      <c r="G158" s="2">
        <v>17.759266050000001</v>
      </c>
      <c r="H158" s="2">
        <v>9.6011562999999995</v>
      </c>
      <c r="I158" s="2">
        <v>1.3986772000000001</v>
      </c>
      <c r="J158" s="2">
        <v>1.43707915</v>
      </c>
      <c r="K158" s="2">
        <v>0.31666299999999997</v>
      </c>
      <c r="L158" s="3">
        <v>0</v>
      </c>
    </row>
    <row r="159" spans="1:12" ht="16">
      <c r="A159" s="2">
        <v>157</v>
      </c>
      <c r="B159" s="2" t="s">
        <v>161</v>
      </c>
      <c r="C159" s="4">
        <v>0.21714528233845512</v>
      </c>
      <c r="D159" s="2">
        <v>0</v>
      </c>
      <c r="E159" s="2">
        <v>0</v>
      </c>
      <c r="F159" s="2">
        <v>0.30269344999999998</v>
      </c>
      <c r="G159" s="2">
        <v>11.256178</v>
      </c>
      <c r="H159" s="2">
        <v>9.4679626999999993</v>
      </c>
      <c r="I159" s="2">
        <v>0.65543974999999999</v>
      </c>
      <c r="J159" s="2">
        <v>0.25304739999999998</v>
      </c>
      <c r="K159" s="2">
        <v>0</v>
      </c>
      <c r="L159" s="3">
        <v>0</v>
      </c>
    </row>
    <row r="160" spans="1:12" ht="16">
      <c r="A160" s="2">
        <v>158</v>
      </c>
      <c r="B160" s="2" t="s">
        <v>162</v>
      </c>
      <c r="C160" s="4">
        <v>0.30267231128534461</v>
      </c>
      <c r="D160" s="2">
        <v>0</v>
      </c>
      <c r="E160" s="2">
        <v>0</v>
      </c>
      <c r="F160" s="2">
        <v>0.63300274999999995</v>
      </c>
      <c r="G160" s="2">
        <v>15.1623947</v>
      </c>
      <c r="H160" s="2">
        <v>11.70953665</v>
      </c>
      <c r="I160" s="2">
        <v>1.0826539500000001</v>
      </c>
      <c r="J160" s="2">
        <v>0.63520845000000004</v>
      </c>
      <c r="K160" s="2">
        <v>1.5957300000000001E-2</v>
      </c>
      <c r="L160" s="3">
        <v>0</v>
      </c>
    </row>
    <row r="161" spans="1:12" ht="16">
      <c r="A161" s="2">
        <v>159</v>
      </c>
      <c r="B161" s="2" t="s">
        <v>163</v>
      </c>
      <c r="C161" s="4">
        <v>0.38273680721642539</v>
      </c>
      <c r="D161" s="2">
        <v>0</v>
      </c>
      <c r="E161" s="2">
        <v>0</v>
      </c>
      <c r="F161" s="2">
        <v>0.99731349999999996</v>
      </c>
      <c r="G161" s="2">
        <v>18.579354899999998</v>
      </c>
      <c r="H161" s="2">
        <v>14.779208799999999</v>
      </c>
      <c r="I161" s="2">
        <v>1.2696687</v>
      </c>
      <c r="J161" s="2">
        <v>0.94867155000000003</v>
      </c>
      <c r="K161" s="2">
        <v>1.7575449999999999E-2</v>
      </c>
      <c r="L161" s="3">
        <v>0</v>
      </c>
    </row>
    <row r="162" spans="1:12" ht="16">
      <c r="A162" s="2">
        <v>160</v>
      </c>
      <c r="B162" s="2" t="s">
        <v>164</v>
      </c>
      <c r="C162" s="4">
        <v>0.46665899573900843</v>
      </c>
      <c r="D162" s="2">
        <v>0</v>
      </c>
      <c r="E162" s="2">
        <v>0</v>
      </c>
      <c r="F162" s="2">
        <v>1.2929972000000001</v>
      </c>
      <c r="G162" s="2">
        <v>21.996179649999998</v>
      </c>
      <c r="H162" s="2">
        <v>17.691994650000002</v>
      </c>
      <c r="I162" s="2">
        <v>1.88153075</v>
      </c>
      <c r="J162" s="2">
        <v>0.86763515000000002</v>
      </c>
      <c r="K162" s="2">
        <v>9.3340000000000107E-3</v>
      </c>
      <c r="L162" s="3">
        <v>0</v>
      </c>
    </row>
    <row r="163" spans="1:12" ht="16">
      <c r="A163" s="2">
        <v>161</v>
      </c>
      <c r="B163" s="2" t="s">
        <v>165</v>
      </c>
      <c r="C163" s="4">
        <v>0.55269281639883672</v>
      </c>
      <c r="D163" s="2">
        <v>0</v>
      </c>
      <c r="E163" s="2">
        <v>0</v>
      </c>
      <c r="F163" s="2">
        <v>1.3464410499999999</v>
      </c>
      <c r="G163" s="2">
        <v>26.054459349999998</v>
      </c>
      <c r="H163" s="2">
        <v>19.510665849999999</v>
      </c>
      <c r="I163" s="2">
        <v>2.3879492</v>
      </c>
      <c r="J163" s="2">
        <v>1.0019762999999999</v>
      </c>
      <c r="K163" s="2">
        <v>1.115965E-2</v>
      </c>
      <c r="L163" s="3">
        <v>0</v>
      </c>
    </row>
    <row r="164" spans="1:12" ht="16">
      <c r="A164" s="2">
        <v>162</v>
      </c>
      <c r="B164" s="2" t="s">
        <v>166</v>
      </c>
      <c r="C164" s="4">
        <v>0.63124775467503214</v>
      </c>
      <c r="D164" s="2">
        <v>0</v>
      </c>
      <c r="E164" s="2">
        <v>0</v>
      </c>
      <c r="F164" s="2">
        <v>1.3578146</v>
      </c>
      <c r="G164" s="2">
        <v>27.98585735</v>
      </c>
      <c r="H164" s="2">
        <v>23.106343249999998</v>
      </c>
      <c r="I164" s="2">
        <v>2.1521662500000001</v>
      </c>
      <c r="J164" s="2">
        <v>0.73674795000000004</v>
      </c>
      <c r="K164" s="2">
        <v>7.1153100000000094E-2</v>
      </c>
      <c r="L164" s="3">
        <v>0</v>
      </c>
    </row>
    <row r="165" spans="1:12" ht="16">
      <c r="A165" s="2">
        <v>163</v>
      </c>
      <c r="B165" s="2" t="s">
        <v>167</v>
      </c>
      <c r="C165" s="4">
        <v>0.82086387407110972</v>
      </c>
      <c r="D165" s="2">
        <v>0</v>
      </c>
      <c r="E165" s="2">
        <v>0</v>
      </c>
      <c r="F165" s="2">
        <v>2.4169288999999998</v>
      </c>
      <c r="G165" s="2">
        <v>35.275023449999999</v>
      </c>
      <c r="H165" s="2">
        <v>27.8890423</v>
      </c>
      <c r="I165" s="2">
        <v>3.4118407999999998</v>
      </c>
      <c r="J165" s="2">
        <v>1.3423687</v>
      </c>
      <c r="K165" s="2">
        <v>3.5609499999999998E-3</v>
      </c>
      <c r="L165" s="3">
        <v>0</v>
      </c>
    </row>
    <row r="166" spans="1:12" ht="16">
      <c r="A166" s="2">
        <v>164</v>
      </c>
      <c r="B166" s="2" t="s">
        <v>168</v>
      </c>
      <c r="C166" s="4">
        <v>0.25736824402754888</v>
      </c>
      <c r="D166" s="2">
        <v>0</v>
      </c>
      <c r="E166" s="2">
        <v>0</v>
      </c>
      <c r="F166" s="2">
        <v>1.46771885</v>
      </c>
      <c r="G166" s="2">
        <v>11.901797999999999</v>
      </c>
      <c r="H166" s="2">
        <v>9.3251123000000007</v>
      </c>
      <c r="I166" s="2">
        <v>1.29990625</v>
      </c>
      <c r="J166" s="2">
        <v>1.0420583000000001</v>
      </c>
      <c r="K166" s="2">
        <v>0</v>
      </c>
      <c r="L166" s="3">
        <v>0</v>
      </c>
    </row>
    <row r="167" spans="1:12" ht="16">
      <c r="A167" s="2">
        <v>165</v>
      </c>
      <c r="B167" s="2" t="s">
        <v>169</v>
      </c>
      <c r="C167" s="4">
        <v>0.34335005185368084</v>
      </c>
      <c r="D167" s="2">
        <v>0</v>
      </c>
      <c r="E167" s="2">
        <v>0</v>
      </c>
      <c r="F167" s="2">
        <v>1.2418897</v>
      </c>
      <c r="G167" s="2">
        <v>15.3568228</v>
      </c>
      <c r="H167" s="2">
        <v>12.286328900000001</v>
      </c>
      <c r="I167" s="2">
        <v>1.8728849999999999</v>
      </c>
      <c r="J167" s="2">
        <v>0.5489754</v>
      </c>
      <c r="K167" s="2">
        <v>0</v>
      </c>
      <c r="L167" s="3">
        <v>0</v>
      </c>
    </row>
    <row r="168" spans="1:12" ht="16">
      <c r="A168" s="2">
        <v>166</v>
      </c>
      <c r="B168" s="2" t="s">
        <v>170</v>
      </c>
      <c r="C168" s="4">
        <v>0.42079908762880525</v>
      </c>
      <c r="D168" s="2">
        <v>0</v>
      </c>
      <c r="E168" s="2">
        <v>0</v>
      </c>
      <c r="F168" s="2">
        <v>1.3024274499999999</v>
      </c>
      <c r="G168" s="2">
        <v>17.84352865</v>
      </c>
      <c r="H168" s="2">
        <v>14.8834842</v>
      </c>
      <c r="I168" s="2">
        <v>2.1254032</v>
      </c>
      <c r="J168" s="2">
        <v>0.47408980000000001</v>
      </c>
      <c r="K168" s="2">
        <v>0</v>
      </c>
      <c r="L168" s="3">
        <v>0</v>
      </c>
    </row>
    <row r="169" spans="1:12" ht="17">
      <c r="A169" s="2">
        <v>167</v>
      </c>
      <c r="B169" s="7" t="s">
        <v>171</v>
      </c>
      <c r="C169" s="4">
        <v>0.1205367043047252</v>
      </c>
      <c r="D169" s="2">
        <v>0</v>
      </c>
      <c r="E169" s="2">
        <v>0</v>
      </c>
      <c r="F169" s="2">
        <v>1.2504038500000001</v>
      </c>
      <c r="G169" s="2">
        <v>5.7428098500000004</v>
      </c>
      <c r="H169" s="2">
        <v>4.5568470000000003</v>
      </c>
      <c r="I169" s="2">
        <v>1.6707297000000001</v>
      </c>
      <c r="J169" s="2">
        <v>0.1225472</v>
      </c>
      <c r="K169" s="2">
        <v>0</v>
      </c>
      <c r="L169" s="3">
        <v>0</v>
      </c>
    </row>
    <row r="170" spans="1:12" ht="17">
      <c r="A170" s="2">
        <v>168</v>
      </c>
      <c r="B170" s="7" t="s">
        <v>172</v>
      </c>
      <c r="C170" s="4">
        <v>0.13460091526233572</v>
      </c>
      <c r="D170" s="2">
        <v>0</v>
      </c>
      <c r="E170" s="2">
        <v>0</v>
      </c>
      <c r="F170" s="2">
        <v>1.4283537500000001</v>
      </c>
      <c r="G170" s="2">
        <v>6.0857681499999998</v>
      </c>
      <c r="H170" s="2">
        <v>4.8972635000000002</v>
      </c>
      <c r="I170" s="2">
        <v>2.2798967999999999</v>
      </c>
      <c r="J170" s="2">
        <v>0</v>
      </c>
      <c r="K170" s="2">
        <v>0</v>
      </c>
      <c r="L170" s="3">
        <v>0</v>
      </c>
    </row>
    <row r="171" spans="1:12" ht="17">
      <c r="A171" s="2">
        <v>169</v>
      </c>
      <c r="B171" s="7" t="s">
        <v>173</v>
      </c>
      <c r="C171" s="4">
        <v>0.19560396721374829</v>
      </c>
      <c r="D171" s="2">
        <v>0</v>
      </c>
      <c r="E171" s="2">
        <v>4.5670849999999902E-2</v>
      </c>
      <c r="F171" s="2">
        <v>2.9398555499999999</v>
      </c>
      <c r="G171" s="2">
        <v>4.4974602499999996</v>
      </c>
      <c r="H171" s="2">
        <v>12.6275482</v>
      </c>
      <c r="I171" s="2">
        <v>1.5668950000000001E-2</v>
      </c>
      <c r="J171" s="2">
        <v>0</v>
      </c>
      <c r="K171" s="2">
        <v>0</v>
      </c>
      <c r="L171" s="3">
        <v>0</v>
      </c>
    </row>
    <row r="172" spans="1:12" ht="17">
      <c r="A172" s="2">
        <v>170</v>
      </c>
      <c r="B172" s="6" t="s">
        <v>174</v>
      </c>
      <c r="C172" s="4">
        <v>0.21590349445704352</v>
      </c>
      <c r="D172" s="2">
        <v>0</v>
      </c>
      <c r="E172" s="2">
        <v>0.52664860000000002</v>
      </c>
      <c r="F172" s="2">
        <v>1.8695921499999999</v>
      </c>
      <c r="G172" s="2">
        <v>5.6225088999999997</v>
      </c>
      <c r="H172" s="2">
        <v>13.168789050000001</v>
      </c>
      <c r="I172" s="2">
        <v>0.1592044</v>
      </c>
      <c r="J172" s="2">
        <v>0</v>
      </c>
      <c r="K172" s="2">
        <v>0</v>
      </c>
      <c r="L172" s="3">
        <v>0</v>
      </c>
    </row>
    <row r="173" spans="1:12" ht="17">
      <c r="A173" s="2">
        <v>171</v>
      </c>
      <c r="B173" s="6" t="s">
        <v>175</v>
      </c>
      <c r="C173" s="4">
        <v>0.19198025828152399</v>
      </c>
      <c r="D173" s="2">
        <v>0</v>
      </c>
      <c r="E173" s="2">
        <v>0.41162674999999999</v>
      </c>
      <c r="F173" s="2">
        <v>1.2851895499999999</v>
      </c>
      <c r="G173" s="2">
        <v>6.1148349499999997</v>
      </c>
      <c r="H173" s="2">
        <v>12.141804349999999</v>
      </c>
      <c r="I173" s="2">
        <v>0</v>
      </c>
      <c r="J173" s="2">
        <v>0</v>
      </c>
      <c r="K173" s="2">
        <v>0</v>
      </c>
      <c r="L173" s="3">
        <v>0</v>
      </c>
    </row>
    <row r="174" spans="1:12" ht="17">
      <c r="A174" s="2">
        <v>172</v>
      </c>
      <c r="B174" s="7" t="s">
        <v>176</v>
      </c>
      <c r="C174" s="4">
        <v>0.13878224326350413</v>
      </c>
      <c r="D174" s="2">
        <v>0</v>
      </c>
      <c r="E174" s="2">
        <v>0</v>
      </c>
      <c r="F174" s="2">
        <v>1.7215524499999999</v>
      </c>
      <c r="G174" s="2">
        <v>5.92737625</v>
      </c>
      <c r="H174" s="2">
        <v>5.0183226999999997</v>
      </c>
      <c r="I174" s="2">
        <v>2.4400141</v>
      </c>
      <c r="J174" s="2">
        <v>0</v>
      </c>
      <c r="K174" s="2">
        <v>0</v>
      </c>
      <c r="L174" s="3">
        <v>0</v>
      </c>
    </row>
    <row r="175" spans="1:12" ht="16">
      <c r="A175" s="2">
        <v>173</v>
      </c>
      <c r="B175" s="2" t="s">
        <v>177</v>
      </c>
      <c r="C175" s="4">
        <v>6.67481732118336E-2</v>
      </c>
      <c r="D175" s="2">
        <v>0</v>
      </c>
      <c r="E175" s="2">
        <v>0</v>
      </c>
      <c r="F175" s="2">
        <v>0.27233930000000001</v>
      </c>
      <c r="G175" s="2">
        <v>2.7572096500000001</v>
      </c>
      <c r="H175" s="2">
        <v>5.5877139500000004</v>
      </c>
      <c r="I175" s="2">
        <v>0</v>
      </c>
      <c r="J175" s="2">
        <v>0</v>
      </c>
      <c r="K175" s="2">
        <v>0</v>
      </c>
      <c r="L175" s="3">
        <v>0</v>
      </c>
    </row>
    <row r="176" spans="1:12" ht="16">
      <c r="A176" s="2">
        <v>174</v>
      </c>
      <c r="B176" s="2" t="s">
        <v>178</v>
      </c>
      <c r="C176" s="4">
        <v>8.0051752045901661E-2</v>
      </c>
      <c r="D176" s="2">
        <v>0</v>
      </c>
      <c r="E176" s="2">
        <v>0.35340244999999998</v>
      </c>
      <c r="F176" s="2">
        <v>1.5931795</v>
      </c>
      <c r="G176" s="2">
        <v>1.83733265</v>
      </c>
      <c r="H176" s="2">
        <v>4.9962464000000004</v>
      </c>
      <c r="I176" s="2">
        <v>0.95906959999999997</v>
      </c>
      <c r="J176" s="2">
        <v>0</v>
      </c>
      <c r="K176" s="2">
        <v>0</v>
      </c>
      <c r="L176" s="3">
        <v>0</v>
      </c>
    </row>
    <row r="177" spans="1:12" ht="16">
      <c r="A177" s="2">
        <v>175</v>
      </c>
      <c r="B177" s="2" t="s">
        <v>179</v>
      </c>
      <c r="C177" s="4">
        <v>0.10110390943832454</v>
      </c>
      <c r="D177" s="2">
        <v>0</v>
      </c>
      <c r="E177" s="2">
        <v>0.55300945000000001</v>
      </c>
      <c r="F177" s="2">
        <v>0.69335690000000005</v>
      </c>
      <c r="G177" s="2">
        <v>3.0953085499999999</v>
      </c>
      <c r="H177" s="2">
        <v>7.3205039000000003</v>
      </c>
      <c r="I177" s="2">
        <v>0</v>
      </c>
      <c r="J177" s="2">
        <v>0</v>
      </c>
      <c r="K177" s="2">
        <v>0</v>
      </c>
      <c r="L177" s="3">
        <v>0</v>
      </c>
    </row>
    <row r="178" spans="1:12" ht="16">
      <c r="A178" s="2">
        <v>176</v>
      </c>
      <c r="B178" s="2" t="s">
        <v>180</v>
      </c>
      <c r="C178" s="4">
        <v>0.12084418758085037</v>
      </c>
      <c r="D178" s="2">
        <v>0</v>
      </c>
      <c r="E178" s="2">
        <v>0</v>
      </c>
      <c r="F178" s="2">
        <v>0.86571549999999997</v>
      </c>
      <c r="G178" s="2">
        <v>4.1075960499999997</v>
      </c>
      <c r="H178" s="2">
        <v>8.3643714500000002</v>
      </c>
      <c r="I178" s="2">
        <v>0</v>
      </c>
      <c r="J178" s="2">
        <v>0</v>
      </c>
      <c r="K178" s="2">
        <v>0</v>
      </c>
      <c r="L178" s="3">
        <v>0</v>
      </c>
    </row>
    <row r="179" spans="1:12" ht="16">
      <c r="A179" s="2">
        <v>177</v>
      </c>
      <c r="B179" s="2" t="s">
        <v>181</v>
      </c>
      <c r="C179" s="4">
        <v>9.2814160313989397E-2</v>
      </c>
      <c r="D179" s="2">
        <v>0</v>
      </c>
      <c r="E179" s="2">
        <v>0.37049189999999999</v>
      </c>
      <c r="F179" s="2">
        <v>1.6795836500000001</v>
      </c>
      <c r="G179" s="2">
        <v>2.4820877000000001</v>
      </c>
      <c r="H179" s="2">
        <v>5.3121218499999996</v>
      </c>
      <c r="I179" s="2">
        <v>1.0559833999999999</v>
      </c>
      <c r="J179" s="2">
        <v>0</v>
      </c>
      <c r="K179" s="2">
        <v>0</v>
      </c>
      <c r="L179" s="3">
        <v>0</v>
      </c>
    </row>
    <row r="180" spans="1:12" ht="16">
      <c r="A180" s="2">
        <v>178</v>
      </c>
      <c r="B180" s="2" t="s">
        <v>182</v>
      </c>
      <c r="C180" s="4">
        <v>0.12026952727009689</v>
      </c>
      <c r="D180" s="2">
        <v>0</v>
      </c>
      <c r="E180" s="2">
        <v>0.47421584999999999</v>
      </c>
      <c r="F180" s="2">
        <v>1.3602664</v>
      </c>
      <c r="G180" s="2">
        <v>3.40455365</v>
      </c>
      <c r="H180" s="2">
        <v>8.0330131999999992</v>
      </c>
      <c r="I180" s="2">
        <v>6.3017599999999993E-2</v>
      </c>
      <c r="J180" s="2">
        <v>0</v>
      </c>
      <c r="K180" s="2">
        <v>0</v>
      </c>
      <c r="L180" s="3">
        <v>0</v>
      </c>
    </row>
    <row r="181" spans="1:12" ht="16">
      <c r="A181" s="2">
        <v>179</v>
      </c>
      <c r="B181" s="2" t="s">
        <v>183</v>
      </c>
      <c r="C181" s="4">
        <v>7.5729500384205492E-2</v>
      </c>
      <c r="D181" s="2">
        <v>0</v>
      </c>
      <c r="E181" s="2">
        <v>0</v>
      </c>
      <c r="F181" s="2">
        <v>1.596805</v>
      </c>
      <c r="G181" s="2">
        <v>3.0747027999999998</v>
      </c>
      <c r="H181" s="2">
        <v>2.7063334000000001</v>
      </c>
      <c r="I181" s="2">
        <v>1.8223077000000001</v>
      </c>
      <c r="J181" s="2">
        <v>0</v>
      </c>
      <c r="K181" s="2">
        <v>0</v>
      </c>
      <c r="L181" s="3">
        <v>0</v>
      </c>
    </row>
    <row r="182" spans="1:12" ht="16">
      <c r="A182" s="2">
        <v>180</v>
      </c>
      <c r="B182" s="2" t="s">
        <v>184</v>
      </c>
      <c r="C182" s="4">
        <v>0.11320763666430311</v>
      </c>
      <c r="D182" s="2">
        <v>0</v>
      </c>
      <c r="E182" s="2">
        <v>0.14379315000000001</v>
      </c>
      <c r="F182" s="2">
        <v>2.13822745</v>
      </c>
      <c r="G182" s="2">
        <v>3.1204301999999999</v>
      </c>
      <c r="H182" s="2">
        <v>6.3691623499999999</v>
      </c>
      <c r="I182" s="2">
        <v>0.79128094999999998</v>
      </c>
      <c r="J182" s="2">
        <v>0</v>
      </c>
      <c r="K182" s="2">
        <v>0</v>
      </c>
      <c r="L182" s="3">
        <v>0</v>
      </c>
    </row>
    <row r="183" spans="1:12" ht="16">
      <c r="A183" s="2">
        <v>181</v>
      </c>
      <c r="B183" s="2" t="s">
        <v>185</v>
      </c>
      <c r="C183" s="4">
        <v>0.10067565562242005</v>
      </c>
      <c r="D183" s="2">
        <v>0</v>
      </c>
      <c r="E183" s="2">
        <v>0</v>
      </c>
      <c r="F183" s="2">
        <v>2.6033886000000002</v>
      </c>
      <c r="G183" s="2">
        <v>2.6332643999999998</v>
      </c>
      <c r="H183" s="2">
        <v>4.4932789</v>
      </c>
      <c r="I183" s="2">
        <v>2.1217554000000001</v>
      </c>
      <c r="J183" s="2">
        <v>0</v>
      </c>
      <c r="K183" s="2">
        <v>0</v>
      </c>
      <c r="L183" s="3">
        <v>0</v>
      </c>
    </row>
    <row r="184" spans="1:12" ht="16">
      <c r="A184" s="2">
        <v>182</v>
      </c>
      <c r="B184" s="2" t="s">
        <v>186</v>
      </c>
      <c r="C184" s="4">
        <v>0.11929536097744772</v>
      </c>
      <c r="D184" s="2">
        <v>0</v>
      </c>
      <c r="E184" s="2">
        <v>0</v>
      </c>
      <c r="F184" s="2">
        <v>1.5266939500000001</v>
      </c>
      <c r="G184" s="2">
        <v>4.2449827000000004</v>
      </c>
      <c r="H184" s="2">
        <v>7.2931264999999996</v>
      </c>
      <c r="I184" s="2">
        <v>0.16108305000000001</v>
      </c>
      <c r="J184" s="2">
        <v>0</v>
      </c>
      <c r="K184" s="2">
        <v>0</v>
      </c>
      <c r="L184" s="3">
        <v>0</v>
      </c>
    </row>
    <row r="185" spans="1:12" ht="16">
      <c r="A185" s="2">
        <v>183</v>
      </c>
      <c r="B185" s="2" t="s">
        <v>187</v>
      </c>
      <c r="C185" s="4">
        <v>8.5934685087911342E-2</v>
      </c>
      <c r="D185" s="2">
        <v>0</v>
      </c>
      <c r="E185" s="2">
        <v>0</v>
      </c>
      <c r="F185" s="2">
        <v>1.2758113499999999</v>
      </c>
      <c r="G185" s="2">
        <v>4.5373737500000004</v>
      </c>
      <c r="H185" s="2">
        <v>2.4015126499999999</v>
      </c>
      <c r="I185" s="2">
        <v>2.18789495</v>
      </c>
      <c r="J185" s="2">
        <v>0</v>
      </c>
      <c r="K185" s="2">
        <v>0</v>
      </c>
      <c r="L185" s="3">
        <v>0</v>
      </c>
    </row>
    <row r="186" spans="1:12" ht="17">
      <c r="A186" s="2">
        <v>184</v>
      </c>
      <c r="B186" s="6" t="s">
        <v>188</v>
      </c>
      <c r="C186" s="4">
        <v>0.11201786161658786</v>
      </c>
      <c r="D186" s="2">
        <v>0</v>
      </c>
      <c r="E186" s="2">
        <v>0</v>
      </c>
      <c r="F186" s="2">
        <v>2.6165295</v>
      </c>
      <c r="G186" s="2">
        <v>3.04206165</v>
      </c>
      <c r="H186" s="2">
        <v>4.8788008500000002</v>
      </c>
      <c r="I186" s="2">
        <v>2.2313442000000001</v>
      </c>
      <c r="J186" s="2">
        <v>0</v>
      </c>
      <c r="K186" s="2">
        <v>0</v>
      </c>
      <c r="L186" s="3">
        <v>0</v>
      </c>
    </row>
    <row r="187" spans="1:12" ht="16">
      <c r="A187" s="2">
        <v>185</v>
      </c>
      <c r="B187" s="2" t="s">
        <v>189</v>
      </c>
      <c r="C187" s="4">
        <v>0.22918425284555821</v>
      </c>
      <c r="D187" s="2">
        <v>0</v>
      </c>
      <c r="E187" s="2">
        <v>0</v>
      </c>
      <c r="F187" s="2">
        <v>1.79478815</v>
      </c>
      <c r="G187" s="2">
        <v>12.666843050000001</v>
      </c>
      <c r="H187" s="2">
        <v>5.3680952499999997</v>
      </c>
      <c r="I187" s="2">
        <v>4.5831297500000003</v>
      </c>
      <c r="J187" s="2">
        <v>0</v>
      </c>
      <c r="K187" s="2">
        <v>0</v>
      </c>
      <c r="L187" s="3">
        <v>0</v>
      </c>
    </row>
    <row r="188" spans="1:12" ht="16">
      <c r="A188" s="2">
        <v>186</v>
      </c>
      <c r="B188" s="2" t="s">
        <v>190</v>
      </c>
      <c r="C188" s="4">
        <v>0.26841837795557555</v>
      </c>
      <c r="D188" s="2">
        <v>0</v>
      </c>
      <c r="E188" s="2">
        <v>0</v>
      </c>
      <c r="F188" s="2">
        <v>1.7733327000000001</v>
      </c>
      <c r="G188" s="2">
        <v>14.96116215</v>
      </c>
      <c r="H188" s="2">
        <v>7.0049495500000001</v>
      </c>
      <c r="I188" s="2">
        <v>4.6022246999999998</v>
      </c>
      <c r="J188" s="2">
        <v>0</v>
      </c>
      <c r="K188" s="2">
        <v>0</v>
      </c>
      <c r="L188" s="3">
        <v>0</v>
      </c>
    </row>
    <row r="189" spans="1:12" ht="17">
      <c r="A189" s="2">
        <v>187</v>
      </c>
      <c r="B189" s="7" t="s">
        <v>191</v>
      </c>
      <c r="C189" s="4">
        <v>0.30816818586121497</v>
      </c>
      <c r="D189" s="2">
        <v>0</v>
      </c>
      <c r="E189" s="2">
        <v>0</v>
      </c>
      <c r="F189" s="2">
        <v>1.7696584</v>
      </c>
      <c r="G189" s="2">
        <v>17.16795905</v>
      </c>
      <c r="H189" s="2">
        <v>8.7202768000000006</v>
      </c>
      <c r="I189" s="2">
        <v>4.6218755500000004</v>
      </c>
      <c r="J189" s="2">
        <v>0</v>
      </c>
      <c r="K189" s="2">
        <v>0</v>
      </c>
      <c r="L189" s="3">
        <v>0</v>
      </c>
    </row>
    <row r="190" spans="1:12" ht="16">
      <c r="A190" s="2">
        <v>188</v>
      </c>
      <c r="B190" s="2" t="s">
        <v>192</v>
      </c>
      <c r="C190" s="4">
        <v>9.6137054282100842E-2</v>
      </c>
      <c r="D190" s="2">
        <v>0</v>
      </c>
      <c r="E190" s="2">
        <v>0</v>
      </c>
      <c r="F190" s="2">
        <v>1.1728741</v>
      </c>
      <c r="G190" s="2">
        <v>4.9061207500000004</v>
      </c>
      <c r="H190" s="2">
        <v>3.1470424000000001</v>
      </c>
      <c r="I190" s="2">
        <v>2.0158551500000002</v>
      </c>
      <c r="J190" s="2">
        <v>0</v>
      </c>
      <c r="K190" s="2">
        <v>0</v>
      </c>
      <c r="L190" s="3">
        <v>0</v>
      </c>
    </row>
    <row r="191" spans="1:12" ht="16">
      <c r="A191" s="2">
        <v>189</v>
      </c>
      <c r="B191" s="5" t="s">
        <v>193</v>
      </c>
      <c r="C191" s="4">
        <v>0.13617685966792192</v>
      </c>
      <c r="D191" s="2">
        <v>0</v>
      </c>
      <c r="E191" s="2">
        <v>0</v>
      </c>
      <c r="F191" s="2">
        <v>0.84238009999999997</v>
      </c>
      <c r="G191" s="2">
        <v>7.4239617000000004</v>
      </c>
      <c r="H191" s="2">
        <v>4.8609730500000001</v>
      </c>
      <c r="I191" s="2">
        <v>2.0614025499999999</v>
      </c>
      <c r="J191" s="2">
        <v>0</v>
      </c>
      <c r="K191" s="2">
        <v>0</v>
      </c>
      <c r="L191" s="3">
        <v>0</v>
      </c>
    </row>
    <row r="192" spans="1:12" ht="16">
      <c r="A192" s="2">
        <v>190</v>
      </c>
      <c r="B192" s="5" t="s">
        <v>194</v>
      </c>
      <c r="C192" s="4">
        <v>0.11603351911042716</v>
      </c>
      <c r="D192" s="2">
        <v>0</v>
      </c>
      <c r="E192" s="2">
        <v>0</v>
      </c>
      <c r="F192" s="2">
        <v>0.86015050000000004</v>
      </c>
      <c r="G192" s="2">
        <v>6.6248291000000004</v>
      </c>
      <c r="H192" s="2">
        <v>3.1256889000000001</v>
      </c>
      <c r="I192" s="2">
        <v>2.3590927000000002</v>
      </c>
      <c r="J192" s="2">
        <v>0</v>
      </c>
      <c r="K192" s="2">
        <v>0</v>
      </c>
      <c r="L192" s="3">
        <v>0</v>
      </c>
    </row>
    <row r="193" spans="1:12" ht="17">
      <c r="A193" s="2">
        <v>191</v>
      </c>
      <c r="B193" s="7" t="s">
        <v>195</v>
      </c>
      <c r="C193" s="4">
        <v>0.12243391316459547</v>
      </c>
      <c r="D193" s="2">
        <v>0</v>
      </c>
      <c r="E193" s="2">
        <v>2.2913099999999999E-2</v>
      </c>
      <c r="F193" s="2">
        <v>1.0457844000000001</v>
      </c>
      <c r="G193" s="2">
        <v>6.6998117500000003</v>
      </c>
      <c r="H193" s="2">
        <v>3.1274772500000001</v>
      </c>
      <c r="I193" s="2">
        <v>2.5025572999999999</v>
      </c>
      <c r="J193" s="2">
        <v>0</v>
      </c>
      <c r="K193" s="2">
        <v>0</v>
      </c>
      <c r="L193" s="3">
        <v>0</v>
      </c>
    </row>
    <row r="194" spans="1:12" ht="17">
      <c r="A194" s="2">
        <v>192</v>
      </c>
      <c r="B194" s="7" t="s">
        <v>196</v>
      </c>
      <c r="C194" s="4">
        <v>0.13401528928293968</v>
      </c>
      <c r="D194" s="2">
        <v>0</v>
      </c>
      <c r="E194" s="2">
        <v>0</v>
      </c>
      <c r="F194" s="2">
        <v>1.0843681000000001</v>
      </c>
      <c r="G194" s="2">
        <v>7.0214302000000002</v>
      </c>
      <c r="H194" s="2">
        <v>3.7650877</v>
      </c>
      <c r="I194" s="2">
        <v>2.4461561000000001</v>
      </c>
      <c r="J194" s="2">
        <v>0</v>
      </c>
      <c r="K194" s="2">
        <v>0</v>
      </c>
      <c r="L194" s="3">
        <v>0</v>
      </c>
    </row>
    <row r="195" spans="1:12" ht="17">
      <c r="A195" s="2">
        <v>193</v>
      </c>
      <c r="B195" s="7" t="s">
        <v>197</v>
      </c>
      <c r="C195" s="4">
        <v>0.29892857273689794</v>
      </c>
      <c r="D195" s="2">
        <v>0</v>
      </c>
      <c r="E195" s="2">
        <v>0</v>
      </c>
      <c r="F195" s="2">
        <v>4.3352349999999998E-2</v>
      </c>
      <c r="G195" s="2">
        <v>11.05983035</v>
      </c>
      <c r="H195" s="2">
        <v>14.4250741</v>
      </c>
      <c r="I195" s="2">
        <v>0</v>
      </c>
      <c r="J195" s="2">
        <v>0</v>
      </c>
      <c r="K195" s="2">
        <v>0</v>
      </c>
      <c r="L195" s="3">
        <v>0</v>
      </c>
    </row>
    <row r="196" spans="1:12" ht="16">
      <c r="A196" s="2">
        <v>194</v>
      </c>
      <c r="B196" s="2" t="s">
        <v>198</v>
      </c>
      <c r="C196" s="4">
        <v>0.11566691013445909</v>
      </c>
      <c r="D196" s="2">
        <v>0</v>
      </c>
      <c r="E196" s="2">
        <v>0</v>
      </c>
      <c r="F196" s="2">
        <v>2.46772305</v>
      </c>
      <c r="G196" s="2">
        <v>3.2044279499999999</v>
      </c>
      <c r="H196" s="2">
        <v>5.5856018499999998</v>
      </c>
      <c r="I196" s="2">
        <v>1.55522275</v>
      </c>
      <c r="J196" s="2">
        <v>0</v>
      </c>
      <c r="K196" s="2">
        <v>0</v>
      </c>
      <c r="L196" s="3">
        <v>0</v>
      </c>
    </row>
    <row r="197" spans="1:12" ht="16">
      <c r="A197" s="2">
        <v>195</v>
      </c>
      <c r="B197" s="2" t="s">
        <v>199</v>
      </c>
      <c r="C197" s="4">
        <v>0.13006379576913038</v>
      </c>
      <c r="D197" s="2">
        <v>0</v>
      </c>
      <c r="E197" s="2">
        <v>0.24228405</v>
      </c>
      <c r="F197" s="2">
        <v>1.7207981000000001</v>
      </c>
      <c r="G197" s="2">
        <v>3.8912718000000002</v>
      </c>
      <c r="H197" s="2">
        <v>7.8420733499999997</v>
      </c>
      <c r="I197" s="2">
        <v>0.57639870000000004</v>
      </c>
      <c r="J197" s="2">
        <v>0</v>
      </c>
      <c r="K197" s="2">
        <v>0</v>
      </c>
      <c r="L197" s="3">
        <v>0</v>
      </c>
    </row>
    <row r="198" spans="1:12" ht="16">
      <c r="A198" s="2">
        <v>196</v>
      </c>
      <c r="B198" s="2" t="s">
        <v>200</v>
      </c>
      <c r="C198" s="4">
        <v>0.15151916376123353</v>
      </c>
      <c r="D198" s="2">
        <v>0</v>
      </c>
      <c r="E198" s="2">
        <v>0</v>
      </c>
      <c r="F198" s="2">
        <v>0.79445100000000002</v>
      </c>
      <c r="G198" s="2">
        <v>5.534033</v>
      </c>
      <c r="H198" s="2">
        <v>9.9324843999999999</v>
      </c>
      <c r="I198" s="2">
        <v>0</v>
      </c>
      <c r="J198" s="2">
        <v>0</v>
      </c>
      <c r="K198" s="2">
        <v>0</v>
      </c>
      <c r="L198" s="3">
        <v>0</v>
      </c>
    </row>
    <row r="199" spans="1:12" ht="17">
      <c r="A199" s="2">
        <v>197</v>
      </c>
      <c r="B199" s="6" t="s">
        <v>201</v>
      </c>
      <c r="C199" s="4">
        <v>0.12811116582720189</v>
      </c>
      <c r="D199" s="2">
        <v>0</v>
      </c>
      <c r="E199" s="2">
        <v>0</v>
      </c>
      <c r="F199" s="2">
        <v>2.4514309000000001</v>
      </c>
      <c r="G199" s="2">
        <v>3.5900425</v>
      </c>
      <c r="H199" s="2">
        <v>6.9537840500000003</v>
      </c>
      <c r="I199" s="2">
        <v>0.85679485</v>
      </c>
      <c r="J199" s="2">
        <v>0</v>
      </c>
      <c r="K199" s="2">
        <v>0</v>
      </c>
      <c r="L199" s="3">
        <v>0</v>
      </c>
    </row>
    <row r="200" spans="1:12" ht="17">
      <c r="A200" s="2">
        <v>198</v>
      </c>
      <c r="B200" s="7" t="s">
        <v>202</v>
      </c>
      <c r="C200" s="4">
        <v>0.13463796144018211</v>
      </c>
      <c r="D200" s="2">
        <v>0</v>
      </c>
      <c r="E200" s="2">
        <v>0</v>
      </c>
      <c r="F200" s="2">
        <v>2.5945594000000001</v>
      </c>
      <c r="G200" s="2">
        <v>3.7115003500000001</v>
      </c>
      <c r="H200" s="2">
        <v>7.3433016000000002</v>
      </c>
      <c r="I200" s="2">
        <v>0.85144025000000001</v>
      </c>
      <c r="J200" s="2">
        <v>0</v>
      </c>
      <c r="K200" s="2">
        <v>0</v>
      </c>
      <c r="L200" s="3">
        <v>0</v>
      </c>
    </row>
    <row r="201" spans="1:12" ht="17">
      <c r="A201" s="2">
        <v>199</v>
      </c>
      <c r="B201" s="7" t="s">
        <v>203</v>
      </c>
      <c r="C201" s="4">
        <v>0.14477394388367087</v>
      </c>
      <c r="D201" s="2">
        <v>0</v>
      </c>
      <c r="E201" s="2">
        <v>0</v>
      </c>
      <c r="F201" s="2">
        <v>2.7757133000000001</v>
      </c>
      <c r="G201" s="2">
        <v>3.9492584000000002</v>
      </c>
      <c r="H201" s="2">
        <v>7.7682834999999999</v>
      </c>
      <c r="I201" s="2">
        <v>0.82728869999999999</v>
      </c>
      <c r="J201" s="2">
        <v>0</v>
      </c>
      <c r="K201" s="2">
        <v>0</v>
      </c>
      <c r="L201" s="3">
        <v>0</v>
      </c>
    </row>
    <row r="202" spans="1:12" ht="17">
      <c r="A202" s="2">
        <v>200</v>
      </c>
      <c r="B202" s="7" t="s">
        <v>204</v>
      </c>
      <c r="C202" s="4">
        <v>0.14760175273104292</v>
      </c>
      <c r="D202" s="2">
        <v>0</v>
      </c>
      <c r="E202" s="2">
        <v>0</v>
      </c>
      <c r="F202" s="2">
        <v>2.8732899000000001</v>
      </c>
      <c r="G202" s="2">
        <v>3.3414606</v>
      </c>
      <c r="H202" s="2">
        <v>9.3849683000000006</v>
      </c>
      <c r="I202" s="2">
        <v>9.7955500000000001E-2</v>
      </c>
      <c r="J202" s="2">
        <v>0</v>
      </c>
      <c r="K202" s="2">
        <v>0</v>
      </c>
      <c r="L202" s="3">
        <v>0</v>
      </c>
    </row>
    <row r="203" spans="1:12" ht="16">
      <c r="A203" s="2">
        <v>201</v>
      </c>
      <c r="B203" s="9" t="s">
        <v>205</v>
      </c>
      <c r="C203" s="4">
        <v>4.8038223367572061E-2</v>
      </c>
      <c r="D203" s="2">
        <v>7.5007700000000094E-2</v>
      </c>
      <c r="E203" s="2">
        <v>0.50280374999999999</v>
      </c>
      <c r="F203" s="2">
        <v>0.59429960000000004</v>
      </c>
      <c r="G203" s="2">
        <v>3.1760725999999999</v>
      </c>
      <c r="H203" s="2">
        <v>0.88563999999999998</v>
      </c>
      <c r="I203" s="2">
        <v>0.49321799999999999</v>
      </c>
      <c r="J203" s="2">
        <v>0.78702185000000002</v>
      </c>
      <c r="K203" s="2">
        <v>0.23656940000000001</v>
      </c>
      <c r="L203" s="3">
        <v>0</v>
      </c>
    </row>
    <row r="204" spans="1:12" ht="16">
      <c r="A204" s="2">
        <v>202</v>
      </c>
      <c r="B204" s="9" t="s">
        <v>206</v>
      </c>
      <c r="C204" s="4">
        <v>6.7898679311031662E-2</v>
      </c>
      <c r="D204" s="2">
        <v>7.9704650000000002E-2</v>
      </c>
      <c r="E204" s="2">
        <v>0.46974795000000003</v>
      </c>
      <c r="F204" s="2">
        <v>0.41450609999999999</v>
      </c>
      <c r="G204" s="2">
        <v>4.3763624500000002</v>
      </c>
      <c r="H204" s="2">
        <v>1.95977015</v>
      </c>
      <c r="I204" s="2">
        <v>0.47528979999999998</v>
      </c>
      <c r="J204" s="2">
        <v>0.79265505000000003</v>
      </c>
      <c r="K204" s="2">
        <v>0.23174914999999999</v>
      </c>
      <c r="L204" s="3">
        <v>0</v>
      </c>
    </row>
    <row r="205" spans="1:12" ht="16">
      <c r="A205" s="2">
        <v>203</v>
      </c>
      <c r="B205" s="9" t="s">
        <v>207</v>
      </c>
      <c r="C205" s="4">
        <v>9.0809072984230368E-2</v>
      </c>
      <c r="D205" s="2">
        <v>0.29407549999999999</v>
      </c>
      <c r="E205" s="2">
        <v>0.48795300000000003</v>
      </c>
      <c r="F205" s="2">
        <v>1.84978175</v>
      </c>
      <c r="G205" s="2">
        <v>1.4476350499999999</v>
      </c>
      <c r="H205" s="2">
        <v>5.6270704499999997</v>
      </c>
      <c r="I205" s="2">
        <v>0.65915080000000004</v>
      </c>
      <c r="J205" s="2">
        <v>0.57733794999999999</v>
      </c>
      <c r="K205" s="2">
        <v>0</v>
      </c>
      <c r="L205" s="3">
        <v>0</v>
      </c>
    </row>
    <row r="206" spans="1:12" ht="16">
      <c r="A206" s="2">
        <v>204</v>
      </c>
      <c r="B206" s="9" t="s">
        <v>208</v>
      </c>
      <c r="C206" s="4">
        <v>8.6985314691635479E-2</v>
      </c>
      <c r="D206" s="2">
        <v>6.7916300000000096E-2</v>
      </c>
      <c r="E206" s="2">
        <v>0.44564930000000003</v>
      </c>
      <c r="F206" s="2">
        <v>0.46733259999999999</v>
      </c>
      <c r="G206" s="2">
        <v>5.2943818499999997</v>
      </c>
      <c r="H206" s="2">
        <v>2.8260944499999998</v>
      </c>
      <c r="I206" s="2">
        <v>0.49762675000000001</v>
      </c>
      <c r="J206" s="2">
        <v>0.78450175</v>
      </c>
      <c r="K206" s="2">
        <v>0.23612379999999999</v>
      </c>
      <c r="L206" s="3">
        <v>0</v>
      </c>
    </row>
    <row r="207" spans="1:12" ht="16">
      <c r="A207" s="2">
        <v>205</v>
      </c>
      <c r="B207" s="9" t="s">
        <v>209</v>
      </c>
      <c r="C207" s="4">
        <v>8.729931809506164E-2</v>
      </c>
      <c r="D207" s="2">
        <v>4.1837899999999997E-2</v>
      </c>
      <c r="E207" s="2">
        <v>0.45219454999999997</v>
      </c>
      <c r="F207" s="2">
        <v>0.49872014999999997</v>
      </c>
      <c r="G207" s="2">
        <v>5.0752555499999996</v>
      </c>
      <c r="H207" s="2">
        <v>3.0244468000000002</v>
      </c>
      <c r="I207" s="2">
        <v>0.50281454999999997</v>
      </c>
      <c r="J207" s="2">
        <v>0.74770610000000004</v>
      </c>
      <c r="K207" s="2">
        <v>0.25303910000000002</v>
      </c>
      <c r="L207" s="3">
        <v>0</v>
      </c>
    </row>
    <row r="208" spans="1:12" ht="16">
      <c r="A208" s="2">
        <v>206</v>
      </c>
      <c r="B208" s="9" t="s">
        <v>210</v>
      </c>
      <c r="C208" s="4">
        <v>0.10599845045539202</v>
      </c>
      <c r="D208" s="2">
        <v>6.3919299999999998E-2</v>
      </c>
      <c r="E208" s="2">
        <v>0.45601485000000003</v>
      </c>
      <c r="F208" s="2">
        <v>0.41630275</v>
      </c>
      <c r="G208" s="2">
        <v>6.5264806499999999</v>
      </c>
      <c r="H208" s="2">
        <v>3.5767755000000001</v>
      </c>
      <c r="I208" s="2">
        <v>0.44108744999999999</v>
      </c>
      <c r="J208" s="2">
        <v>0.73612739999999999</v>
      </c>
      <c r="K208" s="2">
        <v>0.28350370000000003</v>
      </c>
      <c r="L208" s="3">
        <v>0</v>
      </c>
    </row>
    <row r="209" spans="1:12" ht="16">
      <c r="A209" s="2">
        <v>207</v>
      </c>
      <c r="B209" s="9" t="s">
        <v>211</v>
      </c>
      <c r="C209" s="4">
        <v>0.10562072762607004</v>
      </c>
      <c r="D209" s="2">
        <v>2.9492049999999999E-2</v>
      </c>
      <c r="E209" s="2">
        <v>0.40910974999999999</v>
      </c>
      <c r="F209" s="2">
        <v>0.53899620000000004</v>
      </c>
      <c r="G209" s="2">
        <v>5.6500107499999999</v>
      </c>
      <c r="H209" s="2">
        <v>4.0836652500000001</v>
      </c>
      <c r="I209" s="2">
        <v>0.48743425000000001</v>
      </c>
      <c r="J209" s="2">
        <v>0.65100395</v>
      </c>
      <c r="K209" s="2">
        <v>0.29698920000000001</v>
      </c>
      <c r="L209" s="3">
        <v>0</v>
      </c>
    </row>
    <row r="210" spans="1:12" ht="16">
      <c r="A210" s="2">
        <v>208</v>
      </c>
      <c r="B210" s="9" t="s">
        <v>212</v>
      </c>
      <c r="C210" s="4">
        <v>0.12732934328993126</v>
      </c>
      <c r="D210" s="2">
        <v>6.2333399999999997E-2</v>
      </c>
      <c r="E210" s="2">
        <v>0.45506895000000003</v>
      </c>
      <c r="F210" s="2">
        <v>0.39554675</v>
      </c>
      <c r="G210" s="2">
        <v>7.7392261500000004</v>
      </c>
      <c r="H210" s="2">
        <v>4.57336835</v>
      </c>
      <c r="I210" s="2">
        <v>0.48657214999999998</v>
      </c>
      <c r="J210" s="2">
        <v>0.72253944999999997</v>
      </c>
      <c r="K210" s="2">
        <v>0.27426840000000002</v>
      </c>
      <c r="L210" s="3">
        <v>0</v>
      </c>
    </row>
    <row r="211" spans="1:12" ht="16">
      <c r="A211" s="2">
        <v>209</v>
      </c>
      <c r="B211" s="9" t="s">
        <v>213</v>
      </c>
      <c r="C211" s="4">
        <v>0.12577681206874397</v>
      </c>
      <c r="D211" s="2">
        <v>7.4445150000000002E-2</v>
      </c>
      <c r="E211" s="2">
        <v>0.47802275</v>
      </c>
      <c r="F211" s="2">
        <v>0.40417839999999999</v>
      </c>
      <c r="G211" s="2">
        <v>7.2963844</v>
      </c>
      <c r="H211" s="2">
        <v>4.4566158500000004</v>
      </c>
      <c r="I211" s="2">
        <v>0.48575669999999999</v>
      </c>
      <c r="J211" s="2">
        <v>0.72482349999999995</v>
      </c>
      <c r="K211" s="2">
        <v>0.29181125000000002</v>
      </c>
      <c r="L211" s="3">
        <v>0</v>
      </c>
    </row>
    <row r="212" spans="1:12" ht="16">
      <c r="A212" s="2">
        <v>210</v>
      </c>
      <c r="B212" s="9" t="s">
        <v>214</v>
      </c>
      <c r="C212" s="4">
        <v>0.14486581840472995</v>
      </c>
      <c r="D212" s="2">
        <v>6.00534E-2</v>
      </c>
      <c r="E212" s="2">
        <v>0.43290200000000001</v>
      </c>
      <c r="F212" s="2">
        <v>0.48018885</v>
      </c>
      <c r="G212" s="2">
        <v>8.5107266500000005</v>
      </c>
      <c r="H212" s="2">
        <v>5.2938025499999997</v>
      </c>
      <c r="I212" s="2">
        <v>0.53531890000000004</v>
      </c>
      <c r="J212" s="2">
        <v>0.75410485000000005</v>
      </c>
      <c r="K212" s="2">
        <v>0.26179279999999999</v>
      </c>
      <c r="L212" s="3">
        <v>0</v>
      </c>
    </row>
    <row r="213" spans="1:12" ht="16">
      <c r="A213" s="2">
        <v>211</v>
      </c>
      <c r="B213" s="9" t="s">
        <v>215</v>
      </c>
      <c r="C213" s="4">
        <v>0.16480392313695563</v>
      </c>
      <c r="D213" s="2">
        <v>7.31783500000001E-2</v>
      </c>
      <c r="E213" s="2">
        <v>0.42132534999999999</v>
      </c>
      <c r="F213" s="2">
        <v>0.4452084</v>
      </c>
      <c r="G213" s="2">
        <v>9.59777375</v>
      </c>
      <c r="H213" s="2">
        <v>6.3217356000000002</v>
      </c>
      <c r="I213" s="2">
        <v>0.50180855000000002</v>
      </c>
      <c r="J213" s="2">
        <v>0.77534590000000003</v>
      </c>
      <c r="K213" s="2">
        <v>0.2427136</v>
      </c>
      <c r="L213" s="3">
        <v>0</v>
      </c>
    </row>
    <row r="214" spans="1:12" ht="16">
      <c r="A214" s="2">
        <v>212</v>
      </c>
      <c r="B214" s="9" t="s">
        <v>216</v>
      </c>
      <c r="C214" s="4">
        <v>0.18623009874091584</v>
      </c>
      <c r="D214" s="2">
        <v>5.9348999999999999E-2</v>
      </c>
      <c r="E214" s="2">
        <v>0.45572849999999998</v>
      </c>
      <c r="F214" s="2">
        <v>0.39102789999999998</v>
      </c>
      <c r="G214" s="2">
        <v>10.8674122</v>
      </c>
      <c r="H214" s="2">
        <v>7.2088140000000003</v>
      </c>
      <c r="I214" s="2">
        <v>0.44795960000000001</v>
      </c>
      <c r="J214" s="2">
        <v>0.71482610000000002</v>
      </c>
      <c r="K214" s="2">
        <v>0.2963015</v>
      </c>
      <c r="L214" s="3">
        <v>0</v>
      </c>
    </row>
    <row r="215" spans="1:12" ht="16">
      <c r="A215" s="2">
        <v>213</v>
      </c>
      <c r="B215" s="9" t="s">
        <v>217</v>
      </c>
      <c r="C215" s="4">
        <v>0.37442127395230912</v>
      </c>
      <c r="D215" s="2">
        <v>8.4246849999999998E-2</v>
      </c>
      <c r="E215" s="2">
        <v>0.45745590000000003</v>
      </c>
      <c r="F215" s="2">
        <v>0.40897955000000003</v>
      </c>
      <c r="G215" s="2">
        <v>21.199119100000001</v>
      </c>
      <c r="H215" s="2">
        <v>14.33076865</v>
      </c>
      <c r="I215" s="2">
        <v>1.4908003999999999</v>
      </c>
      <c r="J215" s="2">
        <v>0.70827110000000004</v>
      </c>
      <c r="K215" s="2">
        <v>0.29287805</v>
      </c>
      <c r="L215" s="3">
        <v>0</v>
      </c>
    </row>
    <row r="216" spans="1:12" ht="16">
      <c r="A216" s="2">
        <v>214</v>
      </c>
      <c r="B216" s="9" t="s">
        <v>218</v>
      </c>
      <c r="C216" s="4">
        <v>7.867763521722268E-2</v>
      </c>
      <c r="D216" s="2">
        <v>0.27345960000000002</v>
      </c>
      <c r="E216" s="2">
        <v>0.88568115000000003</v>
      </c>
      <c r="F216" s="2">
        <v>1.2051246</v>
      </c>
      <c r="G216" s="2">
        <v>3.4100266499999998</v>
      </c>
      <c r="H216" s="2">
        <v>1.42733865</v>
      </c>
      <c r="I216" s="2">
        <v>0.95984985</v>
      </c>
      <c r="J216" s="2">
        <v>1.5579286999999999</v>
      </c>
      <c r="K216" s="2">
        <v>0.18399560000000001</v>
      </c>
      <c r="L216" s="3">
        <v>0</v>
      </c>
    </row>
    <row r="217" spans="1:12" ht="16">
      <c r="A217" s="2">
        <v>215</v>
      </c>
      <c r="B217" s="9" t="s">
        <v>219</v>
      </c>
      <c r="C217" s="4">
        <v>9.6770988477408587E-2</v>
      </c>
      <c r="D217" s="2">
        <v>0.1817405</v>
      </c>
      <c r="E217" s="2">
        <v>0.89122014999999999</v>
      </c>
      <c r="F217" s="2">
        <v>1.3858655</v>
      </c>
      <c r="G217" s="2">
        <v>4.6895809000000002</v>
      </c>
      <c r="H217" s="2">
        <v>1.7324854999999999</v>
      </c>
      <c r="I217" s="2">
        <v>0.65812499999999996</v>
      </c>
      <c r="J217" s="2">
        <v>1.3447439999999999</v>
      </c>
      <c r="K217" s="2">
        <v>0.65036934999999996</v>
      </c>
      <c r="L217" s="3">
        <v>0</v>
      </c>
    </row>
    <row r="218" spans="1:12" ht="16">
      <c r="A218" s="2">
        <v>216</v>
      </c>
      <c r="B218" s="9" t="s">
        <v>220</v>
      </c>
      <c r="C218" s="4">
        <v>9.8093388841813983E-2</v>
      </c>
      <c r="D218" s="2">
        <v>0.1800023</v>
      </c>
      <c r="E218" s="2">
        <v>0.9110741</v>
      </c>
      <c r="F218" s="2">
        <v>1.3278810999999999</v>
      </c>
      <c r="G218" s="2">
        <v>4.7598289500000002</v>
      </c>
      <c r="H218" s="2">
        <v>1.6882495</v>
      </c>
      <c r="I218" s="2">
        <v>0.96962029999999999</v>
      </c>
      <c r="J218" s="2">
        <v>1.6273614000000001</v>
      </c>
      <c r="K218" s="2">
        <v>0.37599315</v>
      </c>
      <c r="L218" s="3">
        <v>0</v>
      </c>
    </row>
    <row r="219" spans="1:12" ht="16">
      <c r="A219" s="2">
        <v>217</v>
      </c>
      <c r="B219" s="9" t="s">
        <v>221</v>
      </c>
      <c r="C219" s="4">
        <v>0.11707970317280973</v>
      </c>
      <c r="D219" s="2">
        <v>0.1360085</v>
      </c>
      <c r="E219" s="2">
        <v>0.88772514999999996</v>
      </c>
      <c r="F219" s="2">
        <v>1.1554760500000001</v>
      </c>
      <c r="G219" s="2">
        <v>5.6487134499999998</v>
      </c>
      <c r="H219" s="2">
        <v>2.8764995</v>
      </c>
      <c r="I219" s="2">
        <v>1.0137335000000001</v>
      </c>
      <c r="J219" s="2">
        <v>1.5037072499999999</v>
      </c>
      <c r="K219" s="2">
        <v>0.28307700000000002</v>
      </c>
      <c r="L219" s="3">
        <v>0</v>
      </c>
    </row>
    <row r="220" spans="1:12" ht="16">
      <c r="A220" s="2">
        <v>218</v>
      </c>
      <c r="B220" s="9" t="s">
        <v>222</v>
      </c>
      <c r="C220" s="4">
        <v>0.1166612295478567</v>
      </c>
      <c r="D220" s="2">
        <v>0.17967164999999999</v>
      </c>
      <c r="E220" s="2">
        <v>0.88374105000000003</v>
      </c>
      <c r="F220" s="2">
        <v>0.99745795000000004</v>
      </c>
      <c r="G220" s="2">
        <v>6.7889328000000004</v>
      </c>
      <c r="H220" s="2">
        <v>1.7782947499999999</v>
      </c>
      <c r="I220" s="2">
        <v>1.0225916500000001</v>
      </c>
      <c r="J220" s="2">
        <v>1.55525175</v>
      </c>
      <c r="K220" s="2">
        <v>0.45864169999999999</v>
      </c>
      <c r="L220" s="3">
        <v>0</v>
      </c>
    </row>
    <row r="221" spans="1:12" ht="16">
      <c r="A221" s="2">
        <v>219</v>
      </c>
      <c r="B221" s="9" t="s">
        <v>223</v>
      </c>
      <c r="C221" s="4">
        <v>0.1508739675278605</v>
      </c>
      <c r="D221" s="2">
        <v>0.16477724999999999</v>
      </c>
      <c r="E221" s="2">
        <v>0.4349364</v>
      </c>
      <c r="F221" s="2">
        <v>0.92147075000000001</v>
      </c>
      <c r="G221" s="2">
        <v>7.8402310999999996</v>
      </c>
      <c r="H221" s="2">
        <v>4.5831662</v>
      </c>
      <c r="I221" s="2">
        <v>0.93972120000000003</v>
      </c>
      <c r="J221" s="2">
        <v>0.92699520000000002</v>
      </c>
      <c r="K221" s="2">
        <v>0.50531970000000004</v>
      </c>
      <c r="L221" s="3">
        <v>0</v>
      </c>
    </row>
    <row r="222" spans="1:12" ht="16">
      <c r="A222" s="2">
        <v>220</v>
      </c>
      <c r="B222" s="9" t="s">
        <v>224</v>
      </c>
      <c r="C222" s="4">
        <v>0.1068072426101348</v>
      </c>
      <c r="D222" s="2">
        <v>0.3990303</v>
      </c>
      <c r="E222" s="2">
        <v>1.2714319999999999</v>
      </c>
      <c r="F222" s="2">
        <v>1.99107305</v>
      </c>
      <c r="G222" s="2">
        <v>3.4466210500000001</v>
      </c>
      <c r="H222" s="2">
        <v>1.70220225</v>
      </c>
      <c r="I222" s="2">
        <v>1.1307580500000001</v>
      </c>
      <c r="J222" s="2">
        <v>1.9907173499999999</v>
      </c>
      <c r="K222" s="2">
        <v>0.48181934999999998</v>
      </c>
      <c r="L222" s="3">
        <v>0</v>
      </c>
    </row>
    <row r="223" spans="1:12" ht="16">
      <c r="A223" s="2">
        <v>221</v>
      </c>
      <c r="B223" s="9" t="s">
        <v>225</v>
      </c>
      <c r="C223" s="4">
        <v>7.1846616391767731E-2</v>
      </c>
      <c r="D223" s="2">
        <v>0.35318664999999999</v>
      </c>
      <c r="E223" s="2">
        <v>0.34540959999999998</v>
      </c>
      <c r="F223" s="2">
        <v>1.5220669499999999</v>
      </c>
      <c r="G223" s="2">
        <v>3.2222420000000001</v>
      </c>
      <c r="H223" s="2">
        <v>1.1114603999999999</v>
      </c>
      <c r="I223" s="2">
        <v>1.3078759499999999</v>
      </c>
      <c r="J223" s="2">
        <v>1.3096975500000001</v>
      </c>
      <c r="K223" s="2">
        <v>0</v>
      </c>
      <c r="L223" s="3">
        <v>0</v>
      </c>
    </row>
    <row r="224" spans="1:12" ht="16">
      <c r="A224" s="2">
        <v>222</v>
      </c>
      <c r="B224" s="9" t="s">
        <v>226</v>
      </c>
      <c r="C224" s="4">
        <v>9.4762196529864937E-2</v>
      </c>
      <c r="D224" s="2">
        <v>0.71064394999999991</v>
      </c>
      <c r="E224" s="2">
        <v>0.19859499999999999</v>
      </c>
      <c r="F224" s="2">
        <v>0.80658344999999998</v>
      </c>
      <c r="G224" s="2">
        <v>1.93272815</v>
      </c>
      <c r="H224" s="2">
        <v>5.8271595999999999</v>
      </c>
      <c r="I224" s="2">
        <v>1.6771689000000001</v>
      </c>
      <c r="J224" s="2">
        <v>0.10259615</v>
      </c>
      <c r="K224" s="2">
        <v>0</v>
      </c>
      <c r="L224" s="3">
        <v>0</v>
      </c>
    </row>
    <row r="225" spans="1:12" ht="16">
      <c r="A225" s="2">
        <v>223</v>
      </c>
      <c r="B225" s="9" t="s">
        <v>227</v>
      </c>
      <c r="C225" s="4">
        <v>0.11128464366465174</v>
      </c>
      <c r="D225" s="2">
        <v>0.2261502</v>
      </c>
      <c r="E225" s="2">
        <v>0.40179615000000002</v>
      </c>
      <c r="F225" s="2">
        <v>1.71002125</v>
      </c>
      <c r="G225" s="2">
        <v>5.4444673000000003</v>
      </c>
      <c r="H225" s="2">
        <v>2.0374775500000002</v>
      </c>
      <c r="I225" s="2">
        <v>1.1935970499999999</v>
      </c>
      <c r="J225" s="2">
        <v>1.7872458</v>
      </c>
      <c r="K225" s="2">
        <v>1.42658E-2</v>
      </c>
      <c r="L225" s="3">
        <v>0</v>
      </c>
    </row>
    <row r="226" spans="1:12" ht="16">
      <c r="A226" s="2">
        <v>224</v>
      </c>
      <c r="B226" s="9" t="s">
        <v>228</v>
      </c>
      <c r="C226" s="4">
        <v>0.12662754049680891</v>
      </c>
      <c r="D226" s="2">
        <v>0.28411304999999998</v>
      </c>
      <c r="E226" s="2">
        <v>0.31111414999999998</v>
      </c>
      <c r="F226" s="2">
        <v>1.5165806500000001</v>
      </c>
      <c r="G226" s="2">
        <v>6.1752824999999998</v>
      </c>
      <c r="H226" s="2">
        <v>2.6073697999999998</v>
      </c>
      <c r="I226" s="2">
        <v>1.09974905</v>
      </c>
      <c r="J226" s="2">
        <v>1.7803666499999999</v>
      </c>
      <c r="K226" s="2">
        <v>5.5468499999999999E-3</v>
      </c>
      <c r="L226" s="3">
        <v>0</v>
      </c>
    </row>
    <row r="227" spans="1:12" ht="16">
      <c r="A227" s="2">
        <v>225</v>
      </c>
      <c r="B227" s="9" t="s">
        <v>229</v>
      </c>
      <c r="C227" s="4">
        <v>0.18986388423351439</v>
      </c>
      <c r="D227" s="2">
        <v>0.34144079999999999</v>
      </c>
      <c r="E227" s="2">
        <v>0.32646655000000002</v>
      </c>
      <c r="F227" s="2">
        <v>1.0006444999999999</v>
      </c>
      <c r="G227" s="2">
        <v>10.222992850000001</v>
      </c>
      <c r="H227" s="2">
        <v>6.3054373000000004</v>
      </c>
      <c r="I227" s="2">
        <v>1.3143872000000001</v>
      </c>
      <c r="J227" s="2">
        <v>1.3098247000000001</v>
      </c>
      <c r="K227" s="2">
        <v>0</v>
      </c>
      <c r="L227" s="3">
        <v>0</v>
      </c>
    </row>
    <row r="228" spans="1:12" ht="16">
      <c r="A228" s="2">
        <v>226</v>
      </c>
      <c r="B228" s="9" t="s">
        <v>230</v>
      </c>
      <c r="C228" s="4">
        <v>0.21050823730020396</v>
      </c>
      <c r="D228" s="2">
        <v>0.30956994999999998</v>
      </c>
      <c r="E228" s="2">
        <v>0.33714709999999998</v>
      </c>
      <c r="F228" s="2">
        <v>0.97407164999999996</v>
      </c>
      <c r="G228" s="2">
        <v>11.440379200000001</v>
      </c>
      <c r="H228" s="2">
        <v>7.3118293999999997</v>
      </c>
      <c r="I228" s="2">
        <v>1.2314238500000001</v>
      </c>
      <c r="J228" s="2">
        <v>1.3306041</v>
      </c>
      <c r="K228" s="2">
        <v>2.0149500000000002E-3</v>
      </c>
      <c r="L228" s="3">
        <v>0</v>
      </c>
    </row>
    <row r="229" spans="1:12" ht="16">
      <c r="A229" s="2">
        <v>227</v>
      </c>
      <c r="B229" s="9" t="s">
        <v>231</v>
      </c>
      <c r="C229" s="4">
        <v>0.23215980185018173</v>
      </c>
      <c r="D229" s="2">
        <v>0.45404820000000001</v>
      </c>
      <c r="E229" s="2">
        <v>0.47632455000000001</v>
      </c>
      <c r="F229" s="2">
        <v>1.4173842000000001</v>
      </c>
      <c r="G229" s="2">
        <v>11.514812149999999</v>
      </c>
      <c r="H229" s="2">
        <v>7.9320029999999999</v>
      </c>
      <c r="I229" s="2">
        <v>1.2292468999999999</v>
      </c>
      <c r="J229" s="2">
        <v>1.8459934</v>
      </c>
      <c r="K229" s="2">
        <v>3.1017000000000002E-3</v>
      </c>
      <c r="L229" s="3">
        <v>0</v>
      </c>
    </row>
    <row r="230" spans="1:12" ht="16">
      <c r="A230" s="2">
        <v>228</v>
      </c>
      <c r="B230" s="9" t="s">
        <v>232</v>
      </c>
      <c r="C230" s="4">
        <v>0.26795648621018653</v>
      </c>
      <c r="D230" s="2">
        <v>0.34986590000000001</v>
      </c>
      <c r="E230" s="2">
        <v>0.31412535000000003</v>
      </c>
      <c r="F230" s="2">
        <v>0.9842033</v>
      </c>
      <c r="G230" s="2">
        <v>14.3789695</v>
      </c>
      <c r="H230" s="2">
        <v>9.9167166499999997</v>
      </c>
      <c r="I230" s="2">
        <v>1.30806825</v>
      </c>
      <c r="J230" s="2">
        <v>1.31288585</v>
      </c>
      <c r="K230" s="2">
        <v>0</v>
      </c>
      <c r="L230" s="3">
        <v>0</v>
      </c>
    </row>
    <row r="231" spans="1:12" ht="16">
      <c r="A231" s="2">
        <v>229</v>
      </c>
      <c r="B231" s="9" t="s">
        <v>233</v>
      </c>
      <c r="C231" s="4">
        <v>0.31087196410515722</v>
      </c>
      <c r="D231" s="2">
        <v>0.46223160000000002</v>
      </c>
      <c r="E231" s="2">
        <v>0.46757745000000001</v>
      </c>
      <c r="F231" s="2">
        <v>1.3997964000000001</v>
      </c>
      <c r="G231" s="2">
        <v>15.590609000000001</v>
      </c>
      <c r="H231" s="2">
        <v>11.66923145</v>
      </c>
      <c r="I231" s="2">
        <v>1.2323549499999999</v>
      </c>
      <c r="J231" s="2">
        <v>1.8310915999999999</v>
      </c>
      <c r="K231" s="2">
        <v>4.1297499999999997E-3</v>
      </c>
      <c r="L231" s="3">
        <v>0</v>
      </c>
    </row>
    <row r="232" spans="1:12" ht="16">
      <c r="A232" s="2">
        <v>230</v>
      </c>
      <c r="B232" s="9" t="s">
        <v>234</v>
      </c>
      <c r="C232" s="4">
        <v>0.3508218213711673</v>
      </c>
      <c r="D232" s="2">
        <v>0.45813300000000001</v>
      </c>
      <c r="E232" s="2">
        <v>0.4810663</v>
      </c>
      <c r="F232" s="2">
        <v>1.38976845</v>
      </c>
      <c r="G232" s="2">
        <v>17.624893650000001</v>
      </c>
      <c r="H232" s="2">
        <v>13.571061350000001</v>
      </c>
      <c r="I232" s="2">
        <v>1.2076805500000001</v>
      </c>
      <c r="J232" s="2">
        <v>1.8584973499999999</v>
      </c>
      <c r="K232" s="2">
        <v>2.7074500000000001E-3</v>
      </c>
      <c r="L232" s="3">
        <v>0</v>
      </c>
    </row>
    <row r="233" spans="1:12" ht="16">
      <c r="A233" s="2">
        <v>231</v>
      </c>
      <c r="B233" s="9" t="s">
        <v>235</v>
      </c>
      <c r="C233" s="4">
        <v>0.38500358874649143</v>
      </c>
      <c r="D233" s="2">
        <v>0.33554689999999998</v>
      </c>
      <c r="E233" s="2">
        <v>0.33892335000000001</v>
      </c>
      <c r="F233" s="2">
        <v>1.02074325</v>
      </c>
      <c r="G233" s="2">
        <v>20.220401899999999</v>
      </c>
      <c r="H233" s="2">
        <v>15.60631605</v>
      </c>
      <c r="I233" s="2">
        <v>1.3733606</v>
      </c>
      <c r="J233" s="2">
        <v>1.28789555</v>
      </c>
      <c r="K233" s="2">
        <v>0</v>
      </c>
      <c r="L233" s="3">
        <v>0</v>
      </c>
    </row>
    <row r="234" spans="1:12" ht="16">
      <c r="A234" s="2">
        <v>232</v>
      </c>
      <c r="B234" s="9" t="s">
        <v>878</v>
      </c>
      <c r="C234" s="4">
        <v>0.38112411300241555</v>
      </c>
      <c r="D234" s="2">
        <v>0.35584060000000001</v>
      </c>
      <c r="E234" s="2">
        <v>0.36584650000000002</v>
      </c>
      <c r="F234" s="2">
        <v>0.99675084999999997</v>
      </c>
      <c r="G234" s="2">
        <v>20.45292955</v>
      </c>
      <c r="H234" s="2">
        <v>13.994728650000001</v>
      </c>
      <c r="I234" s="2">
        <v>2.3058874</v>
      </c>
      <c r="J234" s="2">
        <v>1.28157885</v>
      </c>
      <c r="K234" s="2">
        <v>0</v>
      </c>
      <c r="L234" s="3">
        <v>0</v>
      </c>
    </row>
    <row r="235" spans="1:12" ht="16">
      <c r="A235" s="2">
        <v>233</v>
      </c>
      <c r="B235" s="9" t="s">
        <v>879</v>
      </c>
      <c r="C235" s="4">
        <v>0.38098481937371304</v>
      </c>
      <c r="D235" s="2">
        <v>0.31824239999999998</v>
      </c>
      <c r="E235" s="2">
        <v>0.37795325000000002</v>
      </c>
      <c r="F235" s="2">
        <v>0.97411175000000005</v>
      </c>
      <c r="G235" s="2">
        <v>20.784450450000001</v>
      </c>
      <c r="H235" s="2">
        <v>13.729652249999999</v>
      </c>
      <c r="I235" s="2">
        <v>2.4047149000000001</v>
      </c>
      <c r="J235" s="2">
        <v>1.2837733</v>
      </c>
      <c r="K235" s="2">
        <v>0</v>
      </c>
      <c r="L235" s="3">
        <v>0</v>
      </c>
    </row>
    <row r="236" spans="1:12" ht="16">
      <c r="A236" s="2">
        <v>234</v>
      </c>
      <c r="B236" s="9" t="s">
        <v>880</v>
      </c>
      <c r="C236" s="4">
        <v>0.3842444384700629</v>
      </c>
      <c r="D236" s="2">
        <v>0.34952290000000003</v>
      </c>
      <c r="E236" s="2">
        <v>0.32137284999999999</v>
      </c>
      <c r="F236" s="2">
        <v>0.99567424999999998</v>
      </c>
      <c r="G236" s="2">
        <v>20.8973038</v>
      </c>
      <c r="H236" s="2">
        <v>13.754049500000001</v>
      </c>
      <c r="I236" s="2">
        <v>2.2226772000000001</v>
      </c>
      <c r="J236" s="2">
        <v>1.2950927000000001</v>
      </c>
      <c r="K236" s="2">
        <v>5.1095000000000099E-3</v>
      </c>
      <c r="L236" s="3">
        <v>0</v>
      </c>
    </row>
    <row r="237" spans="1:12" ht="16">
      <c r="A237" s="2">
        <v>235</v>
      </c>
      <c r="B237" s="9" t="s">
        <v>881</v>
      </c>
      <c r="C237" s="4">
        <v>0.38091443163580491</v>
      </c>
      <c r="D237" s="2">
        <v>0.32828325000000003</v>
      </c>
      <c r="E237" s="2">
        <v>0.37299225000000003</v>
      </c>
      <c r="F237" s="2">
        <v>0.96312509999999996</v>
      </c>
      <c r="G237" s="2">
        <v>20.9546618</v>
      </c>
      <c r="H237" s="2">
        <v>13.46032595</v>
      </c>
      <c r="I237" s="2">
        <v>2.2290227499999999</v>
      </c>
      <c r="J237" s="2">
        <v>1.3201099999999999</v>
      </c>
      <c r="K237" s="2">
        <v>0</v>
      </c>
      <c r="L237" s="3">
        <v>0</v>
      </c>
    </row>
    <row r="238" spans="1:12" ht="16">
      <c r="A238" s="2">
        <v>236</v>
      </c>
      <c r="B238" s="9" t="s">
        <v>236</v>
      </c>
      <c r="C238" s="4">
        <v>0.18058781767019644</v>
      </c>
      <c r="D238" s="2">
        <v>0.33584320000000001</v>
      </c>
      <c r="E238" s="2">
        <v>0.35712634999999998</v>
      </c>
      <c r="F238" s="2">
        <v>2.9225622000000002</v>
      </c>
      <c r="G238" s="2">
        <v>6.5530039999999996</v>
      </c>
      <c r="H238" s="2">
        <v>4.1937202999999998</v>
      </c>
      <c r="I238" s="2">
        <v>3.16329365</v>
      </c>
      <c r="J238" s="2">
        <v>1.2211031000000001</v>
      </c>
      <c r="K238" s="2">
        <v>0</v>
      </c>
      <c r="L238" s="3">
        <v>0</v>
      </c>
    </row>
    <row r="239" spans="1:12" ht="17">
      <c r="A239" s="2">
        <v>237</v>
      </c>
      <c r="B239" s="6" t="s">
        <v>237</v>
      </c>
      <c r="C239" s="4">
        <v>2.56295831271251E-2</v>
      </c>
      <c r="D239" s="2">
        <v>0.16566175</v>
      </c>
      <c r="E239" s="2">
        <v>1.096152</v>
      </c>
      <c r="F239" s="2">
        <v>0.59122140000000001</v>
      </c>
      <c r="G239" s="2">
        <v>0.28369895000000001</v>
      </c>
      <c r="H239" s="2">
        <v>0.49530610000000003</v>
      </c>
      <c r="I239" s="2">
        <v>0.50945910000000005</v>
      </c>
      <c r="J239" s="2">
        <v>0.82816769999999995</v>
      </c>
      <c r="K239" s="2">
        <v>0.35655890000000001</v>
      </c>
      <c r="L239" s="3">
        <v>0</v>
      </c>
    </row>
    <row r="240" spans="1:12" ht="16">
      <c r="A240" s="2">
        <v>238</v>
      </c>
      <c r="B240" s="2" t="s">
        <v>238</v>
      </c>
      <c r="C240" s="4">
        <v>3.0562355799730087E-2</v>
      </c>
      <c r="D240" s="2">
        <v>0</v>
      </c>
      <c r="E240" s="2">
        <v>0.11187295</v>
      </c>
      <c r="F240" s="2">
        <v>1.8731427</v>
      </c>
      <c r="G240" s="2">
        <v>1.0959489499999999</v>
      </c>
      <c r="H240" s="2">
        <v>0.43122915000000001</v>
      </c>
      <c r="I240" s="2">
        <v>0.49348009999999998</v>
      </c>
      <c r="J240" s="2">
        <v>0.37020655000000002</v>
      </c>
      <c r="K240" s="2">
        <v>0.37542110000000001</v>
      </c>
      <c r="L240" s="3">
        <v>0.11442380000000001</v>
      </c>
    </row>
  </sheetData>
  <mergeCells count="3">
    <mergeCell ref="B1:B2"/>
    <mergeCell ref="C1:C2"/>
    <mergeCell ref="A1:A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5936-21B6-4ECC-977E-6D59A685B7C9}">
  <dimension ref="B1:E14"/>
  <sheetViews>
    <sheetView workbookViewId="0"/>
  </sheetViews>
  <sheetFormatPr baseColWidth="10" defaultColWidth="8.83203125" defaultRowHeight="15"/>
  <cols>
    <col min="2" max="2" width="5.6640625" bestFit="1" customWidth="1"/>
    <col min="3" max="3" width="10.1640625" bestFit="1" customWidth="1"/>
    <col min="4" max="4" width="11.6640625" bestFit="1" customWidth="1"/>
    <col min="5" max="5" width="10.1640625" bestFit="1" customWidth="1"/>
  </cols>
  <sheetData>
    <row r="1" spans="2:5" ht="16" thickBot="1"/>
    <row r="2" spans="2:5" ht="16.5" customHeight="1" thickTop="1">
      <c r="B2" s="52" t="s">
        <v>906</v>
      </c>
      <c r="C2" s="52"/>
      <c r="D2" s="52"/>
      <c r="E2" s="52"/>
    </row>
    <row r="3" spans="2:5" ht="18" thickBot="1">
      <c r="B3" s="10" t="s">
        <v>239</v>
      </c>
      <c r="C3" s="10" t="s">
        <v>243</v>
      </c>
      <c r="D3" s="10" t="s">
        <v>240</v>
      </c>
      <c r="E3" s="10" t="s">
        <v>241</v>
      </c>
    </row>
    <row r="4" spans="2:5" ht="16">
      <c r="B4" s="6">
        <v>1</v>
      </c>
      <c r="C4" s="41">
        <v>1.0700000000000001E-4</v>
      </c>
      <c r="D4" s="41">
        <v>1.6999999999999999E-4</v>
      </c>
      <c r="E4" s="41">
        <v>3.6299999999999999E-4</v>
      </c>
    </row>
    <row r="5" spans="2:5" ht="16">
      <c r="B5" s="6">
        <v>2</v>
      </c>
      <c r="C5" s="41">
        <v>4.2199999999999996E-4</v>
      </c>
      <c r="D5" s="41">
        <v>5.9599999999999996E-4</v>
      </c>
      <c r="E5" s="41">
        <v>6.7599999999999995E-4</v>
      </c>
    </row>
    <row r="6" spans="2:5" ht="16">
      <c r="B6" s="6">
        <v>3</v>
      </c>
      <c r="C6" s="41">
        <v>2.02E-4</v>
      </c>
      <c r="D6" s="41">
        <v>2.7700000000000001E-4</v>
      </c>
      <c r="E6" s="41">
        <v>3.7999999999999997E-4</v>
      </c>
    </row>
    <row r="7" spans="2:5" ht="16">
      <c r="B7" s="6">
        <v>4</v>
      </c>
      <c r="C7" s="41">
        <v>2.4900000000000004E-4</v>
      </c>
      <c r="D7" s="41">
        <v>3.5299999999999996E-4</v>
      </c>
      <c r="E7" s="41">
        <v>4.6399999999999995E-4</v>
      </c>
    </row>
    <row r="8" spans="2:5" ht="16">
      <c r="B8" s="6">
        <v>5</v>
      </c>
      <c r="C8" s="41">
        <v>1.7799999999999999E-4</v>
      </c>
      <c r="D8" s="41">
        <v>2.2400000000000002E-4</v>
      </c>
      <c r="E8" s="41">
        <v>2.9999999999999997E-4</v>
      </c>
    </row>
    <row r="9" spans="2:5" ht="16">
      <c r="B9" s="6">
        <v>6</v>
      </c>
      <c r="C9" s="41">
        <v>3.6200000000000002E-4</v>
      </c>
      <c r="D9" s="41">
        <v>4.37E-4</v>
      </c>
      <c r="E9" s="41">
        <v>5.5199999999999997E-4</v>
      </c>
    </row>
    <row r="10" spans="2:5" ht="16">
      <c r="B10" s="6">
        <v>7</v>
      </c>
      <c r="C10" s="41">
        <v>5.3399999999999997E-4</v>
      </c>
      <c r="D10" s="41">
        <v>7.5299999999999998E-4</v>
      </c>
      <c r="E10" s="41">
        <v>8.5099999999999998E-4</v>
      </c>
    </row>
    <row r="11" spans="2:5" ht="16">
      <c r="B11" s="11">
        <v>8</v>
      </c>
      <c r="C11" s="42">
        <v>1.3000000000000002E-4</v>
      </c>
      <c r="D11" s="42">
        <v>1.4999999999999999E-4</v>
      </c>
      <c r="E11" s="42">
        <v>2.52E-4</v>
      </c>
    </row>
    <row r="12" spans="2:5" ht="16">
      <c r="B12" s="6">
        <v>9</v>
      </c>
      <c r="C12" s="41">
        <v>1.4300000000000001E-4</v>
      </c>
      <c r="D12" s="41">
        <v>1.6100000000000001E-4</v>
      </c>
      <c r="E12" s="41">
        <v>5.53E-4</v>
      </c>
    </row>
    <row r="13" spans="2:5" ht="18" thickBot="1">
      <c r="B13" s="12" t="s">
        <v>242</v>
      </c>
      <c r="C13" s="40">
        <f>AVERAGE(C4:C12)</f>
        <v>2.5855555555555555E-4</v>
      </c>
      <c r="D13" s="40">
        <f t="shared" ref="D13:E13" si="0">AVERAGE(D4:D12)</f>
        <v>3.4677777777777777E-4</v>
      </c>
      <c r="E13" s="40">
        <f t="shared" si="0"/>
        <v>4.8788888888888889E-4</v>
      </c>
    </row>
    <row r="14" spans="2:5" ht="16" thickTop="1"/>
  </sheetData>
  <mergeCells count="1">
    <mergeCell ref="B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Table S1</vt:lpstr>
      <vt:lpstr>Table S2</vt:lpstr>
      <vt:lpstr>Table S3</vt:lpstr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曾发展</dc:creator>
  <cp:lastModifiedBy>Jung,Hojin</cp:lastModifiedBy>
  <dcterms:created xsi:type="dcterms:W3CDTF">2022-08-28T02:22:21Z</dcterms:created>
  <dcterms:modified xsi:type="dcterms:W3CDTF">2025-06-17T23:07:53Z</dcterms:modified>
</cp:coreProperties>
</file>