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A486176E-CC10-42A7-A8CE-082CCAE88412}" xr6:coauthVersionLast="47" xr6:coauthVersionMax="47" xr10:uidLastSave="{00000000-0000-0000-0000-000000000000}"/>
  <bookViews>
    <workbookView xWindow="14726" yWindow="0" windowWidth="14983" windowHeight="17880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<sst xmlns="http://schemas.openxmlformats.org/spreadsheetml/2006/main" count="72" uniqueCount="50">
  <si>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</si>
  <si>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</si>
  <si>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</si>
  <si>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</si>
  <si>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</si>
  <si>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</si>
  <si>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</si>
  <si>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</si>
  <si>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NA</t>
  </si>
  <si>
    <t>12" by 24 "</t>
  </si>
  <si>
    <t>Viton® Fluoroelastomer Rubber Sheet</t>
  </si>
  <si>
    <t>Viton® Sheet</t>
  </si>
  <si>
    <t>McMaster-Carr</t>
  </si>
  <si>
    <t>86075K51</t>
  </si>
  <si>
    <t>92095A183</t>
  </si>
  <si>
    <t>Pack of 100</t>
  </si>
  <si>
    <t>18-8 Stainless Steel, M3 x 0.50 mm Thread, 12mm Long</t>
  </si>
  <si>
    <t>Button Head Hex Drive Screw (6 needed)</t>
  </si>
  <si>
    <t>98381A220</t>
  </si>
  <si>
    <t>Alloy Steel, 1/8" Diameter, 9/16" Long</t>
  </si>
  <si>
    <t>Dowel Pin (4 needed)</t>
  </si>
  <si>
    <t>DMS Fixturing Stack Rev 1.0, March 18, 2023</t>
  </si>
  <si>
    <t>Beswick Engineering</t>
  </si>
  <si>
    <t>MCB-1018-1-316-VIX</t>
  </si>
  <si>
    <t>10-32 Thread to 1/8 Inch O.D. Tubing, Straight Compression</t>
  </si>
  <si>
    <t>Pack of 1</t>
  </si>
  <si>
    <t>Sealing Fitting</t>
  </si>
  <si>
    <t>10-32 O-ring seal to 1/16" Valco ZDV</t>
  </si>
  <si>
    <t>Outlet Fitting (Not necessary)</t>
  </si>
  <si>
    <t>ZAOR11
https://www.vici.com/vfit/zaor.php</t>
  </si>
  <si>
    <t>Valco</t>
  </si>
  <si>
    <t>Pack of 50</t>
  </si>
  <si>
    <t>Chemical-Resistant Viton® Fluoroelastomer O-Ring (4 Needed)</t>
  </si>
  <si>
    <t>8780N145</t>
  </si>
  <si>
    <t>1" x 24", 1/16" Thick, Gray</t>
  </si>
  <si>
    <t>High-Strength High-Temperature Silicone Strip (Cut to Size)</t>
  </si>
  <si>
    <t>Chemical-Resistant Viton® Fluoroelastomer O-Ring (1 Needed)</t>
  </si>
  <si>
    <t>Super-Resilient, 1 mm Wide, 2.5 mm ID</t>
  </si>
  <si>
    <t>Super-Resilient, 1 mm Wide, 3.5 mm ID</t>
  </si>
  <si>
    <t>Package of 1</t>
  </si>
  <si>
    <t>Custom Laser Cut Part</t>
  </si>
  <si>
    <t>3D Model "X"</t>
  </si>
  <si>
    <t>Laser Cut Gasket</t>
  </si>
  <si>
    <t>Aluminum 6061-T651/T6</t>
  </si>
  <si>
    <t>Custom Machined Part</t>
  </si>
  <si>
    <t>Bottom Plate</t>
  </si>
  <si>
    <t>Top Plate</t>
  </si>
  <si>
    <t>Custom Laser Cut Viton®  Gasket (1 Needed)</t>
  </si>
  <si>
    <t>9262K511</t>
  </si>
  <si>
    <t>9262K626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</si>
</sst>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dimension ref="A1:H14"/>
  <sheetViews>
    <sheetView tabSelected="1" topLeftCell="D1" workbookViewId="0">
      <selection activeCell="E19" sqref="E19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54" bestFit="1" customWidth="1"/>
    <col min="4" max="4" width="51.4609375" bestFit="1" customWidth="1"/>
    <col min="5" max="5" width="26.765625" bestFit="1" customWidth="1"/>
    <col min="6" max="6" width="18.921875" bestFit="1" customWidth="1"/>
    <col min="7" max="7" width="9.4609375" bestFit="1" customWidth="1"/>
  </cols>
  <sheetData>
    <row r="1" spans="1:8" ht="31.75" x14ac:dyDescent="0.85">
      <c r="A1" s="9" t="s">
        <v>21</v>
      </c>
      <c r="B1" s="9"/>
      <c r="C1" s="9"/>
      <c r="D1" s="9"/>
      <c r="E1" s="9"/>
      <c r="F1" s="9"/>
      <c r="G1" s="9"/>
      <c r="H1" s="9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5">
        <v>1</v>
      </c>
      <c r="B3" t="s">
        <v>9</v>
      </c>
      <c r="C3" t="s">
        <v>11</v>
      </c>
      <c r="D3" t="s">
        <v>10</v>
      </c>
      <c r="E3" t="s">
        <v>12</v>
      </c>
      <c r="F3" t="s">
        <v>13</v>
      </c>
      <c r="G3" s="7">
        <v>88.25</v>
      </c>
      <c r="H3" s="7">
        <f>G3*A3</f>
        <v>88.25</v>
      </c>
    </row>
    <row r="4" spans="1:8" ht="15.9" x14ac:dyDescent="0.45">
      <c r="A4" s="5">
        <v>1</v>
      </c>
      <c r="B4" t="s">
        <v>15</v>
      </c>
      <c r="C4" t="s">
        <v>16</v>
      </c>
      <c r="D4" t="s">
        <v>17</v>
      </c>
      <c r="E4" t="s">
        <v>12</v>
      </c>
      <c r="F4" s="3" t="s">
        <v>14</v>
      </c>
      <c r="G4" s="7">
        <v>6.77</v>
      </c>
      <c r="H4" s="7">
        <f t="shared" ref="H4:H5" si="0">G4*A4</f>
        <v>6.77</v>
      </c>
    </row>
    <row r="5" spans="1:8" x14ac:dyDescent="0.4">
      <c r="A5" s="5">
        <v>1</v>
      </c>
      <c r="B5" t="s">
        <v>15</v>
      </c>
      <c r="C5" t="s">
        <v>19</v>
      </c>
      <c r="D5" t="s">
        <v>20</v>
      </c>
      <c r="E5" t="s">
        <v>12</v>
      </c>
      <c r="F5" t="s">
        <v>18</v>
      </c>
      <c r="G5" s="7">
        <v>17.420000000000002</v>
      </c>
      <c r="H5" s="7">
        <f t="shared" si="0"/>
        <v>17.420000000000002</v>
      </c>
    </row>
    <row r="6" spans="1:8" x14ac:dyDescent="0.4">
      <c r="A6" s="5">
        <v>1</v>
      </c>
      <c r="B6" t="s">
        <v>25</v>
      </c>
      <c r="C6" t="s">
        <v>24</v>
      </c>
      <c r="D6" t="s">
        <v>26</v>
      </c>
      <c r="E6" t="s">
        <v>22</v>
      </c>
      <c r="F6" t="s">
        <v>23</v>
      </c>
      <c r="G6" s="7">
        <v>33.85</v>
      </c>
      <c r="H6" s="7">
        <f>G6*A6</f>
        <v>33.85</v>
      </c>
    </row>
    <row r="7" spans="1:8" ht="43.75" x14ac:dyDescent="0.4">
      <c r="A7" s="5">
        <v>1</v>
      </c>
      <c r="B7" s="6" t="s">
        <v>25</v>
      </c>
      <c r="C7" t="s">
        <v>27</v>
      </c>
      <c r="D7" t="s">
        <v>28</v>
      </c>
      <c r="E7" s="4" t="s">
        <v>30</v>
      </c>
      <c r="F7" s="4" t="s">
        <v>29</v>
      </c>
      <c r="G7" s="7" t="s">
        <v>8</v>
      </c>
      <c r="H7" s="7" t="s">
        <v>8</v>
      </c>
    </row>
    <row r="8" spans="1:8" x14ac:dyDescent="0.4">
      <c r="A8" s="5">
        <v>1</v>
      </c>
      <c r="B8" t="s">
        <v>31</v>
      </c>
      <c r="C8" t="s">
        <v>38</v>
      </c>
      <c r="D8" t="s">
        <v>32</v>
      </c>
      <c r="E8" t="s">
        <v>12</v>
      </c>
      <c r="F8" t="s">
        <v>49</v>
      </c>
      <c r="G8" s="7">
        <v>6</v>
      </c>
      <c r="H8" s="7">
        <f>A8*G8</f>
        <v>6</v>
      </c>
    </row>
    <row r="9" spans="1:8" x14ac:dyDescent="0.4">
      <c r="A9" s="5">
        <v>1</v>
      </c>
      <c r="B9" t="s">
        <v>31</v>
      </c>
      <c r="C9" t="s">
        <v>37</v>
      </c>
      <c r="D9" t="s">
        <v>36</v>
      </c>
      <c r="E9" t="s">
        <v>12</v>
      </c>
      <c r="F9" s="10" t="s">
        <v>48</v>
      </c>
      <c r="G9" s="7">
        <v>8.1300000000000008</v>
      </c>
      <c r="H9" s="7">
        <f>G9*A9</f>
        <v>8.1300000000000008</v>
      </c>
    </row>
    <row r="10" spans="1:8" x14ac:dyDescent="0.4">
      <c r="A10" s="5">
        <v>1</v>
      </c>
      <c r="B10" t="s">
        <v>25</v>
      </c>
      <c r="C10" t="s">
        <v>34</v>
      </c>
      <c r="D10" t="s">
        <v>35</v>
      </c>
      <c r="E10" t="s">
        <v>12</v>
      </c>
      <c r="F10" t="s">
        <v>33</v>
      </c>
      <c r="G10" s="7">
        <v>6.09</v>
      </c>
      <c r="H10" s="7">
        <f t="shared" ref="H10" si="1">G10*A10</f>
        <v>6.09</v>
      </c>
    </row>
    <row r="11" spans="1:8" x14ac:dyDescent="0.4">
      <c r="A11" s="5">
        <v>1</v>
      </c>
      <c r="B11" t="s">
        <v>39</v>
      </c>
      <c r="C11" t="s">
        <v>42</v>
      </c>
      <c r="D11" t="s">
        <v>47</v>
      </c>
      <c r="E11" t="s">
        <v>40</v>
      </c>
      <c r="F11" t="s">
        <v>41</v>
      </c>
      <c r="G11" s="8" t="s">
        <v>8</v>
      </c>
      <c r="H11" s="8" t="s">
        <v>8</v>
      </c>
    </row>
    <row r="12" spans="1:8" x14ac:dyDescent="0.4">
      <c r="A12" s="5">
        <v>1</v>
      </c>
      <c r="B12" t="s">
        <v>39</v>
      </c>
      <c r="C12" t="s">
        <v>43</v>
      </c>
      <c r="D12" t="s">
        <v>45</v>
      </c>
      <c r="E12" t="s">
        <v>44</v>
      </c>
      <c r="F12" t="s">
        <v>41</v>
      </c>
      <c r="G12" s="8" t="s">
        <v>8</v>
      </c>
      <c r="H12" s="8" t="s">
        <v>8</v>
      </c>
    </row>
    <row r="13" spans="1:8" x14ac:dyDescent="0.4">
      <c r="A13" s="5">
        <v>1</v>
      </c>
      <c r="B13" t="s">
        <v>39</v>
      </c>
      <c r="C13" t="s">
        <v>43</v>
      </c>
      <c r="D13" t="s">
        <v>46</v>
      </c>
      <c r="E13" t="s">
        <v>44</v>
      </c>
      <c r="F13" t="s">
        <v>41</v>
      </c>
      <c r="G13" s="8" t="s">
        <v>8</v>
      </c>
      <c r="H13" s="8" t="s">
        <v>8</v>
      </c>
    </row>
    <row r="14" spans="1:8" x14ac:dyDescent="0.4">
      <c r="G14" s="5"/>
      <c r="H14" s="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2024-12-06T21:50:05Z</dcterms:created>
  <dcterms:modified xsi:type="dcterms:W3CDTF">2024-12-13T19:42:16Z</dcterms:modified>
</cp:coreProperties>
</file>