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2B4CEA08-DAAE-4D82-AF2C-323796FDCDBE}" xr6:coauthVersionLast="46" xr6:coauthVersionMax="46" xr10:uidLastSave="{00000000-0000-0000-0000-000000000000}"/>
  <bookViews>
    <workbookView xWindow="1995" yWindow="2760" windowWidth="25215" windowHeight="15435" activeTab="3" xr2:uid="{00000000-000D-0000-FFFF-FFFF00000000}"/>
  </bookViews>
  <sheets>
    <sheet name="ParticleChromo3d" sheetId="3" r:id="rId1"/>
    <sheet name="coverage25" sheetId="1" r:id="rId2"/>
    <sheet name="coverage70" sheetId="2" r:id="rId3"/>
    <sheet name="coverage 90" sheetId="4" r:id="rId4"/>
    <sheet name="plot mak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B8" i="4"/>
  <c r="C8" i="2"/>
  <c r="B8" i="2"/>
</calcChain>
</file>

<file path=xl/sharedStrings.xml><?xml version="1.0" encoding="utf-8"?>
<sst xmlns="http://schemas.openxmlformats.org/spreadsheetml/2006/main" count="35" uniqueCount="13">
  <si>
    <t>Methods</t>
  </si>
  <si>
    <t>HSA</t>
  </si>
  <si>
    <t>ChromSDE</t>
  </si>
  <si>
    <t>ShRec3D</t>
  </si>
  <si>
    <t>Chromosome3D</t>
  </si>
  <si>
    <t>3DMax</t>
  </si>
  <si>
    <t>LorDG</t>
  </si>
  <si>
    <t>ParticleChromo3D</t>
  </si>
  <si>
    <t>PCC</t>
  </si>
  <si>
    <t>SCC</t>
  </si>
  <si>
    <t>Coverage-25%</t>
  </si>
  <si>
    <t>Coverage-70%</t>
  </si>
  <si>
    <t>Coverage-90%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</si>
</sst>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/>
    <xf numFmtId="0" fontId="1" fillId="0" borderId="1" xfId="1" applyBorder="1"/>
    <xf numFmtId="0" fontId="1" fillId="0" borderId="0" xfId="1"/>
    <xf numFmtId="10" fontId="0" fillId="0" borderId="0" xfId="0" applyNumberFormat="1"/>
    <xf numFmtId="0" fontId="2" fillId="0" borderId="0" xfId="1" applyFont="1"/>
    <xf numFmtId="0" fontId="3" fillId="0" borderId="0" xfId="0" applyFont="1" applyAlignment="1">
      <alignment vertical="center"/>
    </xf>
  </cellXfs>
  <cellStyles count="2">
    <cellStyle name="Excel Built-in Normal" xfId="1" xr:uid="{710A6E4D-8D33-44B4-90EF-5FD099CCB50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'coverage 90'!$B$1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'coverage 90'!$A$2:$A$8</c:f>
              <c:strCache>
                <c:ptCount val="7"/>
                <c:pt idx="0">
                  <c:v>HSA</c:v>
                </c:pt>
                <c:pt idx="1">
                  <c:v>ChromSDE</c:v>
                </c:pt>
                <c:pt idx="2">
                  <c:v>ShRec3D</c:v>
                </c:pt>
                <c:pt idx="3">
                  <c:v>Chromosome3D</c:v>
                </c:pt>
                <c:pt idx="4">
                  <c:v>3DMax</c:v>
                </c:pt>
                <c:pt idx="5">
                  <c:v>LorDG</c:v>
                </c:pt>
                <c:pt idx="6">
                  <c:v>ParticleChromo3D</c:v>
                </c:pt>
              </c:strCache>
            </c:strRef>
          </c:cat>
          <c:val>
            <c:numRef>
              <c:f>'coverage 90'!$B$2:$B$8</c:f>
              <c:numCache>
                <c:formatCode>General</c:formatCode>
                <c:ptCount val="7"/>
                <c:pt idx="0">
                  <c:v>0.98675500000000005</c:v>
                </c:pt>
                <c:pt idx="1">
                  <c:v>0.97767700000000002</c:v>
                </c:pt>
                <c:pt idx="2">
                  <c:v>0.94682200000000005</c:v>
                </c:pt>
                <c:pt idx="3">
                  <c:v>0.95825300000000002</c:v>
                </c:pt>
                <c:pt idx="4">
                  <c:v>0.96086899999999997</c:v>
                </c:pt>
                <c:pt idx="5">
                  <c:v>0.98224599999999995</c:v>
                </c:pt>
                <c:pt idx="6">
                  <c:v>0.96072900000000006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9-4F7D-8DBF-09C2FCC1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62000"/>
        <c:axId val="448868240"/>
      </c:barChart>
      <c:catAx>
        <c:axId val="4488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8240"/>
        <c:crosses val="autoZero"/>
        <c:auto val="1"/>
        <c:lblAlgn val="ctr"/>
        <c:lblOffset val="100"/>
        <c:noMultiLvlLbl val="0"/>
      </c:catAx>
      <c:valAx>
        <c:axId val="4488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2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15</xdr:row>
      <xdr:rowOff>176212</xdr:rowOff>
    </xdr:from>
    <xdr:to>
      <xdr:col>7</xdr:col>
      <xdr:colOff>161925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BFC04-7893-4D2C-B26D-8C279B589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9092-7E64-416F-938B-C288A11E5553}">
  <dimension ref="A1:D4"/>
  <sheetViews>
    <sheetView workbookViewId="0">
      <selection activeCell="C22" sqref="C22"/>
    </sheetView>
  </sheetViews>
  <sheetFormatPr defaultRowHeight="15"/>
  <cols>
    <col min="1" max="1" width="17.85546875" customWidth="1"/>
  </cols>
  <sheetData>
    <row r="1" spans="1:4" ht="15.75">
      <c r="A1" s="1"/>
      <c r="B1" s="1" t="s">
        <v>8</v>
      </c>
      <c r="C1" s="1" t="s">
        <v>9</v>
      </c>
      <c r="D1" s="1"/>
    </row>
    <row r="2" spans="1:4" ht="15.75">
      <c r="A2" s="1" t="s">
        <v>10</v>
      </c>
      <c r="B2" s="6">
        <v>0.13454199999999999</v>
      </c>
      <c r="C2" s="6">
        <v>0.108417</v>
      </c>
      <c r="D2" s="2"/>
    </row>
    <row r="3" spans="1:4" ht="15.75">
      <c r="A3" s="1" t="s">
        <v>11</v>
      </c>
      <c r="B3" s="6">
        <v>0.89837999999999996</v>
      </c>
      <c r="C3" s="6">
        <v>0.90515900000000005</v>
      </c>
      <c r="D3" s="2"/>
    </row>
    <row r="4" spans="1:4" ht="15.75">
      <c r="A4" s="1" t="s">
        <v>12</v>
      </c>
      <c r="B4" s="6">
        <v>0.96072900000000006</v>
      </c>
      <c r="C4" s="6">
        <v>0.95913999999999999</v>
      </c>
      <c r="D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2" sqref="D12"/>
    </sheetView>
  </sheetViews>
  <sheetFormatPr defaultRowHeight="15"/>
  <cols>
    <col min="1" max="1" width="18.42578125" customWidth="1"/>
  </cols>
  <sheetData>
    <row r="1" spans="1:5" ht="15.75">
      <c r="A1" s="1" t="s">
        <v>0</v>
      </c>
      <c r="B1" s="1" t="s">
        <v>8</v>
      </c>
      <c r="C1" s="1" t="s">
        <v>9</v>
      </c>
      <c r="D1" s="4"/>
    </row>
    <row r="2" spans="1:5" ht="15.75">
      <c r="A2" s="2" t="s">
        <v>1</v>
      </c>
      <c r="B2" s="6">
        <v>0.81656700000000004</v>
      </c>
      <c r="C2" s="6">
        <v>0.81545400000000001</v>
      </c>
      <c r="D2" s="2"/>
      <c r="E2" s="2"/>
    </row>
    <row r="3" spans="1:5" ht="15.75">
      <c r="A3" s="2" t="s">
        <v>2</v>
      </c>
      <c r="B3" s="6">
        <v>0.27396100000000001</v>
      </c>
      <c r="C3" s="6">
        <v>0.26559500000000003</v>
      </c>
      <c r="D3" s="2"/>
      <c r="E3" s="2"/>
    </row>
    <row r="4" spans="1:5" ht="15.75">
      <c r="A4" s="2" t="s">
        <v>3</v>
      </c>
      <c r="B4" s="6">
        <v>0.72034200000000004</v>
      </c>
      <c r="C4" s="6">
        <v>0.74290199999999995</v>
      </c>
      <c r="D4" s="2"/>
      <c r="E4" s="2"/>
    </row>
    <row r="5" spans="1:5" ht="15.75">
      <c r="A5" s="2" t="s">
        <v>4</v>
      </c>
      <c r="B5" s="6">
        <v>0.41883700000000001</v>
      </c>
      <c r="C5" s="6">
        <v>0.46547100000000002</v>
      </c>
      <c r="D5" s="2"/>
      <c r="E5" s="2"/>
    </row>
    <row r="6" spans="1:5" ht="15.75">
      <c r="A6" s="2" t="s">
        <v>5</v>
      </c>
      <c r="B6" s="6">
        <v>0.273173</v>
      </c>
      <c r="C6" s="6">
        <v>0.27615899999999999</v>
      </c>
      <c r="E6" s="2"/>
    </row>
    <row r="7" spans="1:5" ht="15.75">
      <c r="A7" s="2" t="s">
        <v>6</v>
      </c>
      <c r="B7" s="6">
        <v>0.37656699999999999</v>
      </c>
      <c r="C7" s="6">
        <v>0.40636299999999997</v>
      </c>
      <c r="D7" s="2"/>
      <c r="E7" s="2"/>
    </row>
    <row r="8" spans="1:5" ht="15.75">
      <c r="A8" s="3" t="s">
        <v>7</v>
      </c>
      <c r="B8" s="6">
        <v>0.17168800000000001</v>
      </c>
      <c r="C8" s="6">
        <v>0.14102400000000001</v>
      </c>
      <c r="D8" s="2"/>
      <c r="E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4B5F-557A-45DE-A5D8-10139111B3B8}">
  <dimension ref="A1:D8"/>
  <sheetViews>
    <sheetView workbookViewId="0">
      <selection activeCell="A4" sqref="A4:C8"/>
    </sheetView>
  </sheetViews>
  <sheetFormatPr defaultRowHeight="15"/>
  <cols>
    <col min="1" max="1" width="16.85546875" customWidth="1"/>
  </cols>
  <sheetData>
    <row r="1" spans="1:4" ht="15.75">
      <c r="A1" s="1" t="s">
        <v>0</v>
      </c>
      <c r="B1" s="1" t="s">
        <v>8</v>
      </c>
      <c r="C1" s="1" t="s">
        <v>9</v>
      </c>
      <c r="D1" s="1"/>
    </row>
    <row r="2" spans="1:4" ht="15.75">
      <c r="A2" s="2" t="s">
        <v>1</v>
      </c>
      <c r="B2" s="6">
        <v>0.95555999999999996</v>
      </c>
      <c r="C2" s="6">
        <v>0.95236500000000002</v>
      </c>
    </row>
    <row r="3" spans="1:4" ht="15.75">
      <c r="A3" s="2" t="s">
        <v>2</v>
      </c>
      <c r="B3" s="6">
        <v>0.92456400000000005</v>
      </c>
      <c r="C3" s="6">
        <v>0.92872500000000002</v>
      </c>
    </row>
    <row r="4" spans="1:4" ht="15.75">
      <c r="A4" s="2" t="s">
        <v>3</v>
      </c>
      <c r="B4" s="6">
        <v>0.91688899999999995</v>
      </c>
      <c r="C4" s="6">
        <v>0.92420500000000005</v>
      </c>
    </row>
    <row r="5" spans="1:4" ht="15.75">
      <c r="A5" s="2" t="s">
        <v>4</v>
      </c>
      <c r="B5" s="6">
        <v>0.87190699999999999</v>
      </c>
      <c r="C5" s="6">
        <v>0.87630300000000005</v>
      </c>
    </row>
    <row r="6" spans="1:4" ht="15.75">
      <c r="A6" s="2" t="s">
        <v>5</v>
      </c>
      <c r="B6" s="6">
        <v>0.90301500000000001</v>
      </c>
      <c r="C6" s="6">
        <v>0.90910599999999997</v>
      </c>
    </row>
    <row r="7" spans="1:4" ht="15.75">
      <c r="A7" s="2" t="s">
        <v>6</v>
      </c>
      <c r="B7" s="6">
        <v>0.92478199999999999</v>
      </c>
      <c r="C7" s="6">
        <v>0.92954899999999996</v>
      </c>
    </row>
    <row r="8" spans="1:4" ht="15.75">
      <c r="A8" s="3" t="s">
        <v>7</v>
      </c>
      <c r="B8">
        <f>ParticleChromo3d!B3</f>
        <v>0.89837999999999996</v>
      </c>
      <c r="C8">
        <f>ParticleChromo3d!C3</f>
        <v>0.90515900000000005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7092-BF2A-444A-AAA1-404712A107D0}">
  <dimension ref="A1:D9"/>
  <sheetViews>
    <sheetView tabSelected="1" workbookViewId="0">
      <selection activeCell="C9" sqref="C9"/>
    </sheetView>
  </sheetViews>
  <sheetFormatPr defaultRowHeight="15"/>
  <cols>
    <col min="1" max="1" width="18.28515625" customWidth="1"/>
  </cols>
  <sheetData>
    <row r="1" spans="1:4" ht="15.75">
      <c r="A1" s="5" t="s">
        <v>0</v>
      </c>
      <c r="B1" s="5" t="s">
        <v>8</v>
      </c>
      <c r="C1" s="5" t="s">
        <v>9</v>
      </c>
      <c r="D1" s="5"/>
    </row>
    <row r="2" spans="1:4" ht="15.75">
      <c r="A2" s="2" t="s">
        <v>1</v>
      </c>
      <c r="B2">
        <v>0.98675500000000005</v>
      </c>
      <c r="C2" s="6">
        <v>0.98408700000000005</v>
      </c>
      <c r="D2" s="2"/>
    </row>
    <row r="3" spans="1:4" ht="15.75">
      <c r="A3" s="2" t="s">
        <v>2</v>
      </c>
      <c r="B3" s="6">
        <v>0.97767700000000002</v>
      </c>
      <c r="C3" s="6">
        <v>0.97600299999999995</v>
      </c>
      <c r="D3" s="2"/>
    </row>
    <row r="4" spans="1:4" ht="15.75">
      <c r="A4" s="2" t="s">
        <v>3</v>
      </c>
      <c r="B4" s="6">
        <v>0.94682200000000005</v>
      </c>
      <c r="C4" s="6">
        <v>0.95377900000000004</v>
      </c>
      <c r="D4" s="2"/>
    </row>
    <row r="5" spans="1:4" ht="15.75">
      <c r="A5" s="2" t="s">
        <v>4</v>
      </c>
      <c r="B5" s="6">
        <v>0.95825300000000002</v>
      </c>
      <c r="C5" s="6">
        <v>0.95821100000000003</v>
      </c>
      <c r="D5" s="2"/>
    </row>
    <row r="6" spans="1:4" ht="15.75">
      <c r="A6" s="2" t="s">
        <v>5</v>
      </c>
      <c r="B6" s="6">
        <v>0.96086899999999997</v>
      </c>
      <c r="C6" s="6">
        <v>0.95930199999999999</v>
      </c>
      <c r="D6" s="2"/>
    </row>
    <row r="7" spans="1:4" ht="15.75">
      <c r="A7" s="2" t="s">
        <v>6</v>
      </c>
      <c r="B7" s="6">
        <v>0.98224599999999995</v>
      </c>
      <c r="C7" s="6">
        <v>0.97936199999999995</v>
      </c>
      <c r="D7" s="2"/>
    </row>
    <row r="8" spans="1:4" ht="15.75">
      <c r="A8" s="3" t="s">
        <v>7</v>
      </c>
      <c r="B8" s="2">
        <f>ParticleChromo3d!B4</f>
        <v>0.96072900000000006</v>
      </c>
      <c r="C8" s="2">
        <f>ParticleChromo3d!C4</f>
        <v>0.95913999999999999</v>
      </c>
      <c r="D8" s="2"/>
    </row>
    <row r="9" spans="1:4" ht="15.75">
      <c r="D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106D-F064-4F52-B4E3-06809A01131F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ParticleChromo3d</vt:lpstr>
      <vt:lpstr>coverage25</vt:lpstr>
      <vt:lpstr>coverage70</vt:lpstr>
      <vt:lpstr>coverage 90</vt:lpstr>
      <vt:lpstr>plot maker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dcterms:created xsi:type="dcterms:W3CDTF">2015-06-05T18:17:20Z</dcterms:created>
  <dcterms:modified xsi:type="dcterms:W3CDTF">2021-02-01T19:15:35Z</dcterms:modified>
</cp:coreProperties>
</file>