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iorubebot-dev-master\Documents\"/>
    </mc:Choice>
  </mc:AlternateContent>
  <bookViews>
    <workbookView xWindow="0" yWindow="0" windowWidth="14205" windowHeight="10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F27" i="1" l="1"/>
  <c r="J19" i="1"/>
  <c r="I27" i="1"/>
  <c r="I19" i="1"/>
  <c r="B18" i="1"/>
  <c r="C18" i="1" s="1"/>
  <c r="D18" i="1" s="1"/>
  <c r="E18" i="1" s="1"/>
  <c r="F18" i="1" s="1"/>
  <c r="G18" i="1" s="1"/>
  <c r="H18" i="1" s="1"/>
  <c r="J15" i="1" l="1"/>
  <c r="J11" i="1"/>
  <c r="J7" i="1"/>
  <c r="J3" i="1"/>
  <c r="H27" i="1"/>
  <c r="J27" i="1" s="1"/>
  <c r="I15" i="1"/>
  <c r="I11" i="1"/>
  <c r="I7" i="1"/>
  <c r="I3" i="1"/>
  <c r="C2" i="1"/>
  <c r="D2" i="1" s="1"/>
  <c r="E2" i="1" s="1"/>
  <c r="F2" i="1" s="1"/>
  <c r="G2" i="1" s="1"/>
  <c r="H2" i="1" s="1"/>
  <c r="B6" i="1" s="1"/>
  <c r="C6" i="1" s="1"/>
  <c r="D6" i="1" s="1"/>
  <c r="E6" i="1" s="1"/>
  <c r="F6" i="1" s="1"/>
  <c r="G6" i="1" s="1"/>
  <c r="H6" i="1" s="1"/>
  <c r="B10" i="1" s="1"/>
  <c r="C10" i="1" s="1"/>
  <c r="D10" i="1" s="1"/>
  <c r="E10" i="1" s="1"/>
  <c r="F10" i="1" s="1"/>
  <c r="G10" i="1" s="1"/>
  <c r="H10" i="1" s="1"/>
  <c r="B14" i="1" s="1"/>
  <c r="C14" i="1" s="1"/>
  <c r="D14" i="1" s="1"/>
  <c r="E14" i="1" s="1"/>
  <c r="F14" i="1" s="1"/>
  <c r="G14" i="1" s="1"/>
  <c r="H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topLeftCell="A4" workbookViewId="0">
      <selection activeCell="J29" sqref="J29"/>
    </sheetView>
  </sheetViews>
  <sheetFormatPr defaultRowHeight="15" x14ac:dyDescent="0.25"/>
  <cols>
    <col min="1" max="8" width="9.7109375" bestFit="1" customWidth="1"/>
  </cols>
  <sheetData>
    <row r="2" spans="1:10" x14ac:dyDescent="0.25">
      <c r="A2">
        <v>229.4</v>
      </c>
      <c r="B2" s="1">
        <v>42877</v>
      </c>
      <c r="C2" s="1">
        <f>B2+1</f>
        <v>42878</v>
      </c>
      <c r="D2" s="1">
        <f t="shared" ref="D2:H2" si="0">C2+1</f>
        <v>42879</v>
      </c>
      <c r="E2" s="1">
        <f t="shared" si="0"/>
        <v>42880</v>
      </c>
      <c r="F2" s="1">
        <f t="shared" si="0"/>
        <v>42881</v>
      </c>
      <c r="G2" s="1">
        <f t="shared" si="0"/>
        <v>42882</v>
      </c>
      <c r="H2" s="1">
        <f t="shared" si="0"/>
        <v>42883</v>
      </c>
    </row>
    <row r="3" spans="1:10" x14ac:dyDescent="0.25">
      <c r="B3">
        <v>1163</v>
      </c>
      <c r="C3">
        <v>1640</v>
      </c>
      <c r="D3">
        <v>955</v>
      </c>
      <c r="E3">
        <v>1181</v>
      </c>
      <c r="F3">
        <v>1401</v>
      </c>
      <c r="G3">
        <v>1210</v>
      </c>
      <c r="H3">
        <v>1205</v>
      </c>
      <c r="I3">
        <f>SUM(B3:H3)</f>
        <v>8755</v>
      </c>
      <c r="J3">
        <f>I3/7</f>
        <v>1250.7142857142858</v>
      </c>
    </row>
    <row r="6" spans="1:10" x14ac:dyDescent="0.25">
      <c r="A6">
        <v>225.8</v>
      </c>
      <c r="B6" s="1">
        <f>H2+1</f>
        <v>42884</v>
      </c>
      <c r="C6" s="1">
        <f>B6+1</f>
        <v>42885</v>
      </c>
      <c r="D6" s="1">
        <f t="shared" ref="D6:H6" si="1">C6+1</f>
        <v>42886</v>
      </c>
      <c r="E6" s="1">
        <f t="shared" si="1"/>
        <v>42887</v>
      </c>
      <c r="F6" s="1">
        <f t="shared" si="1"/>
        <v>42888</v>
      </c>
      <c r="G6" s="1">
        <f t="shared" si="1"/>
        <v>42889</v>
      </c>
      <c r="H6" s="1">
        <f t="shared" si="1"/>
        <v>42890</v>
      </c>
    </row>
    <row r="7" spans="1:10" x14ac:dyDescent="0.25">
      <c r="B7">
        <v>1555</v>
      </c>
      <c r="C7">
        <v>1029</v>
      </c>
      <c r="D7">
        <v>1189</v>
      </c>
      <c r="E7">
        <v>933</v>
      </c>
      <c r="F7">
        <v>1246</v>
      </c>
      <c r="G7">
        <v>1173</v>
      </c>
      <c r="H7">
        <v>1339</v>
      </c>
      <c r="I7">
        <f>SUM(B7:H7)</f>
        <v>8464</v>
      </c>
      <c r="J7">
        <f>I7/7</f>
        <v>1209.1428571428571</v>
      </c>
    </row>
    <row r="10" spans="1:10" x14ac:dyDescent="0.25">
      <c r="A10">
        <v>221.4</v>
      </c>
      <c r="B10" s="1">
        <f>H6+1</f>
        <v>42891</v>
      </c>
      <c r="C10" s="1">
        <f>B10+1</f>
        <v>42892</v>
      </c>
      <c r="D10" s="1">
        <f t="shared" ref="D10:H10" si="2">C10+1</f>
        <v>42893</v>
      </c>
      <c r="E10" s="1">
        <f t="shared" si="2"/>
        <v>42894</v>
      </c>
      <c r="F10" s="1">
        <f t="shared" si="2"/>
        <v>42895</v>
      </c>
      <c r="G10" s="1">
        <f t="shared" si="2"/>
        <v>42896</v>
      </c>
      <c r="H10" s="1">
        <f t="shared" si="2"/>
        <v>42897</v>
      </c>
    </row>
    <row r="11" spans="1:10" x14ac:dyDescent="0.25">
      <c r="B11">
        <v>1176</v>
      </c>
      <c r="C11">
        <v>974</v>
      </c>
      <c r="D11">
        <v>1045</v>
      </c>
      <c r="E11">
        <v>1102</v>
      </c>
      <c r="F11">
        <v>1301</v>
      </c>
      <c r="G11">
        <v>917</v>
      </c>
      <c r="H11">
        <v>2425</v>
      </c>
      <c r="I11">
        <f>SUM(B11:H11)</f>
        <v>8940</v>
      </c>
      <c r="J11">
        <f>I11/7</f>
        <v>1277.1428571428571</v>
      </c>
    </row>
    <row r="14" spans="1:10" x14ac:dyDescent="0.25">
      <c r="A14">
        <v>220.2</v>
      </c>
      <c r="B14" s="1">
        <f>H10+1</f>
        <v>42898</v>
      </c>
      <c r="C14" s="1">
        <f>B14+1</f>
        <v>42899</v>
      </c>
      <c r="D14" s="1">
        <f t="shared" ref="D14:H14" si="3">C14+1</f>
        <v>42900</v>
      </c>
      <c r="E14" s="1">
        <f t="shared" si="3"/>
        <v>42901</v>
      </c>
      <c r="F14" s="1">
        <f t="shared" si="3"/>
        <v>42902</v>
      </c>
      <c r="G14" s="1">
        <f t="shared" si="3"/>
        <v>42903</v>
      </c>
      <c r="H14" s="1">
        <f t="shared" si="3"/>
        <v>42904</v>
      </c>
    </row>
    <row r="15" spans="1:10" x14ac:dyDescent="0.25">
      <c r="B15">
        <v>1320</v>
      </c>
      <c r="C15">
        <v>1208</v>
      </c>
      <c r="D15">
        <v>1353</v>
      </c>
      <c r="E15">
        <v>1201</v>
      </c>
      <c r="F15">
        <v>1473</v>
      </c>
      <c r="G15">
        <v>1203</v>
      </c>
      <c r="H15">
        <v>1638</v>
      </c>
      <c r="I15">
        <f>SUM(B15:H15)</f>
        <v>9396</v>
      </c>
      <c r="J15">
        <f>I15/7</f>
        <v>1342.2857142857142</v>
      </c>
    </row>
    <row r="18" spans="1:10" x14ac:dyDescent="0.25">
      <c r="A18">
        <v>215.8</v>
      </c>
      <c r="B18" s="1">
        <f>H14+1</f>
        <v>42905</v>
      </c>
      <c r="C18" s="1">
        <f>B18+1</f>
        <v>42906</v>
      </c>
      <c r="D18" s="1">
        <f t="shared" ref="D18:H18" si="4">C18+1</f>
        <v>42907</v>
      </c>
      <c r="E18" s="1">
        <f t="shared" si="4"/>
        <v>42908</v>
      </c>
      <c r="F18" s="1">
        <f t="shared" si="4"/>
        <v>42909</v>
      </c>
      <c r="G18" s="1">
        <f t="shared" si="4"/>
        <v>42910</v>
      </c>
      <c r="H18" s="1">
        <f t="shared" si="4"/>
        <v>42911</v>
      </c>
    </row>
    <row r="19" spans="1:10" x14ac:dyDescent="0.25">
      <c r="B19">
        <v>1210</v>
      </c>
      <c r="C19">
        <v>1263</v>
      </c>
      <c r="D19">
        <v>1443</v>
      </c>
      <c r="E19">
        <v>1311</v>
      </c>
      <c r="F19">
        <v>1854</v>
      </c>
      <c r="G19">
        <v>1126</v>
      </c>
      <c r="H19">
        <v>1075</v>
      </c>
      <c r="I19">
        <f>SUM(B19:H19)</f>
        <v>9282</v>
      </c>
      <c r="J19">
        <f>I19/7</f>
        <v>1326</v>
      </c>
    </row>
    <row r="22" spans="1:10" x14ac:dyDescent="0.25">
      <c r="A22">
        <v>212</v>
      </c>
    </row>
    <row r="27" spans="1:10" x14ac:dyDescent="0.25">
      <c r="F27">
        <f>A2-A22</f>
        <v>17.400000000000006</v>
      </c>
      <c r="H27">
        <f>F27*3500</f>
        <v>60900.000000000022</v>
      </c>
      <c r="I27">
        <f>SUM(I3:I19)</f>
        <v>44837</v>
      </c>
      <c r="J27">
        <f>H27+I27</f>
        <v>105737.00000000003</v>
      </c>
    </row>
    <row r="28" spans="1:10" x14ac:dyDescent="0.25">
      <c r="J28">
        <f>J27/35</f>
        <v>3021.0571428571438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2017-06-23T14:56:52Z</dcterms:created>
  <dcterms:modified xsi:type="dcterms:W3CDTF">2017-07-12T00:49:53Z</dcterms:modified>
</cp:coreProperties>
</file>