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C67306AC-48A6-40A5-933D-2ADA04EC14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I49" i="1"/>
  <c r="G49" i="1"/>
  <c r="I48" i="1"/>
  <c r="G48" i="1"/>
  <c r="G47" i="1"/>
  <c r="E47" i="1"/>
  <c r="I47" i="1" s="1"/>
  <c r="I45" i="1"/>
  <c r="G45" i="1"/>
  <c r="I43" i="1"/>
  <c r="G43" i="1"/>
  <c r="G42" i="1"/>
  <c r="I41" i="1"/>
  <c r="G41" i="1"/>
  <c r="I40" i="1"/>
  <c r="G40" i="1"/>
  <c r="I39" i="1"/>
  <c r="G39" i="1"/>
  <c r="G37" i="1"/>
  <c r="I36" i="1"/>
  <c r="G36" i="1"/>
  <c r="I35" i="1"/>
  <c r="G35" i="1"/>
  <c r="I34" i="1"/>
  <c r="G34" i="1"/>
  <c r="I33" i="1"/>
  <c r="G33" i="1"/>
  <c r="I23" i="1" l="1"/>
  <c r="G23" i="1"/>
  <c r="I22" i="1"/>
  <c r="G22" i="1"/>
  <c r="H11" i="1"/>
  <c r="I7" i="1"/>
  <c r="G7" i="1"/>
  <c r="G30" i="1"/>
  <c r="I13" i="1"/>
  <c r="G13" i="1"/>
  <c r="H13" i="1"/>
  <c r="H3" i="1"/>
  <c r="H7" i="1"/>
  <c r="I26" i="1"/>
  <c r="G26" i="1"/>
  <c r="I32" i="1"/>
  <c r="G32" i="1"/>
  <c r="I31" i="1"/>
  <c r="G31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<sst xmlns="http://schemas.openxmlformats.org/spreadsheetml/2006/main" count="324" uniqueCount="145">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</sst>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18" zoomScale="85" zoomScaleNormal="85" workbookViewId="0">
      <selection activeCell="H47" sqref="H4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3" t="s">
        <v>61</v>
      </c>
      <c r="B13" s="3" t="s">
        <v>7</v>
      </c>
      <c r="C13" s="3" t="s">
        <v>27</v>
      </c>
      <c r="D13" s="3" t="s">
        <v>62</v>
      </c>
      <c r="E13" s="3">
        <v>15944</v>
      </c>
      <c r="F13" s="3" t="s">
        <v>42</v>
      </c>
      <c r="G13" s="3">
        <f>0.8*E13</f>
        <v>12755.2</v>
      </c>
      <c r="H13" s="3">
        <f>E13</f>
        <v>15944</v>
      </c>
      <c r="I13" s="3">
        <f>1.2*E13</f>
        <v>19132.8</v>
      </c>
      <c r="J13" s="3"/>
      <c r="K13" s="3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6" t="s">
        <v>47</v>
      </c>
      <c r="B22" s="6" t="s">
        <v>45</v>
      </c>
      <c r="C22" s="6" t="s">
        <v>27</v>
      </c>
      <c r="D22" s="6" t="s">
        <v>20</v>
      </c>
      <c r="E22" s="6">
        <v>0.73</v>
      </c>
      <c r="F22" s="6" t="s">
        <v>22</v>
      </c>
      <c r="G22" s="6">
        <f>0.8*E22</f>
        <v>0.58399999999999996</v>
      </c>
      <c r="H22" s="6"/>
      <c r="I22" s="6">
        <f>1.2*E22</f>
        <v>0.876</v>
      </c>
      <c r="J22" s="6"/>
      <c r="K22" s="6" t="s">
        <v>64</v>
      </c>
    </row>
    <row r="23" spans="1:11" x14ac:dyDescent="0.3">
      <c r="A23" s="6" t="s">
        <v>48</v>
      </c>
      <c r="B23" s="6" t="s">
        <v>45</v>
      </c>
      <c r="C23" s="6" t="s">
        <v>27</v>
      </c>
      <c r="D23" s="6" t="s">
        <v>12</v>
      </c>
      <c r="E23" s="6">
        <v>68</v>
      </c>
      <c r="F23" s="6" t="s">
        <v>22</v>
      </c>
      <c r="G23" s="6">
        <f>E23*0.8</f>
        <v>54.400000000000006</v>
      </c>
      <c r="H23" s="6"/>
      <c r="I23" s="6">
        <f>E23*1.2</f>
        <v>81.599999999999994</v>
      </c>
      <c r="J23" s="6"/>
      <c r="K23" s="6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1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1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1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1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1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 t="shared" si="1"/>
        <v>0.87209999999999999</v>
      </c>
      <c r="H37" s="3"/>
      <c r="I37" s="3">
        <v>1</v>
      </c>
      <c r="J37" s="3"/>
      <c r="K37" s="3" t="s">
        <v>110</v>
      </c>
    </row>
    <row r="38" spans="1:11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1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1" x14ac:dyDescent="0.3">
      <c r="A40" s="6" t="s">
        <v>115</v>
      </c>
      <c r="B40" s="6" t="s">
        <v>99</v>
      </c>
      <c r="C40" s="6" t="s">
        <v>27</v>
      </c>
      <c r="D40" s="6" t="s">
        <v>15</v>
      </c>
      <c r="E40" s="6">
        <v>1.9</v>
      </c>
      <c r="F40" s="6" t="s">
        <v>22</v>
      </c>
      <c r="G40" s="6">
        <f>0.9*E40</f>
        <v>1.71</v>
      </c>
      <c r="H40" s="6"/>
      <c r="I40" s="6">
        <f>1.1*E40</f>
        <v>2.09</v>
      </c>
      <c r="J40" s="6"/>
      <c r="K40" s="6" t="s">
        <v>116</v>
      </c>
    </row>
    <row r="41" spans="1:11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1" x14ac:dyDescent="0.3">
      <c r="A42" s="6" t="s">
        <v>119</v>
      </c>
      <c r="B42" s="6" t="s">
        <v>99</v>
      </c>
      <c r="C42" s="6" t="s">
        <v>27</v>
      </c>
      <c r="D42" s="6" t="s">
        <v>8</v>
      </c>
      <c r="E42" s="6">
        <v>0.96899999999999997</v>
      </c>
      <c r="F42" s="6" t="s">
        <v>22</v>
      </c>
      <c r="G42" s="6">
        <f>0.9*E42</f>
        <v>0.87209999999999999</v>
      </c>
      <c r="H42" s="6"/>
      <c r="I42" s="6">
        <v>1</v>
      </c>
      <c r="J42" s="6"/>
      <c r="K42" s="6" t="s">
        <v>120</v>
      </c>
    </row>
    <row r="43" spans="1:11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1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1" x14ac:dyDescent="0.3">
      <c r="A45" s="6" t="s">
        <v>125</v>
      </c>
      <c r="B45" s="6" t="s">
        <v>99</v>
      </c>
      <c r="C45" s="6" t="s">
        <v>27</v>
      </c>
      <c r="D45" s="6" t="s">
        <v>15</v>
      </c>
      <c r="E45" s="6">
        <v>1.9</v>
      </c>
      <c r="F45" s="6" t="s">
        <v>22</v>
      </c>
      <c r="G45" s="6">
        <f>0.9*E45</f>
        <v>1.71</v>
      </c>
      <c r="H45" s="6"/>
      <c r="I45" s="6">
        <f>1.1*E45</f>
        <v>2.09</v>
      </c>
      <c r="J45" s="6"/>
      <c r="K45" s="6" t="s">
        <v>126</v>
      </c>
    </row>
    <row r="46" spans="1:11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1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1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139</v>
      </c>
      <c r="B49" s="3" t="s">
        <v>99</v>
      </c>
      <c r="C49" s="3"/>
      <c r="D49" s="3" t="s">
        <v>140</v>
      </c>
      <c r="E49" s="3">
        <v>31.391999999999999</v>
      </c>
      <c r="F49" s="3" t="s">
        <v>22</v>
      </c>
      <c r="G49" s="3">
        <f t="shared" ref="G49:G50" si="2">0.9*E49</f>
        <v>28.252800000000001</v>
      </c>
      <c r="H49" s="3"/>
      <c r="I49" s="3">
        <f t="shared" ref="I49:I50" si="3">1.1*E49</f>
        <v>34.531200000000005</v>
      </c>
      <c r="J49" s="3"/>
      <c r="K49" s="3" t="s">
        <v>141</v>
      </c>
    </row>
    <row r="50" spans="1:11" x14ac:dyDescent="0.3">
      <c r="A50" s="3" t="s">
        <v>142</v>
      </c>
      <c r="B50" s="3" t="s">
        <v>99</v>
      </c>
      <c r="C50" s="3"/>
      <c r="D50" s="3" t="s">
        <v>143</v>
      </c>
      <c r="E50" s="3">
        <v>31.545000000000002</v>
      </c>
      <c r="F50" s="3" t="s">
        <v>22</v>
      </c>
      <c r="G50" s="3">
        <f t="shared" si="2"/>
        <v>28.390500000000003</v>
      </c>
      <c r="H50" s="3"/>
      <c r="I50" s="3">
        <f t="shared" si="3"/>
        <v>34.699500000000008</v>
      </c>
      <c r="J50" s="3"/>
      <c r="K50" s="3" t="s">
        <v>144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2024-06-04T08:42:30Z</dcterms:modified>
</cp:coreProperties>
</file>