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C4FEB120-341F-4DC3-8D9A-51038816E8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21" i="1"/>
  <c r="H38" i="1" l="1"/>
  <c r="G38" i="1"/>
  <c r="H47" i="1"/>
  <c r="G47" i="1"/>
  <c r="I11" i="1" l="1"/>
  <c r="G11" i="1"/>
  <c r="Q38" i="1"/>
  <c r="I54" i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I43" i="1"/>
  <c r="G43" i="1"/>
  <c r="I42" i="1"/>
  <c r="G42" i="1"/>
  <c r="I41" i="1"/>
  <c r="G41" i="1"/>
  <c r="I40" i="1"/>
  <c r="G40" i="1"/>
  <c r="I37" i="1"/>
  <c r="G37" i="1"/>
  <c r="I36" i="1"/>
  <c r="G36" i="1"/>
  <c r="I35" i="1"/>
  <c r="G35" i="1"/>
  <c r="I34" i="1"/>
  <c r="G34" i="1"/>
  <c r="G48" i="1" l="1"/>
  <c r="H12" i="1" l="1"/>
  <c r="I24" i="1" l="1"/>
  <c r="G24" i="1"/>
  <c r="I23" i="1"/>
  <c r="G23" i="1"/>
  <c r="H3" i="1" l="1"/>
  <c r="I7" i="1"/>
  <c r="G7" i="1"/>
  <c r="G31" i="1"/>
  <c r="I14" i="1"/>
  <c r="G14" i="1"/>
  <c r="H14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<sst xmlns="http://schemas.openxmlformats.org/spreadsheetml/2006/main" count="330" uniqueCount="147">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</sst>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9" zoomScale="85" zoomScaleNormal="85" workbookViewId="0">
      <selection activeCell="H31" sqref="H31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78</v>
      </c>
      <c r="B3" s="6" t="s">
        <v>7</v>
      </c>
      <c r="C3" s="6" t="s">
        <v>26</v>
      </c>
      <c r="D3" s="6" t="s">
        <v>80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85</v>
      </c>
      <c r="K3" s="6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>
        <f>E21</f>
        <v>0.95</v>
      </c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6" t="s">
        <v>47</v>
      </c>
      <c r="B23" s="6" t="s">
        <v>45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64</v>
      </c>
    </row>
    <row r="24" spans="1:11" x14ac:dyDescent="0.3">
      <c r="A24" s="6" t="s">
        <v>48</v>
      </c>
      <c r="B24" s="6" t="s">
        <v>45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42</v>
      </c>
      <c r="G31" s="3">
        <f>E31*0.8</f>
        <v>0.76</v>
      </c>
      <c r="H31" s="3">
        <f>E31</f>
        <v>0.95</v>
      </c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  <c r="Q38">
        <f t="shared" ref="Q38" si="2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x14ac:dyDescent="0.3">
      <c r="A41" s="3" t="s">
        <v>139</v>
      </c>
      <c r="B41" s="3" t="s">
        <v>99</v>
      </c>
      <c r="C41" s="3" t="s">
        <v>27</v>
      </c>
      <c r="D41" s="3" t="s">
        <v>15</v>
      </c>
      <c r="E41" s="3">
        <v>3.1</v>
      </c>
      <c r="F41" s="3" t="s">
        <v>22</v>
      </c>
      <c r="G41" s="3">
        <f>0.9*E41</f>
        <v>2.79</v>
      </c>
      <c r="H41" s="3"/>
      <c r="I41" s="3">
        <f>1.1*E41</f>
        <v>3.4100000000000006</v>
      </c>
      <c r="J41" s="3"/>
      <c r="K41" s="3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3" t="s">
        <v>145</v>
      </c>
      <c r="B43" s="3" t="s">
        <v>99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3" t="s">
        <v>118</v>
      </c>
      <c r="B46" s="3" t="s">
        <v>99</v>
      </c>
      <c r="C46" s="3" t="s">
        <v>27</v>
      </c>
      <c r="D46" s="3" t="s">
        <v>15</v>
      </c>
      <c r="E46" s="3">
        <v>9.51</v>
      </c>
      <c r="F46" s="3" t="s">
        <v>22</v>
      </c>
      <c r="G46" s="3">
        <f>0.9*E46</f>
        <v>8.5589999999999993</v>
      </c>
      <c r="H46" s="3"/>
      <c r="I46" s="3">
        <f>1.1*E46</f>
        <v>10.461</v>
      </c>
      <c r="J46" s="3"/>
      <c r="K46" s="3" t="s">
        <v>119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42</v>
      </c>
      <c r="G47" s="3">
        <f>0.9*E47</f>
        <v>0.89910000000000001</v>
      </c>
      <c r="H47" s="3">
        <f>E47</f>
        <v>0.999</v>
      </c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</row>
    <row r="50" spans="1:11" x14ac:dyDescent="0.3">
      <c r="A50" s="3" t="s">
        <v>131</v>
      </c>
      <c r="B50" s="3" t="s">
        <v>99</v>
      </c>
      <c r="C50" s="3"/>
      <c r="D50" s="3" t="s">
        <v>132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133</v>
      </c>
    </row>
    <row r="51" spans="1:11" x14ac:dyDescent="0.3">
      <c r="A51" s="3" t="s">
        <v>134</v>
      </c>
      <c r="B51" s="3" t="s">
        <v>99</v>
      </c>
      <c r="C51" s="3"/>
      <c r="D51" s="3" t="s">
        <v>135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136</v>
      </c>
    </row>
    <row r="52" spans="1:11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2024-06-09T03:42:19Z</dcterms:modified>
</cp:coreProperties>
</file>