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CEAAC32A-B0B7-41B3-AAC6-CF35764E7F2E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H3" i="1"/>
  <c r="G3" i="1"/>
  <c r="H4" i="1"/>
  <c r="I4" i="1"/>
  <c r="G4" i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I9" i="1"/>
  <c r="G9" i="1"/>
  <c r="I8" i="1"/>
  <c r="G8" i="1"/>
  <c r="Q10" i="1" l="1"/>
  <c r="Q28" i="1"/>
  <c r="I28" i="1"/>
  <c r="G28" i="1"/>
  <c r="Q20" i="1"/>
  <c r="Q17" i="1"/>
  <c r="Q8" i="1"/>
  <c r="G23" i="1"/>
  <c r="G22" i="1" l="1"/>
  <c r="Q29" i="1"/>
  <c r="Q30" i="1"/>
  <c r="Q31" i="1"/>
  <c r="Q2" i="1"/>
  <c r="Q11" i="1"/>
  <c r="I31" i="1"/>
  <c r="G31" i="1"/>
  <c r="I30" i="1"/>
  <c r="G30" i="1"/>
  <c r="Q4" i="1" l="1"/>
  <c r="Q5" i="1"/>
  <c r="Q6" i="1"/>
  <c r="Q7" i="1"/>
  <c r="Q9" i="1"/>
  <c r="Q14" i="1"/>
  <c r="Q15" i="1"/>
  <c r="Q16" i="1"/>
  <c r="Q19" i="1"/>
  <c r="Q21" i="1"/>
  <c r="Q22" i="1"/>
  <c r="Q23" i="1"/>
  <c r="Q24" i="1"/>
  <c r="Q25" i="1"/>
  <c r="Q26" i="1"/>
  <c r="Q12" i="1" l="1"/>
  <c r="Q3" i="1" l="1"/>
  <c r="I24" i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<sst xmlns="http://schemas.openxmlformats.org/spreadsheetml/2006/main" count="191" uniqueCount="93">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</sst>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30" sqref="A30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330</v>
      </c>
      <c r="F3" s="4" t="s">
        <v>42</v>
      </c>
      <c r="G3" s="4">
        <f>0.9*E3</f>
        <v>297</v>
      </c>
      <c r="H3" s="4">
        <f>E3</f>
        <v>330</v>
      </c>
      <c r="I3" s="4">
        <f>1.1*E3</f>
        <v>363.00000000000006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6.8682000000000007E-2</v>
      </c>
      <c r="F4" s="4" t="s">
        <v>42</v>
      </c>
      <c r="G4" s="4">
        <f>E4*0.8</f>
        <v>5.4945600000000011E-2</v>
      </c>
      <c r="H4" s="4">
        <f>E4</f>
        <v>6.8682000000000007E-2</v>
      </c>
      <c r="I4" s="4">
        <f>E4*1.2</f>
        <v>8.2418400000000003E-2</v>
      </c>
      <c r="J4" s="4"/>
      <c r="K4" s="4" t="s">
        <v>32</v>
      </c>
      <c r="Q4" s="5">
        <f t="shared" ref="Q4:Q27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si="0"/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0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0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0.01</v>
      </c>
      <c r="F8" s="3" t="s">
        <v>22</v>
      </c>
      <c r="G8" s="3">
        <f>E8*0.08</f>
        <v>8.0000000000000004E-4</v>
      </c>
      <c r="H8" s="3"/>
      <c r="I8" s="3">
        <f>E8*1.2</f>
        <v>1.2E-2</v>
      </c>
      <c r="J8" s="3"/>
      <c r="K8" s="3" t="s">
        <v>85</v>
      </c>
      <c r="Q8">
        <f t="shared" ref="Q8" si="1">IF(E8=H8, 1, IF(F8=$F$2, 1, 0))</f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0.01</v>
      </c>
      <c r="F9" s="3" t="s">
        <v>22</v>
      </c>
      <c r="G9" s="3">
        <f>E9*0.08</f>
        <v>8.0000000000000004E-4</v>
      </c>
      <c r="H9" s="3"/>
      <c r="I9" s="3">
        <f>E9*1.2</f>
        <v>1.2E-2</v>
      </c>
      <c r="J9" s="3"/>
      <c r="K9" s="3" t="s">
        <v>86</v>
      </c>
      <c r="Q9">
        <f t="shared" si="0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0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0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0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0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0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0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0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0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0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0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0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0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0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0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0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2024-09-22T07:23:41Z</dcterms:modified>
</cp:coreProperties>
</file>