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iosteam modules/orgacids/"/>
    </mc:Choice>
  </mc:AlternateContent>
  <xr:revisionPtr revIDLastSave="69" documentId="11_A960DE97D5B7CA598189E2D8A31BED1C33607F0C" xr6:coauthVersionLast="45" xr6:coauthVersionMax="45" xr10:uidLastSave="{168AADD6-7C78-4D23-BE66-EEF0B6986DEB}"/>
  <bookViews>
    <workbookView xWindow="-96" yWindow="-96" windowWidth="19392" windowHeight="10392" activeTab="4" xr2:uid="{00000000-000D-0000-FFFF-FFFF00000000}"/>
  </bookViews>
  <sheets>
    <sheet name="Parameters" sheetId="1" r:id="rId1"/>
    <sheet name="Sheet2" sheetId="6" r:id="rId2"/>
    <sheet name="Monte Carlo" sheetId="2" r:id="rId3"/>
    <sheet name="Monte Carlo Percentiles" sheetId="3" r:id="rId4"/>
    <sheet name="Spearma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4" l="1"/>
  <c r="C57" i="4"/>
  <c r="C62" i="4"/>
  <c r="C63" i="4"/>
  <c r="C61" i="4"/>
  <c r="C55" i="4"/>
  <c r="C59" i="4"/>
  <c r="C64" i="4"/>
  <c r="C60" i="4"/>
  <c r="C58" i="4"/>
  <c r="C56" i="4"/>
  <c r="C50" i="4"/>
  <c r="C43" i="4"/>
  <c r="C44" i="4"/>
  <c r="C42" i="4"/>
  <c r="C46" i="4"/>
  <c r="C52" i="4"/>
  <c r="C51" i="4"/>
  <c r="C49" i="4"/>
  <c r="C45" i="4"/>
  <c r="C48" i="4"/>
  <c r="C47" i="4"/>
  <c r="C39" i="4"/>
  <c r="C30" i="4"/>
  <c r="C32" i="4"/>
  <c r="C33" i="4"/>
  <c r="C38" i="4"/>
  <c r="C34" i="4"/>
  <c r="C36" i="4"/>
  <c r="C29" i="4"/>
  <c r="C35" i="4"/>
  <c r="C31" i="4"/>
  <c r="C37" i="4"/>
  <c r="C21" i="4"/>
  <c r="C25" i="4"/>
  <c r="C24" i="4"/>
  <c r="C19" i="4"/>
  <c r="C17" i="4"/>
  <c r="C20" i="4"/>
  <c r="C26" i="4"/>
  <c r="C18" i="4"/>
  <c r="C23" i="4"/>
  <c r="C16" i="4"/>
  <c r="C22" i="4"/>
</calcChain>
</file>

<file path=xl/sharedStrings.xml><?xml version="1.0" encoding="utf-8"?>
<sst xmlns="http://schemas.openxmlformats.org/spreadsheetml/2006/main" count="384" uniqueCount="94">
  <si>
    <t>Element</t>
  </si>
  <si>
    <t>Enzyme hydrolysate mixer-M301</t>
  </si>
  <si>
    <t>Saccharification and co fermentation-R301</t>
  </si>
  <si>
    <t>Seed train-R302</t>
  </si>
  <si>
    <t>TEA</t>
  </si>
  <si>
    <t>Scenario</t>
  </si>
  <si>
    <t>Variable</t>
  </si>
  <si>
    <t>Enzyme loading [g/g cellulose]</t>
  </si>
  <si>
    <t>Probability</t>
  </si>
  <si>
    <t>Prehydrolysis time [hr]</t>
  </si>
  <si>
    <t>Fermentation time [hr]</t>
  </si>
  <si>
    <t>Csl loading [g/L]</t>
  </si>
  <si>
    <t>Lactic acid yield [g/g substrate]</t>
  </si>
  <si>
    <t>Acetic acid yield [g/g substrate]</t>
  </si>
  <si>
    <t>Innoculum ratio [%]</t>
  </si>
  <si>
    <t>Seed train time [hr]</t>
  </si>
  <si>
    <t>Seed train yield [% of R301]</t>
  </si>
  <si>
    <t>Gypsum price [$/kg]</t>
  </si>
  <si>
    <t>Tci ratio [% of baseline]</t>
  </si>
  <si>
    <t>Absolute probability</t>
  </si>
  <si>
    <t>Normalized probability</t>
  </si>
  <si>
    <t>baseline</t>
  </si>
  <si>
    <t>Biorefinery</t>
  </si>
  <si>
    <t>pretreatment sys</t>
  </si>
  <si>
    <t>fermentation sys</t>
  </si>
  <si>
    <t>separation sys</t>
  </si>
  <si>
    <t>wastewater sys</t>
  </si>
  <si>
    <t>BT</t>
  </si>
  <si>
    <t>CT</t>
  </si>
  <si>
    <t>other facilities</t>
  </si>
  <si>
    <t>Sum</t>
  </si>
  <si>
    <t>boiler chemicals</t>
  </si>
  <si>
    <t>baghouse bag</t>
  </si>
  <si>
    <t>aerobic caustic</t>
  </si>
  <si>
    <t>sulfuric acid fresh</t>
  </si>
  <si>
    <t>ammonia fresh</t>
  </si>
  <si>
    <t>feedstock</t>
  </si>
  <si>
    <t>CSL fresh</t>
  </si>
  <si>
    <t>cellulase</t>
  </si>
  <si>
    <t>lime fresh</t>
  </si>
  <si>
    <t>ethanol fresh</t>
  </si>
  <si>
    <t>balance water</t>
  </si>
  <si>
    <t>lactic acid</t>
  </si>
  <si>
    <t>ash</t>
  </si>
  <si>
    <t>gypsum</t>
  </si>
  <si>
    <t>Overall</t>
  </si>
  <si>
    <t>Minimum selling price [$/kg]</t>
  </si>
  <si>
    <t>Product yield [kg/hr]</t>
  </si>
  <si>
    <t>Product purity [%]</t>
  </si>
  <si>
    <t>Product recovery [%]</t>
  </si>
  <si>
    <t>Total capital investment [10^6 $]</t>
  </si>
  <si>
    <t>Annual operating cost [10^6 $/yr]</t>
  </si>
  <si>
    <t>Annual material costs [10^6 $/yr]</t>
  </si>
  <si>
    <t>Annual product sales [10^6 $/yr]</t>
  </si>
  <si>
    <t>Annual electricity credit [10^6 $/yr]</t>
  </si>
  <si>
    <t>CAPEX ratio [%]</t>
  </si>
  <si>
    <t>Cost ratio [%]</t>
  </si>
  <si>
    <t>Sale ratio [%]</t>
  </si>
  <si>
    <t>Heating demand ratio [%]</t>
  </si>
  <si>
    <t>Heating demand [MJ/hr]</t>
  </si>
  <si>
    <t>Cooling demand ratio [%]</t>
  </si>
  <si>
    <t>Cooling demand [MJ/hr]</t>
  </si>
  <si>
    <t>Power demand ratio [%]</t>
  </si>
  <si>
    <t>Power demand [MW]</t>
  </si>
  <si>
    <t>Utility cost ratio [%]</t>
  </si>
  <si>
    <t>Utility cost [10^6 $/yr]</t>
  </si>
  <si>
    <t>[1.]</t>
  </si>
  <si>
    <t>('Biorefinery', 'Minimum selling price [$/kg]')</t>
  </si>
  <si>
    <t>('Biorefinery', 'Product yield [kg/hr]')</t>
  </si>
  <si>
    <t>('Biorefinery', 'Product purity [%]')</t>
  </si>
  <si>
    <t>('Biorefinery', 'Product recovery [%]')</t>
  </si>
  <si>
    <t>Enzyme hydrolysate mixer-M301 enzyme loading (g/g cellulose) [0.01, 0.03]</t>
  </si>
  <si>
    <t>Saccharification and co fermentation-R301 prehydrolysis time (hr) [21.6, 26.4]</t>
  </si>
  <si>
    <t>Saccharification and co fermentation-R301 fermentation time (hr) [76, 120, 145]</t>
  </si>
  <si>
    <t>Saccharification and co fermentation-R301 csl loading (g/L) [5, 15]</t>
  </si>
  <si>
    <t>Saccharification and co fermentation-R301 lactic acid yield (g/g substrate) [0.55, 0.76, 0.93]</t>
  </si>
  <si>
    <t>Saccharification and co fermentation-R301 acetic acid yield (g/g substrate) [0.004, 0.069, 0.321]</t>
  </si>
  <si>
    <t>Saccharification and co fermentation-R301 innoculum ratio (%) [0.05, 0.1, 0.15]</t>
  </si>
  <si>
    <t>Seed train-R302 seed train time (hr) [32.4, 39.6]</t>
  </si>
  <si>
    <t>Seed train-R302 seed train yield (% of R301) [0.8, 0.9, 1]</t>
  </si>
  <si>
    <t>TEA gypsum price ($/kg) [-0.0288, 0.00776]</t>
  </si>
  <si>
    <t>TEA tci ratio (% of baseline) [0.9, 1, 1.1]</t>
  </si>
  <si>
    <t>ABS</t>
  </si>
  <si>
    <t>Enzyme Loading</t>
  </si>
  <si>
    <t>Prehydrolysis Time</t>
  </si>
  <si>
    <t>Fermentation Time</t>
  </si>
  <si>
    <t>CSL Loading</t>
  </si>
  <si>
    <t>Lactic Acid Yield</t>
  </si>
  <si>
    <t>Acetic Acid Yield</t>
  </si>
  <si>
    <t>Innoculum Ratio</t>
  </si>
  <si>
    <t>Seed Train Time</t>
  </si>
  <si>
    <t>Seed Train Yield</t>
  </si>
  <si>
    <t>Gypsum Price</t>
  </si>
  <si>
    <t>TCI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</si>
</sst>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sqref="A1:XFD1048576"/>
    </sheetView>
  </sheetViews>
  <sheetFormatPr defaultColWidth="8.83984375" defaultRowHeight="14.4" x14ac:dyDescent="0.55000000000000004"/>
  <cols>
    <col min="1" max="1" width="7.47265625" bestFit="1" customWidth="1"/>
    <col min="2" max="2" width="25.578125" customWidth="1"/>
    <col min="3" max="3" width="11.68359375" bestFit="1" customWidth="1"/>
    <col min="4" max="4" width="19.3671875" customWidth="1"/>
    <col min="5" max="5" width="11.68359375" bestFit="1" customWidth="1"/>
    <col min="6" max="6" width="19.47265625" customWidth="1"/>
    <col min="7" max="7" width="11.68359375" bestFit="1" customWidth="1"/>
    <col min="8" max="8" width="13.7890625" customWidth="1"/>
    <col min="9" max="9" width="11.68359375" bestFit="1" customWidth="1"/>
    <col min="10" max="10" width="26" customWidth="1"/>
    <col min="11" max="11" width="11.68359375" bestFit="1" customWidth="1"/>
    <col min="12" max="12" width="26.3671875" customWidth="1"/>
    <col min="13" max="13" width="11.68359375" bestFit="1" customWidth="1"/>
    <col min="14" max="14" width="16.7890625" customWidth="1"/>
    <col min="15" max="15" width="11.68359375" bestFit="1" customWidth="1"/>
    <col min="16" max="16" width="16.5234375" customWidth="1"/>
    <col min="17" max="17" width="11.68359375" bestFit="1" customWidth="1"/>
    <col min="18" max="18" width="23.15625" customWidth="1"/>
    <col min="19" max="19" width="11.68359375" bestFit="1" customWidth="1"/>
    <col min="20" max="20" width="17.3125" customWidth="1"/>
    <col min="21" max="21" width="11.68359375" bestFit="1" customWidth="1"/>
    <col min="22" max="22" width="19.68359375" customWidth="1"/>
    <col min="23" max="23" width="11.68359375" bestFit="1" customWidth="1"/>
    <col min="24" max="24" width="17.3671875" customWidth="1"/>
    <col min="25" max="25" width="19.41796875" bestFit="1" customWidth="1"/>
  </cols>
  <sheetData>
    <row r="1" spans="1:26" x14ac:dyDescent="0.55000000000000004">
      <c r="A1" s="1" t="s">
        <v>0</v>
      </c>
      <c r="B1" s="3" t="s">
        <v>1</v>
      </c>
      <c r="C1" s="3"/>
      <c r="D1" s="3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 t="s">
        <v>3</v>
      </c>
      <c r="Q1" s="3"/>
      <c r="R1" s="3"/>
      <c r="S1" s="3"/>
      <c r="T1" s="3" t="s">
        <v>4</v>
      </c>
      <c r="U1" s="3"/>
      <c r="V1" s="3"/>
      <c r="W1" s="3"/>
      <c r="X1" s="3" t="s">
        <v>5</v>
      </c>
      <c r="Y1" s="3"/>
    </row>
    <row r="2" spans="1:26" x14ac:dyDescent="0.55000000000000004">
      <c r="A2" s="1" t="s">
        <v>6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10</v>
      </c>
      <c r="G2" s="1" t="s">
        <v>8</v>
      </c>
      <c r="H2" s="1" t="s">
        <v>11</v>
      </c>
      <c r="I2" s="1" t="s">
        <v>8</v>
      </c>
      <c r="J2" s="1" t="s">
        <v>12</v>
      </c>
      <c r="K2" s="1" t="s">
        <v>8</v>
      </c>
      <c r="L2" s="1" t="s">
        <v>13</v>
      </c>
      <c r="M2" s="1" t="s">
        <v>8</v>
      </c>
      <c r="N2" s="1" t="s">
        <v>14</v>
      </c>
      <c r="O2" s="1" t="s">
        <v>8</v>
      </c>
      <c r="P2" s="1" t="s">
        <v>15</v>
      </c>
      <c r="Q2" s="1" t="s">
        <v>8</v>
      </c>
      <c r="R2" s="1" t="s">
        <v>16</v>
      </c>
      <c r="S2" s="1" t="s">
        <v>8</v>
      </c>
      <c r="T2" s="1" t="s">
        <v>17</v>
      </c>
      <c r="U2" s="1" t="s">
        <v>8</v>
      </c>
      <c r="V2" s="1" t="s">
        <v>18</v>
      </c>
      <c r="W2" s="1" t="s">
        <v>8</v>
      </c>
      <c r="X2" s="1" t="s">
        <v>19</v>
      </c>
      <c r="Y2" s="1" t="s">
        <v>20</v>
      </c>
      <c r="Z2" s="2" t="s">
        <v>46</v>
      </c>
    </row>
    <row r="3" spans="1:26" x14ac:dyDescent="0.55000000000000004">
      <c r="A3" s="4">
        <v>0</v>
      </c>
      <c r="B3">
        <v>2.165847512858049E-2</v>
      </c>
      <c r="C3">
        <v>0.41707624357097572</v>
      </c>
      <c r="D3">
        <v>21.696608547658091</v>
      </c>
      <c r="E3">
        <v>2.012678076210234E-2</v>
      </c>
      <c r="F3">
        <v>117.8214428631515</v>
      </c>
      <c r="G3">
        <v>0.57609785347689157</v>
      </c>
      <c r="H3">
        <v>10.45362673746363</v>
      </c>
      <c r="I3">
        <v>0.54536267374636294</v>
      </c>
      <c r="J3">
        <v>0.92540370629646018</v>
      </c>
      <c r="K3">
        <v>3.2702656051386558E-4</v>
      </c>
      <c r="L3">
        <v>6.7575787250375594E-2</v>
      </c>
      <c r="M3">
        <v>0.19616019046372329</v>
      </c>
      <c r="N3">
        <v>9.1237679787478404E-2</v>
      </c>
      <c r="O3">
        <v>0.65989075314907908</v>
      </c>
      <c r="P3">
        <v>34.32291264321811</v>
      </c>
      <c r="Q3">
        <v>0.26707120044695992</v>
      </c>
      <c r="R3">
        <v>0.90290368732647852</v>
      </c>
      <c r="S3">
        <v>0.52861530326028738</v>
      </c>
      <c r="T3">
        <v>-2.845107094068889E-2</v>
      </c>
      <c r="U3">
        <v>0.99045598853087768</v>
      </c>
      <c r="V3">
        <v>0.98267540695400801</v>
      </c>
      <c r="W3">
        <v>0.34176114575054162</v>
      </c>
      <c r="X3">
        <v>5.3353392558702784E-9</v>
      </c>
      <c r="Y3">
        <v>5.5003898305065738E-5</v>
      </c>
      <c r="Z3">
        <v>3.3255652851834299</v>
      </c>
    </row>
    <row r="4" spans="1:26" x14ac:dyDescent="0.55000000000000004">
      <c r="A4" s="1">
        <v>22</v>
      </c>
      <c r="B4">
        <v>1.56321846586128E-2</v>
      </c>
      <c r="C4">
        <v>0.71839076706935989</v>
      </c>
      <c r="D4">
        <v>24.521111421793119</v>
      </c>
      <c r="E4">
        <v>0.60856487954023308</v>
      </c>
      <c r="F4">
        <v>109.3477356308064</v>
      </c>
      <c r="G4">
        <v>0.36629495115354171</v>
      </c>
      <c r="H4">
        <v>13.1523385505979</v>
      </c>
      <c r="I4">
        <v>0.81523385505978962</v>
      </c>
      <c r="J4">
        <v>0.87482434057393021</v>
      </c>
      <c r="K4">
        <v>4.7126213515505277E-2</v>
      </c>
      <c r="L4">
        <v>0.1260215383195705</v>
      </c>
      <c r="M4">
        <v>0.52410244205013878</v>
      </c>
      <c r="N4">
        <v>9.9246737747967467E-2</v>
      </c>
      <c r="O4">
        <v>0.51495176423658329</v>
      </c>
      <c r="P4">
        <v>36.207587117551469</v>
      </c>
      <c r="Q4">
        <v>0.52883154410437072</v>
      </c>
      <c r="R4">
        <v>0.90703889434033347</v>
      </c>
      <c r="S4">
        <v>0.56791164172661546</v>
      </c>
      <c r="T4">
        <v>7.6309527139669913E-3</v>
      </c>
      <c r="U4">
        <v>3.5297397711435701E-3</v>
      </c>
      <c r="V4">
        <v>1.0799798141534851</v>
      </c>
      <c r="W4">
        <v>0.97995960793354964</v>
      </c>
      <c r="X4">
        <v>1.724944135938315E-6</v>
      </c>
      <c r="Y4">
        <v>1.7783058824362308E-2</v>
      </c>
      <c r="Z4">
        <v>3.4434228617587581</v>
      </c>
    </row>
    <row r="5" spans="1:26" x14ac:dyDescent="0.55000000000000004">
      <c r="A5" s="1">
        <v>23</v>
      </c>
      <c r="B5">
        <v>1.939163825220911E-2</v>
      </c>
      <c r="C5">
        <v>0.53041808738954455</v>
      </c>
      <c r="D5">
        <v>22.24931377427291</v>
      </c>
      <c r="E5">
        <v>0.1352737029735229</v>
      </c>
      <c r="F5">
        <v>96.494944223890229</v>
      </c>
      <c r="G5">
        <v>0.13835399826757949</v>
      </c>
      <c r="H5">
        <v>7.241063360874012</v>
      </c>
      <c r="I5">
        <v>0.22410633608740119</v>
      </c>
      <c r="J5">
        <v>0.76819868055082396</v>
      </c>
      <c r="K5">
        <v>0.40525800271663032</v>
      </c>
      <c r="L5">
        <v>8.3435057735669851E-2</v>
      </c>
      <c r="M5">
        <v>0.29351181972542051</v>
      </c>
      <c r="N5">
        <v>0.1117168711194272</v>
      </c>
      <c r="O5">
        <v>0.29311959137730942</v>
      </c>
      <c r="P5">
        <v>37.916491351898543</v>
      </c>
      <c r="Q5">
        <v>0.76617935443035212</v>
      </c>
      <c r="R5">
        <v>0.9113596684643509</v>
      </c>
      <c r="S5">
        <v>0.60714458126251047</v>
      </c>
      <c r="T5">
        <v>-8.9764267272705589E-3</v>
      </c>
      <c r="U5">
        <v>0.45777972448770682</v>
      </c>
      <c r="V5">
        <v>1.0115087594781991</v>
      </c>
      <c r="W5">
        <v>0.60846501754563864</v>
      </c>
      <c r="X5">
        <v>1.005065420006092E-5</v>
      </c>
      <c r="Y5">
        <v>0.10361574681708929</v>
      </c>
      <c r="Z5">
        <v>3.4598226555799698</v>
      </c>
    </row>
    <row r="6" spans="1:26" x14ac:dyDescent="0.55000000000000004">
      <c r="A6" s="1" t="s">
        <v>21</v>
      </c>
      <c r="B6">
        <v>0.02</v>
      </c>
      <c r="C6">
        <v>0.5</v>
      </c>
      <c r="D6">
        <v>24</v>
      </c>
      <c r="E6">
        <v>0.5</v>
      </c>
      <c r="F6">
        <v>120</v>
      </c>
      <c r="G6">
        <v>0.6376811594202898</v>
      </c>
      <c r="H6">
        <v>10</v>
      </c>
      <c r="I6">
        <v>0.5</v>
      </c>
      <c r="J6">
        <v>0.76</v>
      </c>
      <c r="K6">
        <v>0.44736842105263158</v>
      </c>
      <c r="L6">
        <v>6.9000000000000006E-2</v>
      </c>
      <c r="M6">
        <v>0.20504731861198741</v>
      </c>
      <c r="N6">
        <v>0.1</v>
      </c>
      <c r="O6">
        <v>0.49999999999999989</v>
      </c>
      <c r="P6">
        <v>36</v>
      </c>
      <c r="Q6">
        <v>0.5</v>
      </c>
      <c r="R6">
        <v>0.9</v>
      </c>
      <c r="S6">
        <v>0.5</v>
      </c>
      <c r="T6">
        <v>0</v>
      </c>
      <c r="U6">
        <v>0.21225382932166301</v>
      </c>
      <c r="V6">
        <v>1</v>
      </c>
      <c r="W6">
        <v>0.49999999999999989</v>
      </c>
      <c r="X6">
        <v>9.6999293146080622E-5</v>
      </c>
      <c r="Y6">
        <v>1</v>
      </c>
      <c r="Z6">
        <v>3.4956630719549149</v>
      </c>
    </row>
    <row r="7" spans="1:26" x14ac:dyDescent="0.55000000000000004">
      <c r="A7" s="1">
        <v>24</v>
      </c>
      <c r="B7">
        <v>2.699997563811405E-2</v>
      </c>
      <c r="C7">
        <v>0.15000121809429751</v>
      </c>
      <c r="D7">
        <v>26.332435924611811</v>
      </c>
      <c r="E7">
        <v>0.98592415096079478</v>
      </c>
      <c r="F7">
        <v>94.190949260370758</v>
      </c>
      <c r="G7">
        <v>0.10899559782390759</v>
      </c>
      <c r="H7">
        <v>12.734594446265939</v>
      </c>
      <c r="I7">
        <v>0.77345944462659444</v>
      </c>
      <c r="J7">
        <v>0.85777618492478536</v>
      </c>
      <c r="K7">
        <v>8.0747360124130085E-2</v>
      </c>
      <c r="L7">
        <v>0.18853717113567689</v>
      </c>
      <c r="M7">
        <v>0.78035149678610305</v>
      </c>
      <c r="N7">
        <v>6.4368775267780315E-2</v>
      </c>
      <c r="O7">
        <v>0.95870765946080494</v>
      </c>
      <c r="P7">
        <v>33.788515895181348</v>
      </c>
      <c r="Q7">
        <v>0.19284942988629841</v>
      </c>
      <c r="R7">
        <v>0.8647560467190154</v>
      </c>
      <c r="S7">
        <v>0.20966727933376511</v>
      </c>
      <c r="T7">
        <v>-1.5995359259057571E-2</v>
      </c>
      <c r="U7">
        <v>0.64976365588231866</v>
      </c>
      <c r="V7">
        <v>1.024988907541039</v>
      </c>
      <c r="W7">
        <v>0.71866680040565645</v>
      </c>
      <c r="X7">
        <v>1.422072082746399E-5</v>
      </c>
      <c r="Y7">
        <v>0.14660643769895959</v>
      </c>
      <c r="Z7">
        <v>3.4983053839767591</v>
      </c>
    </row>
    <row r="8" spans="1:26" x14ac:dyDescent="0.55000000000000004">
      <c r="A8" s="1">
        <v>16</v>
      </c>
      <c r="B8">
        <v>1.410634713464946E-2</v>
      </c>
      <c r="C8">
        <v>0.79468264326752713</v>
      </c>
      <c r="D8">
        <v>23.95793413527306</v>
      </c>
      <c r="E8">
        <v>0.49123627818188748</v>
      </c>
      <c r="F8">
        <v>116.74836280728231</v>
      </c>
      <c r="G8">
        <v>0.54691339640115477</v>
      </c>
      <c r="H8">
        <v>8.7992379687160795</v>
      </c>
      <c r="I8">
        <v>0.37992379687160788</v>
      </c>
      <c r="J8">
        <v>0.81104652618063811</v>
      </c>
      <c r="K8">
        <v>0.2190391475803968</v>
      </c>
      <c r="L8">
        <v>7.1050252637676128E-2</v>
      </c>
      <c r="M8">
        <v>0.2179300459855599</v>
      </c>
      <c r="N8">
        <v>9.5240508159841059E-2</v>
      </c>
      <c r="O8">
        <v>0.59065928428787107</v>
      </c>
      <c r="P8">
        <v>32.682996704962761</v>
      </c>
      <c r="Q8">
        <v>3.930509791149478E-2</v>
      </c>
      <c r="R8">
        <v>0.92746037039290008</v>
      </c>
      <c r="S8">
        <v>0.73690010682323748</v>
      </c>
      <c r="T8">
        <v>5.8202691788427578E-3</v>
      </c>
      <c r="U8">
        <v>5.3056094670602898E-2</v>
      </c>
      <c r="V8">
        <v>0.97979707352287215</v>
      </c>
      <c r="W8">
        <v>0.318378647140733</v>
      </c>
      <c r="X8">
        <v>1.118952931869167E-6</v>
      </c>
      <c r="Y8">
        <v>1.153568129804851E-2</v>
      </c>
      <c r="Z8">
        <v>3.5564160257481952</v>
      </c>
    </row>
    <row r="9" spans="1:26" x14ac:dyDescent="0.55000000000000004">
      <c r="A9" s="1">
        <v>19</v>
      </c>
      <c r="B9">
        <v>1.101185950404375E-2</v>
      </c>
      <c r="C9">
        <v>0.94940702479781236</v>
      </c>
      <c r="D9">
        <v>22.976233759875281</v>
      </c>
      <c r="E9">
        <v>0.28671536664068292</v>
      </c>
      <c r="F9">
        <v>121.2472090400486</v>
      </c>
      <c r="G9">
        <v>0.67293038934078242</v>
      </c>
      <c r="H9">
        <v>8.0698794834025307</v>
      </c>
      <c r="I9">
        <v>0.30698794834025311</v>
      </c>
      <c r="J9">
        <v>0.82053979457491644</v>
      </c>
      <c r="K9">
        <v>0.18547270234832039</v>
      </c>
      <c r="L9">
        <v>5.3702210006031509E-2</v>
      </c>
      <c r="M9">
        <v>0.1198888463714466</v>
      </c>
      <c r="N9">
        <v>0.13681195958206019</v>
      </c>
      <c r="O9">
        <v>3.4784882013042751E-2</v>
      </c>
      <c r="P9">
        <v>33.421406371127937</v>
      </c>
      <c r="Q9">
        <v>0.1418619959899923</v>
      </c>
      <c r="R9">
        <v>0.89993440558076598</v>
      </c>
      <c r="S9">
        <v>0.49934427093905143</v>
      </c>
      <c r="T9">
        <v>-2.6097501253951001E-2</v>
      </c>
      <c r="U9">
        <v>0.92608045005336437</v>
      </c>
      <c r="V9">
        <v>1.003451915110843</v>
      </c>
      <c r="W9">
        <v>0.53392336521180173</v>
      </c>
      <c r="X9">
        <v>1.523484268928908E-6</v>
      </c>
      <c r="Y9">
        <v>1.5706137844061871E-2</v>
      </c>
      <c r="Z9">
        <v>3.5582494569910659</v>
      </c>
    </row>
    <row r="10" spans="1:26" x14ac:dyDescent="0.55000000000000004">
      <c r="A10" s="1">
        <v>18</v>
      </c>
      <c r="B10">
        <v>2.0520564718811439E-2</v>
      </c>
      <c r="C10">
        <v>0.47397176405942809</v>
      </c>
      <c r="D10">
        <v>23.634123771056519</v>
      </c>
      <c r="E10">
        <v>0.42377578563677398</v>
      </c>
      <c r="F10">
        <v>127.25632572840971</v>
      </c>
      <c r="G10">
        <v>0.81748523092388636</v>
      </c>
      <c r="H10">
        <v>6.1334806318122013</v>
      </c>
      <c r="I10">
        <v>0.11334806318122009</v>
      </c>
      <c r="J10">
        <v>0.75908901829462638</v>
      </c>
      <c r="K10">
        <v>0.45215266201239868</v>
      </c>
      <c r="L10">
        <v>0.1217946200585493</v>
      </c>
      <c r="M10">
        <v>0.50324491265312554</v>
      </c>
      <c r="N10">
        <v>0.1224996827901057</v>
      </c>
      <c r="O10">
        <v>0.1512534893289614</v>
      </c>
      <c r="P10">
        <v>37.633191811825377</v>
      </c>
      <c r="Q10">
        <v>0.72683219608685778</v>
      </c>
      <c r="R10">
        <v>0.87856976676814968</v>
      </c>
      <c r="S10">
        <v>0.30866041250007181</v>
      </c>
      <c r="T10">
        <v>4.4820978020585246E-3</v>
      </c>
      <c r="U10">
        <v>8.9658156398836897E-2</v>
      </c>
      <c r="V10">
        <v>0.99096845585325322</v>
      </c>
      <c r="W10">
        <v>0.41376299801626371</v>
      </c>
      <c r="X10">
        <v>5.3310046066157534E-6</v>
      </c>
      <c r="Y10">
        <v>5.495921087370479E-2</v>
      </c>
      <c r="Z10">
        <v>3.609969832045175</v>
      </c>
    </row>
    <row r="11" spans="1:26" x14ac:dyDescent="0.55000000000000004">
      <c r="A11" s="1">
        <v>17</v>
      </c>
      <c r="B11">
        <v>2.2369568758428559E-2</v>
      </c>
      <c r="C11">
        <v>0.38152156207857191</v>
      </c>
      <c r="D11">
        <v>24.70663363233222</v>
      </c>
      <c r="E11">
        <v>0.64721534006921178</v>
      </c>
      <c r="F11">
        <v>101.99800874460691</v>
      </c>
      <c r="G11">
        <v>0.22262729205687071</v>
      </c>
      <c r="H11">
        <v>13.43101488542057</v>
      </c>
      <c r="I11">
        <v>0.84310148854205702</v>
      </c>
      <c r="J11">
        <v>0.73473043630166879</v>
      </c>
      <c r="K11">
        <v>0.57236423438339723</v>
      </c>
      <c r="L11">
        <v>0.13380074349220081</v>
      </c>
      <c r="M11">
        <v>0.56131939265594122</v>
      </c>
      <c r="N11">
        <v>0.1049136017229675</v>
      </c>
      <c r="O11">
        <v>0.40655666191903922</v>
      </c>
      <c r="P11">
        <v>39.419403875161827</v>
      </c>
      <c r="Q11">
        <v>0.9749172048835878</v>
      </c>
      <c r="R11">
        <v>0.88829003312459331</v>
      </c>
      <c r="S11">
        <v>0.38975649745708901</v>
      </c>
      <c r="T11">
        <v>-7.8170565337996704E-4</v>
      </c>
      <c r="U11">
        <v>0.23363527498304071</v>
      </c>
      <c r="V11">
        <v>1.031020861809868</v>
      </c>
      <c r="W11">
        <v>0.76209392472733017</v>
      </c>
      <c r="X11">
        <v>4.0957909184674628E-4</v>
      </c>
      <c r="Y11">
        <v>4.2224956343745879</v>
      </c>
      <c r="Z11">
        <v>3.613878646241186</v>
      </c>
    </row>
    <row r="12" spans="1:26" x14ac:dyDescent="0.55000000000000004">
      <c r="A12" s="1">
        <v>15</v>
      </c>
      <c r="B12">
        <v>2.913181971120463E-2</v>
      </c>
      <c r="C12">
        <v>4.3409014439768301E-2</v>
      </c>
      <c r="D12">
        <v>24.178361030276001</v>
      </c>
      <c r="E12">
        <v>0.53715854797416762</v>
      </c>
      <c r="F12">
        <v>113.79876954870549</v>
      </c>
      <c r="G12">
        <v>0.47060177186961277</v>
      </c>
      <c r="H12">
        <v>6.7125661518223803</v>
      </c>
      <c r="I12">
        <v>0.171256615182238</v>
      </c>
      <c r="J12">
        <v>0.70779961282054016</v>
      </c>
      <c r="K12">
        <v>0.68796092974545897</v>
      </c>
      <c r="L12">
        <v>9.1378270668198189E-2</v>
      </c>
      <c r="M12">
        <v>0.33996621875059768</v>
      </c>
      <c r="N12">
        <v>0.120949392442946</v>
      </c>
      <c r="O12">
        <v>0.16878755988679231</v>
      </c>
      <c r="P12">
        <v>35.1698802788599</v>
      </c>
      <c r="Q12">
        <v>0.38470559428609719</v>
      </c>
      <c r="R12">
        <v>0.91660083652188329</v>
      </c>
      <c r="S12">
        <v>0.65222897655751799</v>
      </c>
      <c r="T12">
        <v>-6.2046168382659537E-3</v>
      </c>
      <c r="U12">
        <v>0.38196435553243863</v>
      </c>
      <c r="V12">
        <v>0.92676638919499932</v>
      </c>
      <c r="W12">
        <v>3.5821979526908743E-2</v>
      </c>
      <c r="X12">
        <v>2.54697284525211E-7</v>
      </c>
      <c r="Y12">
        <v>2.6257643356394121E-3</v>
      </c>
      <c r="Z12">
        <v>3.6527838095988532</v>
      </c>
    </row>
    <row r="13" spans="1:26" x14ac:dyDescent="0.55000000000000004">
      <c r="A13" s="1">
        <v>13</v>
      </c>
      <c r="B13">
        <v>1.9733084605150299E-2</v>
      </c>
      <c r="C13">
        <v>0.51334576974248503</v>
      </c>
      <c r="D13">
        <v>25.36826430094931</v>
      </c>
      <c r="E13">
        <v>0.78505506269777359</v>
      </c>
      <c r="F13">
        <v>128.5818373719863</v>
      </c>
      <c r="G13">
        <v>0.84373561502614158</v>
      </c>
      <c r="H13">
        <v>7.5081789117753512</v>
      </c>
      <c r="I13">
        <v>0.25081789117753511</v>
      </c>
      <c r="J13">
        <v>0.79335391276402423</v>
      </c>
      <c r="K13">
        <v>0.28904261852789348</v>
      </c>
      <c r="L13">
        <v>0.15754050207721021</v>
      </c>
      <c r="M13">
        <v>0.66552742149653865</v>
      </c>
      <c r="N13">
        <v>0.12687823001558771</v>
      </c>
      <c r="O13">
        <v>0.1069232494424142</v>
      </c>
      <c r="P13">
        <v>35.642456500195891</v>
      </c>
      <c r="Q13">
        <v>0.45034118058276268</v>
      </c>
      <c r="R13">
        <v>0.83682395952927924</v>
      </c>
      <c r="S13">
        <v>6.7800199770699621E-2</v>
      </c>
      <c r="T13">
        <v>1.3150279180075121E-3</v>
      </c>
      <c r="U13">
        <v>0.17628479436522129</v>
      </c>
      <c r="V13">
        <v>0.9378179575324298</v>
      </c>
      <c r="W13">
        <v>7.1509895596233122E-2</v>
      </c>
      <c r="X13">
        <v>6.7519406878332504E-7</v>
      </c>
      <c r="Y13">
        <v>6.9608143202289623E-3</v>
      </c>
      <c r="Z13">
        <v>3.663247436069073</v>
      </c>
    </row>
    <row r="14" spans="1:26" x14ac:dyDescent="0.55000000000000004">
      <c r="A14" s="1">
        <v>14</v>
      </c>
      <c r="B14">
        <v>2.386180563877513E-2</v>
      </c>
      <c r="C14">
        <v>0.30690971806124367</v>
      </c>
      <c r="D14">
        <v>23.88784391771836</v>
      </c>
      <c r="E14">
        <v>0.4766341495246576</v>
      </c>
      <c r="F14">
        <v>103.6652244640995</v>
      </c>
      <c r="G14">
        <v>0.25209639151811869</v>
      </c>
      <c r="H14">
        <v>9.3301402985997353</v>
      </c>
      <c r="I14">
        <v>0.4330140298599735</v>
      </c>
      <c r="J14">
        <v>0.77841169960169421</v>
      </c>
      <c r="K14">
        <v>0.35571227271899403</v>
      </c>
      <c r="L14">
        <v>0.1167345682829001</v>
      </c>
      <c r="M14">
        <v>0.47768806526246571</v>
      </c>
      <c r="N14">
        <v>5.5242863165433913E-2</v>
      </c>
      <c r="O14">
        <v>0.99450247716570728</v>
      </c>
      <c r="P14">
        <v>38.348967834670717</v>
      </c>
      <c r="Q14">
        <v>0.82624553259315592</v>
      </c>
      <c r="R14">
        <v>0.98801830233073429</v>
      </c>
      <c r="S14">
        <v>0.99282194604811558</v>
      </c>
      <c r="T14">
        <v>-2.5362528080613001E-2</v>
      </c>
      <c r="U14">
        <v>0.90597724509335342</v>
      </c>
      <c r="V14">
        <v>0.97259413331675104</v>
      </c>
      <c r="W14">
        <v>0.26349540960051099</v>
      </c>
      <c r="X14">
        <v>5.2842619537091793E-4</v>
      </c>
      <c r="Y14">
        <v>5.4477324342468121</v>
      </c>
      <c r="Z14">
        <v>3.6672041875933679</v>
      </c>
    </row>
    <row r="15" spans="1:26" x14ac:dyDescent="0.55000000000000004">
      <c r="A15" s="1">
        <v>3</v>
      </c>
      <c r="B15">
        <v>2.996247800571367E-2</v>
      </c>
      <c r="C15">
        <v>1.8760997143165701E-3</v>
      </c>
      <c r="D15">
        <v>26.194853202974301</v>
      </c>
      <c r="E15">
        <v>0.95726108395297915</v>
      </c>
      <c r="F15">
        <v>131.78062454670021</v>
      </c>
      <c r="G15">
        <v>0.89869455804330178</v>
      </c>
      <c r="H15">
        <v>8.3997427713428667</v>
      </c>
      <c r="I15">
        <v>0.33997427713428668</v>
      </c>
      <c r="J15">
        <v>0.83001502246431536</v>
      </c>
      <c r="K15">
        <v>0.15475225592587261</v>
      </c>
      <c r="L15">
        <v>0.21657093965841309</v>
      </c>
      <c r="M15">
        <v>0.86348419403351362</v>
      </c>
      <c r="N15">
        <v>8.3162845179916858E-2</v>
      </c>
      <c r="O15">
        <v>0.78004513991457314</v>
      </c>
      <c r="P15">
        <v>36.44077564625244</v>
      </c>
      <c r="Q15">
        <v>0.56121883975728337</v>
      </c>
      <c r="R15">
        <v>0.93617842489662084</v>
      </c>
      <c r="S15">
        <v>0.79634032756618645</v>
      </c>
      <c r="T15">
        <v>-1.8081999123961599E-2</v>
      </c>
      <c r="U15">
        <v>0.70683805043658632</v>
      </c>
      <c r="V15">
        <v>0.95191857495163079</v>
      </c>
      <c r="W15">
        <v>0.13477692125040511</v>
      </c>
      <c r="X15">
        <v>2.4351292147717809E-6</v>
      </c>
      <c r="Y15">
        <v>2.510460783569303E-2</v>
      </c>
      <c r="Z15">
        <v>3.668446482247667</v>
      </c>
    </row>
    <row r="16" spans="1:26" x14ac:dyDescent="0.55000000000000004">
      <c r="A16" s="1">
        <v>9</v>
      </c>
      <c r="B16">
        <v>1.00480916185981E-2</v>
      </c>
      <c r="C16">
        <v>0.99759541907009486</v>
      </c>
      <c r="D16">
        <v>21.949096313718211</v>
      </c>
      <c r="E16">
        <v>7.2728398691294827E-2</v>
      </c>
      <c r="F16">
        <v>112.0438038546158</v>
      </c>
      <c r="G16">
        <v>0.42791692895586919</v>
      </c>
      <c r="H16">
        <v>6.3649981282947206</v>
      </c>
      <c r="I16">
        <v>0.13649981282947199</v>
      </c>
      <c r="J16">
        <v>0.8006394563010848</v>
      </c>
      <c r="K16">
        <v>0.25904257377831202</v>
      </c>
      <c r="L16">
        <v>0.1628238246363721</v>
      </c>
      <c r="M16">
        <v>0.68679957873084518</v>
      </c>
      <c r="N16">
        <v>9.8175926232299759E-2</v>
      </c>
      <c r="O16">
        <v>0.53581602633200243</v>
      </c>
      <c r="P16">
        <v>37.003615439448083</v>
      </c>
      <c r="Q16">
        <v>0.63939103325667723</v>
      </c>
      <c r="R16">
        <v>0.82732591753483509</v>
      </c>
      <c r="S16">
        <v>3.7335288456030277E-2</v>
      </c>
      <c r="T16">
        <v>-2.377780920054967E-3</v>
      </c>
      <c r="U16">
        <v>0.27729160065795871</v>
      </c>
      <c r="V16">
        <v>0.94857449008230688</v>
      </c>
      <c r="W16">
        <v>0.11797405433780631</v>
      </c>
      <c r="X16">
        <v>3.1548312466941868E-7</v>
      </c>
      <c r="Y16">
        <v>3.2524270480435579E-3</v>
      </c>
      <c r="Z16">
        <v>3.693737015422577</v>
      </c>
    </row>
    <row r="17" spans="1:26" x14ac:dyDescent="0.55000000000000004">
      <c r="A17" s="1">
        <v>20</v>
      </c>
      <c r="B17">
        <v>1.7825179385833851E-2</v>
      </c>
      <c r="C17">
        <v>0.60874103070830732</v>
      </c>
      <c r="D17">
        <v>22.022271280965509</v>
      </c>
      <c r="E17">
        <v>8.7973183534481747E-2</v>
      </c>
      <c r="F17">
        <v>124.9461858262983</v>
      </c>
      <c r="G17">
        <v>0.76686639831109527</v>
      </c>
      <c r="H17">
        <v>13.90693014491243</v>
      </c>
      <c r="I17">
        <v>0.89069301449124327</v>
      </c>
      <c r="J17">
        <v>0.69798587125471712</v>
      </c>
      <c r="K17">
        <v>0.72556618933561778</v>
      </c>
      <c r="L17">
        <v>0.265481036409214</v>
      </c>
      <c r="M17">
        <v>0.96141460970663684</v>
      </c>
      <c r="N17">
        <v>7.3141075853524806E-2</v>
      </c>
      <c r="O17">
        <v>0.89289812166828231</v>
      </c>
      <c r="P17">
        <v>38.576076132581591</v>
      </c>
      <c r="Q17">
        <v>0.85778835174744295</v>
      </c>
      <c r="R17">
        <v>0.89303705397740496</v>
      </c>
      <c r="S17">
        <v>0.43279467063972799</v>
      </c>
      <c r="T17">
        <v>2.9931324797881089E-3</v>
      </c>
      <c r="U17">
        <v>0.1303847789992312</v>
      </c>
      <c r="V17">
        <v>1.0428033521468889</v>
      </c>
      <c r="W17">
        <v>0.83642717371835995</v>
      </c>
      <c r="X17">
        <v>9.2243841290821406E-4</v>
      </c>
      <c r="Y17">
        <v>9.5097436588432114</v>
      </c>
      <c r="Z17">
        <v>3.7338111710116788</v>
      </c>
    </row>
    <row r="18" spans="1:26" x14ac:dyDescent="0.55000000000000004">
      <c r="A18" s="1">
        <v>7</v>
      </c>
      <c r="B18">
        <v>1.371767249758947E-2</v>
      </c>
      <c r="C18">
        <v>0.8141163751205267</v>
      </c>
      <c r="D18">
        <v>22.51349396022152</v>
      </c>
      <c r="E18">
        <v>0.19031124171281599</v>
      </c>
      <c r="F18">
        <v>114.4191671694836</v>
      </c>
      <c r="G18">
        <v>0.48617668181710261</v>
      </c>
      <c r="H18">
        <v>11.642324623281491</v>
      </c>
      <c r="I18">
        <v>0.66423246232814892</v>
      </c>
      <c r="J18">
        <v>0.75177114856741156</v>
      </c>
      <c r="K18">
        <v>0.48982961912014472</v>
      </c>
      <c r="L18">
        <v>6.0442996363558599E-2</v>
      </c>
      <c r="M18">
        <v>0.15461353256475069</v>
      </c>
      <c r="N18">
        <v>0.1137802889752164</v>
      </c>
      <c r="O18">
        <v>0.26237349334376592</v>
      </c>
      <c r="P18">
        <v>34.744822756334933</v>
      </c>
      <c r="Q18">
        <v>0.32566982726874077</v>
      </c>
      <c r="R18">
        <v>0.84034180464337493</v>
      </c>
      <c r="S18">
        <v>8.1373060094211233E-2</v>
      </c>
      <c r="T18">
        <v>-9.8771001774010311E-3</v>
      </c>
      <c r="U18">
        <v>0.48241521272978749</v>
      </c>
      <c r="V18">
        <v>0.99502660051417735</v>
      </c>
      <c r="W18">
        <v>0.45150274026405229</v>
      </c>
      <c r="X18">
        <v>5.73874880449797E-6</v>
      </c>
      <c r="Y18">
        <v>5.9162789937607409E-2</v>
      </c>
      <c r="Z18">
        <v>3.759210199342204</v>
      </c>
    </row>
    <row r="19" spans="1:26" x14ac:dyDescent="0.55000000000000004">
      <c r="A19" s="1">
        <v>4</v>
      </c>
      <c r="B19">
        <v>2.463421510885529E-2</v>
      </c>
      <c r="C19">
        <v>0.26828924455723557</v>
      </c>
      <c r="D19">
        <v>25.63592346572322</v>
      </c>
      <c r="E19">
        <v>0.84081738869233746</v>
      </c>
      <c r="F19">
        <v>140.69050647346009</v>
      </c>
      <c r="G19">
        <v>0.98923377712736893</v>
      </c>
      <c r="H19">
        <v>10.7009636037194</v>
      </c>
      <c r="I19">
        <v>0.57009636037194011</v>
      </c>
      <c r="J19">
        <v>0.70990876305497919</v>
      </c>
      <c r="K19">
        <v>0.67956375311060824</v>
      </c>
      <c r="L19">
        <v>9.6727881306050076E-2</v>
      </c>
      <c r="M19">
        <v>0.37036223494725901</v>
      </c>
      <c r="N19">
        <v>9.4508564360623881E-2</v>
      </c>
      <c r="O19">
        <v>0.60379753971124051</v>
      </c>
      <c r="P19">
        <v>35.44912868309607</v>
      </c>
      <c r="Q19">
        <v>0.42349009487445421</v>
      </c>
      <c r="R19">
        <v>0.96640059129959699</v>
      </c>
      <c r="S19">
        <v>0.94355398674916402</v>
      </c>
      <c r="T19">
        <v>-2.1307890868760521E-2</v>
      </c>
      <c r="U19">
        <v>0.79507360144312156</v>
      </c>
      <c r="V19">
        <v>1.0518177243295079</v>
      </c>
      <c r="W19">
        <v>0.88392341556063736</v>
      </c>
      <c r="X19">
        <v>5.4291567094527718E-3</v>
      </c>
      <c r="Y19">
        <v>55.971095596299648</v>
      </c>
      <c r="Z19">
        <v>3.7898973917831111</v>
      </c>
    </row>
    <row r="20" spans="1:26" x14ac:dyDescent="0.55000000000000004">
      <c r="A20" s="1">
        <v>21</v>
      </c>
      <c r="B20">
        <v>2.5242171003852319E-2</v>
      </c>
      <c r="C20">
        <v>0.23789144980738389</v>
      </c>
      <c r="D20">
        <v>22.805850152676079</v>
      </c>
      <c r="E20">
        <v>0.25121878180751578</v>
      </c>
      <c r="F20">
        <v>85.794429834130568</v>
      </c>
      <c r="G20">
        <v>3.1597778582248673E-2</v>
      </c>
      <c r="H20">
        <v>5.7181265090331204</v>
      </c>
      <c r="I20">
        <v>7.1812650903312014E-2</v>
      </c>
      <c r="J20">
        <v>0.72390832007793704</v>
      </c>
      <c r="K20">
        <v>0.62100120560989747</v>
      </c>
      <c r="L20">
        <v>0.1812700310726921</v>
      </c>
      <c r="M20">
        <v>0.75558980250830654</v>
      </c>
      <c r="N20">
        <v>7.9247397310530349E-2</v>
      </c>
      <c r="O20">
        <v>0.82891795011199643</v>
      </c>
      <c r="P20">
        <v>34.00562618356912</v>
      </c>
      <c r="Q20">
        <v>0.2230036366068224</v>
      </c>
      <c r="R20">
        <v>0.88003338782826512</v>
      </c>
      <c r="S20">
        <v>0.32026715836347458</v>
      </c>
      <c r="T20">
        <v>-6.9545913548158048E-3</v>
      </c>
      <c r="U20">
        <v>0.40247788169627469</v>
      </c>
      <c r="V20">
        <v>1.018370985196299</v>
      </c>
      <c r="W20">
        <v>0.66683519710885775</v>
      </c>
      <c r="X20">
        <v>1.0110285261360461E-6</v>
      </c>
      <c r="Y20">
        <v>1.042305045061968E-2</v>
      </c>
      <c r="Z20">
        <v>3.7957046831294479</v>
      </c>
    </row>
    <row r="21" spans="1:26" x14ac:dyDescent="0.55000000000000004">
      <c r="A21" s="1">
        <v>12</v>
      </c>
      <c r="B21">
        <v>1.831210837618092E-2</v>
      </c>
      <c r="C21">
        <v>0.58439458119095389</v>
      </c>
      <c r="D21">
        <v>24.431226368097811</v>
      </c>
      <c r="E21">
        <v>0.58983882668704457</v>
      </c>
      <c r="F21">
        <v>123.14900783144969</v>
      </c>
      <c r="G21">
        <v>0.72320819782605983</v>
      </c>
      <c r="H21">
        <v>12.225845209666989</v>
      </c>
      <c r="I21">
        <v>0.72258452096669856</v>
      </c>
      <c r="J21">
        <v>0.74098175621305018</v>
      </c>
      <c r="K21">
        <v>0.54293193977166765</v>
      </c>
      <c r="L21">
        <v>2.7667165193215319E-2</v>
      </c>
      <c r="M21">
        <v>2.7184407099390569E-2</v>
      </c>
      <c r="N21">
        <v>0.13157341200336789</v>
      </c>
      <c r="O21">
        <v>6.7907829039525192E-2</v>
      </c>
      <c r="P21">
        <v>36.11438858222386</v>
      </c>
      <c r="Q21">
        <v>0.51588730308664721</v>
      </c>
      <c r="R21">
        <v>0.94536306188405095</v>
      </c>
      <c r="S21">
        <v>0.8507402496656975</v>
      </c>
      <c r="T21">
        <v>-1.287600478706644E-2</v>
      </c>
      <c r="U21">
        <v>0.56444214406636872</v>
      </c>
      <c r="V21">
        <v>1.064325658024879</v>
      </c>
      <c r="W21">
        <v>0.93636706623210675</v>
      </c>
      <c r="X21">
        <v>4.1878779632260932E-5</v>
      </c>
      <c r="Y21">
        <v>0.43174314238755968</v>
      </c>
      <c r="Z21">
        <v>3.8518932183871111</v>
      </c>
    </row>
    <row r="22" spans="1:26" x14ac:dyDescent="0.55000000000000004">
      <c r="A22" s="1">
        <v>8</v>
      </c>
      <c r="B22">
        <v>2.333410421683017E-2</v>
      </c>
      <c r="C22">
        <v>0.33329478915849159</v>
      </c>
      <c r="D22">
        <v>25.160496954081509</v>
      </c>
      <c r="E22">
        <v>0.74177019876698103</v>
      </c>
      <c r="F22">
        <v>107.2271239479013</v>
      </c>
      <c r="G22">
        <v>0.32119014165269738</v>
      </c>
      <c r="H22">
        <v>14.20133477624915</v>
      </c>
      <c r="I22">
        <v>0.92013347762491493</v>
      </c>
      <c r="J22">
        <v>0.65571016230635293</v>
      </c>
      <c r="K22">
        <v>0.85996693715745032</v>
      </c>
      <c r="L22">
        <v>0.23356767905017231</v>
      </c>
      <c r="M22">
        <v>0.90430610952539103</v>
      </c>
      <c r="N22">
        <v>0.10924431593619011</v>
      </c>
      <c r="O22">
        <v>0.3322051567018186</v>
      </c>
      <c r="P22">
        <v>37.498529893134233</v>
      </c>
      <c r="Q22">
        <v>0.70812915182419889</v>
      </c>
      <c r="R22">
        <v>0.89573295198413838</v>
      </c>
      <c r="S22">
        <v>0.45823990477986698</v>
      </c>
      <c r="T22">
        <v>-5.3533447406896749E-3</v>
      </c>
      <c r="U22">
        <v>0.35868010778691672</v>
      </c>
      <c r="V22">
        <v>0.96059933898951022</v>
      </c>
      <c r="W22">
        <v>0.18361399429827849</v>
      </c>
      <c r="X22">
        <v>4.0339729565314698E-4</v>
      </c>
      <c r="Y22">
        <v>4.158765312295956</v>
      </c>
      <c r="Z22">
        <v>3.8983922998799581</v>
      </c>
    </row>
    <row r="23" spans="1:26" x14ac:dyDescent="0.55000000000000004">
      <c r="A23" s="1">
        <v>6</v>
      </c>
      <c r="B23">
        <v>2.7646034492423179E-2</v>
      </c>
      <c r="C23">
        <v>0.11769827537884101</v>
      </c>
      <c r="D23">
        <v>24.888333329757462</v>
      </c>
      <c r="E23">
        <v>0.68506944369947109</v>
      </c>
      <c r="F23">
        <v>119.9209226586247</v>
      </c>
      <c r="G23">
        <v>0.6353911222611629</v>
      </c>
      <c r="H23">
        <v>9.7460080799791999</v>
      </c>
      <c r="I23">
        <v>0.47460080799791998</v>
      </c>
      <c r="J23">
        <v>0.77390219553557593</v>
      </c>
      <c r="K23">
        <v>0.37719078264107719</v>
      </c>
      <c r="L23">
        <v>3.9642131992853373E-2</v>
      </c>
      <c r="M23">
        <v>6.1653073185924841E-2</v>
      </c>
      <c r="N23">
        <v>0.117991809801613</v>
      </c>
      <c r="O23">
        <v>0.20490484795522329</v>
      </c>
      <c r="P23">
        <v>32.993877477288137</v>
      </c>
      <c r="Q23">
        <v>8.2482982956685935E-2</v>
      </c>
      <c r="R23">
        <v>0.8743749774564189</v>
      </c>
      <c r="S23">
        <v>0.27658186358214071</v>
      </c>
      <c r="T23">
        <v>-2.304726990559585E-2</v>
      </c>
      <c r="U23">
        <v>0.84264961448566322</v>
      </c>
      <c r="V23">
        <v>0.98680774347404765</v>
      </c>
      <c r="W23">
        <v>0.37677921635280293</v>
      </c>
      <c r="X23">
        <v>8.3919786200774678E-7</v>
      </c>
      <c r="Y23">
        <v>8.6515873960433653E-3</v>
      </c>
      <c r="Z23">
        <v>3.9142108271197009</v>
      </c>
    </row>
    <row r="24" spans="1:26" x14ac:dyDescent="0.55000000000000004">
      <c r="A24" s="1">
        <v>10</v>
      </c>
      <c r="B24">
        <v>1.3052935639609841E-2</v>
      </c>
      <c r="C24">
        <v>0.84735321801950825</v>
      </c>
      <c r="D24">
        <v>22.693858557419581</v>
      </c>
      <c r="E24">
        <v>0.22788719946241279</v>
      </c>
      <c r="F24">
        <v>121.658382767631</v>
      </c>
      <c r="G24">
        <v>0.68415588694352203</v>
      </c>
      <c r="H24">
        <v>14.603909902756129</v>
      </c>
      <c r="I24">
        <v>0.96039099027561348</v>
      </c>
      <c r="J24">
        <v>0.64601376043935055</v>
      </c>
      <c r="K24">
        <v>0.88447816799868428</v>
      </c>
      <c r="L24">
        <v>0.1426672707908446</v>
      </c>
      <c r="M24">
        <v>0.6018907126935813</v>
      </c>
      <c r="N24">
        <v>8.9979921095968446E-2</v>
      </c>
      <c r="O24">
        <v>0.6803211818320275</v>
      </c>
      <c r="P24">
        <v>37.019296795274393</v>
      </c>
      <c r="Q24">
        <v>0.64156899934366463</v>
      </c>
      <c r="R24">
        <v>0.92311614744765924</v>
      </c>
      <c r="S24">
        <v>0.70444366083549603</v>
      </c>
      <c r="T24">
        <v>-2.22307196803435E-2</v>
      </c>
      <c r="U24">
        <v>0.82031508972493161</v>
      </c>
      <c r="V24">
        <v>1.0010476047146299</v>
      </c>
      <c r="W24">
        <v>0.51042117336439785</v>
      </c>
      <c r="X24">
        <v>8.6957156617011068E-3</v>
      </c>
      <c r="Y24">
        <v>89.647206486395604</v>
      </c>
      <c r="Z24">
        <v>3.9843880215018421</v>
      </c>
    </row>
    <row r="25" spans="1:26" x14ac:dyDescent="0.55000000000000004">
      <c r="A25" s="1">
        <v>5</v>
      </c>
      <c r="B25">
        <v>2.675155234520674E-2</v>
      </c>
      <c r="C25">
        <v>0.16242238273966311</v>
      </c>
      <c r="D25">
        <v>23.41616224634075</v>
      </c>
      <c r="E25">
        <v>0.37836713465432381</v>
      </c>
      <c r="F25">
        <v>99.878662407459771</v>
      </c>
      <c r="G25">
        <v>0.1878097886592334</v>
      </c>
      <c r="H25">
        <v>11.39720140878851</v>
      </c>
      <c r="I25">
        <v>0.63972014087885154</v>
      </c>
      <c r="J25">
        <v>0.66943118880134511</v>
      </c>
      <c r="K25">
        <v>0.82125552808894065</v>
      </c>
      <c r="L25">
        <v>0.20178940038519561</v>
      </c>
      <c r="M25">
        <v>0.8221024603109357</v>
      </c>
      <c r="N25">
        <v>7.6697247893445217E-2</v>
      </c>
      <c r="O25">
        <v>0.85745139098318701</v>
      </c>
      <c r="P25">
        <v>32.905248163728452</v>
      </c>
      <c r="Q25">
        <v>7.0173356073396198E-2</v>
      </c>
      <c r="R25">
        <v>0.95900594769587844</v>
      </c>
      <c r="S25">
        <v>0.91597438378434726</v>
      </c>
      <c r="T25">
        <v>-1.468754676454454E-2</v>
      </c>
      <c r="U25">
        <v>0.61399197933655758</v>
      </c>
      <c r="V25">
        <v>1.0080044002652411</v>
      </c>
      <c r="W25">
        <v>0.57684048147210298</v>
      </c>
      <c r="X25">
        <v>9.730951297534921E-5</v>
      </c>
      <c r="Y25">
        <v>1.003198165875306</v>
      </c>
      <c r="Z25">
        <v>4.00016529991513</v>
      </c>
    </row>
    <row r="26" spans="1:26" x14ac:dyDescent="0.55000000000000004">
      <c r="A26" s="1">
        <v>2</v>
      </c>
      <c r="B26">
        <v>1.1743221063627161E-2</v>
      </c>
      <c r="C26">
        <v>0.91283894681864197</v>
      </c>
      <c r="D26">
        <v>23.16469826756266</v>
      </c>
      <c r="E26">
        <v>0.32597880574222082</v>
      </c>
      <c r="F26">
        <v>134.08549629191049</v>
      </c>
      <c r="G26">
        <v>0.93094122249629008</v>
      </c>
      <c r="H26">
        <v>9.8193884345144902</v>
      </c>
      <c r="I26">
        <v>0.48193884345144899</v>
      </c>
      <c r="J26">
        <v>0.68545029431404803</v>
      </c>
      <c r="K26">
        <v>0.77009044824859374</v>
      </c>
      <c r="L26">
        <v>0.1028239006464413</v>
      </c>
      <c r="M26">
        <v>0.4041258533732171</v>
      </c>
      <c r="N26">
        <v>0.10609597982441329</v>
      </c>
      <c r="O26">
        <v>0.38551259751566491</v>
      </c>
      <c r="P26">
        <v>34.60811798637841</v>
      </c>
      <c r="Q26">
        <v>0.3066830536636681</v>
      </c>
      <c r="R26">
        <v>0.86213869632803986</v>
      </c>
      <c r="S26">
        <v>0.19306087906741751</v>
      </c>
      <c r="T26">
        <v>-1.254380275113658E-2</v>
      </c>
      <c r="U26">
        <v>0.5553556551186154</v>
      </c>
      <c r="V26">
        <v>1.0493743033784351</v>
      </c>
      <c r="W26">
        <v>0.87185194207906447</v>
      </c>
      <c r="X26">
        <v>4.5919025188632338E-4</v>
      </c>
      <c r="Y26">
        <v>4.7339546195948499</v>
      </c>
      <c r="Z26">
        <v>4.1176440500877654</v>
      </c>
    </row>
    <row r="27" spans="1:26" x14ac:dyDescent="0.55000000000000004">
      <c r="A27" s="1">
        <v>1</v>
      </c>
      <c r="B27">
        <v>1.66177392291849E-2</v>
      </c>
      <c r="C27">
        <v>0.6691130385407551</v>
      </c>
      <c r="D27">
        <v>25.460299031879231</v>
      </c>
      <c r="E27">
        <v>0.80422896497484042</v>
      </c>
      <c r="F27">
        <v>105.7521571285854</v>
      </c>
      <c r="G27">
        <v>0.29156483985640091</v>
      </c>
      <c r="H27">
        <v>5.0347542726985806</v>
      </c>
      <c r="I27">
        <v>3.4754272698580562E-3</v>
      </c>
      <c r="J27">
        <v>0.62139248398878655</v>
      </c>
      <c r="K27">
        <v>0.93612923847006091</v>
      </c>
      <c r="L27">
        <v>0.25433169872624328</v>
      </c>
      <c r="M27">
        <v>0.9443610435790849</v>
      </c>
      <c r="N27">
        <v>8.4738289879933107E-2</v>
      </c>
      <c r="O27">
        <v>0.75865024324354746</v>
      </c>
      <c r="P27">
        <v>39.043293975525927</v>
      </c>
      <c r="Q27">
        <v>0.92267971882304523</v>
      </c>
      <c r="R27">
        <v>0.94242208263160376</v>
      </c>
      <c r="S27">
        <v>0.83423917157590655</v>
      </c>
      <c r="T27">
        <v>-2.8781373719238882E-3</v>
      </c>
      <c r="U27">
        <v>0.29097749923205379</v>
      </c>
      <c r="V27">
        <v>1.027772298225069</v>
      </c>
      <c r="W27">
        <v>0.73915795481558422</v>
      </c>
      <c r="X27">
        <v>6.0544716267289229E-5</v>
      </c>
      <c r="Y27">
        <v>0.62417688112540248</v>
      </c>
      <c r="Z27">
        <v>4.1240580514625851</v>
      </c>
    </row>
    <row r="28" spans="1:26" x14ac:dyDescent="0.55000000000000004">
      <c r="A28" s="1">
        <v>11</v>
      </c>
      <c r="B28">
        <v>1.4803553693485049E-2</v>
      </c>
      <c r="C28">
        <v>0.75982231532574773</v>
      </c>
      <c r="D28">
        <v>25.8789296853721</v>
      </c>
      <c r="E28">
        <v>0.89144368445252076</v>
      </c>
      <c r="F28">
        <v>88.873801146769765</v>
      </c>
      <c r="G28">
        <v>5.4589840568699123E-2</v>
      </c>
      <c r="H28">
        <v>12.11307155136193</v>
      </c>
      <c r="I28">
        <v>0.71130715513619336</v>
      </c>
      <c r="J28">
        <v>0.58029434513031453</v>
      </c>
      <c r="K28">
        <v>0.9884994066807693</v>
      </c>
      <c r="L28">
        <v>8.0986688488400321E-2</v>
      </c>
      <c r="M28">
        <v>0.27887449673571452</v>
      </c>
      <c r="N28">
        <v>0.10302611710081309</v>
      </c>
      <c r="O28">
        <v>0.44130913492530571</v>
      </c>
      <c r="P28">
        <v>38.873479983302673</v>
      </c>
      <c r="Q28">
        <v>0.89909444212537004</v>
      </c>
      <c r="R28">
        <v>0.85616411386967584</v>
      </c>
      <c r="S28">
        <v>0.15772038433829549</v>
      </c>
      <c r="T28">
        <v>-1.9851206536428832E-2</v>
      </c>
      <c r="U28">
        <v>0.75522993808612759</v>
      </c>
      <c r="V28">
        <v>0.96566691488833845</v>
      </c>
      <c r="W28">
        <v>0.2156071855476141</v>
      </c>
      <c r="X28">
        <v>7.388200242013684E-5</v>
      </c>
      <c r="Y28">
        <v>0.7616756784904688</v>
      </c>
      <c r="Z28">
        <v>4.1746527007601708</v>
      </c>
    </row>
    <row r="29" spans="1:26" x14ac:dyDescent="0.55000000000000004">
      <c r="A29" s="5"/>
    </row>
  </sheetData>
  <sortState xmlns:xlrd2="http://schemas.microsoft.com/office/spreadsheetml/2017/richdata2" ref="A3:Z29">
    <sortCondition ref="Z3:Z29"/>
  </sortState>
  <mergeCells count="5">
    <mergeCell ref="B1:C1"/>
    <mergeCell ref="D1:O1"/>
    <mergeCell ref="P1:S1"/>
    <mergeCell ref="T1:W1"/>
    <mergeCell ref="X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01F7-BA06-4DA2-8BEA-995ABA9D51D0}">
  <dimension ref="A1:N29"/>
  <sheetViews>
    <sheetView workbookViewId="0">
      <selection activeCell="E17" sqref="E17"/>
    </sheetView>
  </sheetViews>
  <sheetFormatPr defaultColWidth="8.83984375" defaultRowHeight="14.4" x14ac:dyDescent="0.55000000000000004"/>
  <cols>
    <col min="1" max="1" width="7.47265625" bestFit="1" customWidth="1"/>
    <col min="2" max="12" width="11.68359375" bestFit="1" customWidth="1"/>
    <col min="13" max="13" width="19.41796875" bestFit="1" customWidth="1"/>
  </cols>
  <sheetData>
    <row r="1" spans="1:14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14" x14ac:dyDescent="0.55000000000000004">
      <c r="A2" s="2" t="s">
        <v>6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20</v>
      </c>
      <c r="N2" s="2" t="s">
        <v>46</v>
      </c>
    </row>
    <row r="3" spans="1:14" x14ac:dyDescent="0.55000000000000004">
      <c r="A3" s="4">
        <v>0</v>
      </c>
      <c r="B3">
        <v>0.41707624357097572</v>
      </c>
      <c r="C3">
        <v>2.012678076210234E-2</v>
      </c>
      <c r="D3">
        <v>0.57609785347689157</v>
      </c>
      <c r="E3">
        <v>0.54536267374636294</v>
      </c>
      <c r="F3">
        <v>3.2702656051386558E-4</v>
      </c>
      <c r="G3">
        <v>0.19616019046372329</v>
      </c>
      <c r="H3">
        <v>0.65989075314907908</v>
      </c>
      <c r="I3">
        <v>0.26707120044695992</v>
      </c>
      <c r="J3">
        <v>0.52861530326028738</v>
      </c>
      <c r="K3">
        <v>0.99045598853087768</v>
      </c>
      <c r="L3">
        <v>0.34176114575054162</v>
      </c>
      <c r="M3">
        <v>5.5003898305065738E-5</v>
      </c>
      <c r="N3">
        <v>3.3255652851834299</v>
      </c>
    </row>
    <row r="4" spans="1:14" x14ac:dyDescent="0.55000000000000004">
      <c r="A4" s="2">
        <v>22</v>
      </c>
      <c r="B4">
        <v>0.71839076706935989</v>
      </c>
      <c r="C4">
        <v>0.60856487954023308</v>
      </c>
      <c r="D4">
        <v>0.36629495115354171</v>
      </c>
      <c r="E4">
        <v>0.81523385505978962</v>
      </c>
      <c r="F4">
        <v>4.7126213515505277E-2</v>
      </c>
      <c r="G4">
        <v>0.52410244205013878</v>
      </c>
      <c r="H4">
        <v>0.51495176423658329</v>
      </c>
      <c r="I4">
        <v>0.52883154410437072</v>
      </c>
      <c r="J4">
        <v>0.56791164172661546</v>
      </c>
      <c r="K4">
        <v>3.5297397711435701E-3</v>
      </c>
      <c r="L4">
        <v>0.97995960793354964</v>
      </c>
      <c r="M4">
        <v>1.7783058824362308E-2</v>
      </c>
      <c r="N4">
        <v>3.4434228617587581</v>
      </c>
    </row>
    <row r="5" spans="1:14" x14ac:dyDescent="0.55000000000000004">
      <c r="A5" s="2">
        <v>23</v>
      </c>
      <c r="B5">
        <v>0.53041808738954455</v>
      </c>
      <c r="C5">
        <v>0.1352737029735229</v>
      </c>
      <c r="D5">
        <v>0.13835399826757949</v>
      </c>
      <c r="E5">
        <v>0.22410633608740119</v>
      </c>
      <c r="F5">
        <v>0.40525800271663032</v>
      </c>
      <c r="G5">
        <v>0.29351181972542051</v>
      </c>
      <c r="H5">
        <v>0.29311959137730942</v>
      </c>
      <c r="I5">
        <v>0.76617935443035212</v>
      </c>
      <c r="J5">
        <v>0.60714458126251047</v>
      </c>
      <c r="K5">
        <v>0.45777972448770682</v>
      </c>
      <c r="L5">
        <v>0.60846501754563864</v>
      </c>
      <c r="M5">
        <v>0.10361574681708929</v>
      </c>
      <c r="N5">
        <v>3.4598226555799698</v>
      </c>
    </row>
    <row r="6" spans="1:14" x14ac:dyDescent="0.55000000000000004">
      <c r="A6" s="2" t="s">
        <v>21</v>
      </c>
      <c r="B6">
        <v>0.5</v>
      </c>
      <c r="C6">
        <v>0.5</v>
      </c>
      <c r="D6">
        <v>0.6376811594202898</v>
      </c>
      <c r="E6">
        <v>0.5</v>
      </c>
      <c r="F6">
        <v>0.44736842105263158</v>
      </c>
      <c r="G6">
        <v>0.20504731861198741</v>
      </c>
      <c r="H6">
        <v>0.49999999999999989</v>
      </c>
      <c r="I6">
        <v>0.5</v>
      </c>
      <c r="J6">
        <v>0.5</v>
      </c>
      <c r="K6">
        <v>0.21225382932166301</v>
      </c>
      <c r="L6">
        <v>0.49999999999999989</v>
      </c>
      <c r="M6">
        <v>1</v>
      </c>
      <c r="N6">
        <v>3.4956630719549149</v>
      </c>
    </row>
    <row r="7" spans="1:14" x14ac:dyDescent="0.55000000000000004">
      <c r="A7" s="2">
        <v>24</v>
      </c>
      <c r="B7">
        <v>0.15000121809429751</v>
      </c>
      <c r="C7">
        <v>0.98592415096079478</v>
      </c>
      <c r="D7">
        <v>0.10899559782390759</v>
      </c>
      <c r="E7">
        <v>0.77345944462659444</v>
      </c>
      <c r="F7">
        <v>8.0747360124130085E-2</v>
      </c>
      <c r="G7">
        <v>0.78035149678610305</v>
      </c>
      <c r="H7">
        <v>0.95870765946080494</v>
      </c>
      <c r="I7">
        <v>0.19284942988629841</v>
      </c>
      <c r="J7">
        <v>0.20966727933376511</v>
      </c>
      <c r="K7">
        <v>0.64976365588231866</v>
      </c>
      <c r="L7">
        <v>0.71866680040565645</v>
      </c>
      <c r="M7">
        <v>0.14660643769895959</v>
      </c>
      <c r="N7">
        <v>3.4983053839767591</v>
      </c>
    </row>
    <row r="8" spans="1:14" x14ac:dyDescent="0.55000000000000004">
      <c r="A8" s="2">
        <v>16</v>
      </c>
      <c r="B8">
        <v>0.79468264326752713</v>
      </c>
      <c r="C8">
        <v>0.49123627818188748</v>
      </c>
      <c r="D8">
        <v>0.54691339640115477</v>
      </c>
      <c r="E8">
        <v>0.37992379687160788</v>
      </c>
      <c r="F8">
        <v>0.2190391475803968</v>
      </c>
      <c r="G8">
        <v>0.2179300459855599</v>
      </c>
      <c r="H8">
        <v>0.59065928428787107</v>
      </c>
      <c r="I8">
        <v>3.930509791149478E-2</v>
      </c>
      <c r="J8">
        <v>0.73690010682323748</v>
      </c>
      <c r="K8">
        <v>5.3056094670602898E-2</v>
      </c>
      <c r="L8">
        <v>0.318378647140733</v>
      </c>
      <c r="M8">
        <v>1.153568129804851E-2</v>
      </c>
      <c r="N8">
        <v>3.5564160257481952</v>
      </c>
    </row>
    <row r="9" spans="1:14" x14ac:dyDescent="0.55000000000000004">
      <c r="A9" s="2">
        <v>19</v>
      </c>
      <c r="B9">
        <v>0.94940702479781236</v>
      </c>
      <c r="C9">
        <v>0.28671536664068292</v>
      </c>
      <c r="D9">
        <v>0.67293038934078242</v>
      </c>
      <c r="E9">
        <v>0.30698794834025311</v>
      </c>
      <c r="F9">
        <v>0.18547270234832039</v>
      </c>
      <c r="G9">
        <v>0.1198888463714466</v>
      </c>
      <c r="H9">
        <v>3.4784882013042751E-2</v>
      </c>
      <c r="I9">
        <v>0.1418619959899923</v>
      </c>
      <c r="J9">
        <v>0.49934427093905143</v>
      </c>
      <c r="K9">
        <v>0.92608045005336437</v>
      </c>
      <c r="L9">
        <v>0.53392336521180173</v>
      </c>
      <c r="M9">
        <v>1.5706137844061871E-2</v>
      </c>
      <c r="N9">
        <v>3.5582494569910659</v>
      </c>
    </row>
    <row r="10" spans="1:14" x14ac:dyDescent="0.55000000000000004">
      <c r="A10" s="2">
        <v>18</v>
      </c>
      <c r="B10">
        <v>0.47397176405942809</v>
      </c>
      <c r="C10">
        <v>0.42377578563677398</v>
      </c>
      <c r="D10">
        <v>0.81748523092388636</v>
      </c>
      <c r="E10">
        <v>0.11334806318122009</v>
      </c>
      <c r="F10">
        <v>0.45215266201239868</v>
      </c>
      <c r="G10">
        <v>0.50324491265312554</v>
      </c>
      <c r="H10">
        <v>0.1512534893289614</v>
      </c>
      <c r="I10">
        <v>0.72683219608685778</v>
      </c>
      <c r="J10">
        <v>0.30866041250007181</v>
      </c>
      <c r="K10">
        <v>8.9658156398836897E-2</v>
      </c>
      <c r="L10">
        <v>0.41376299801626371</v>
      </c>
      <c r="M10">
        <v>5.495921087370479E-2</v>
      </c>
      <c r="N10">
        <v>3.609969832045175</v>
      </c>
    </row>
    <row r="11" spans="1:14" x14ac:dyDescent="0.55000000000000004">
      <c r="A11" s="2">
        <v>17</v>
      </c>
      <c r="B11">
        <v>0.38152156207857191</v>
      </c>
      <c r="C11">
        <v>0.64721534006921178</v>
      </c>
      <c r="D11">
        <v>0.22262729205687071</v>
      </c>
      <c r="E11">
        <v>0.84310148854205702</v>
      </c>
      <c r="F11">
        <v>0.57236423438339723</v>
      </c>
      <c r="G11">
        <v>0.56131939265594122</v>
      </c>
      <c r="H11">
        <v>0.40655666191903922</v>
      </c>
      <c r="I11">
        <v>0.9749172048835878</v>
      </c>
      <c r="J11">
        <v>0.38975649745708901</v>
      </c>
      <c r="K11">
        <v>0.23363527498304071</v>
      </c>
      <c r="L11">
        <v>0.76209392472733017</v>
      </c>
      <c r="M11">
        <v>4.2224956343745879</v>
      </c>
      <c r="N11">
        <v>3.613878646241186</v>
      </c>
    </row>
    <row r="12" spans="1:14" x14ac:dyDescent="0.55000000000000004">
      <c r="A12" s="2">
        <v>15</v>
      </c>
      <c r="B12">
        <v>4.3409014439768301E-2</v>
      </c>
      <c r="C12">
        <v>0.53715854797416762</v>
      </c>
      <c r="D12">
        <v>0.47060177186961277</v>
      </c>
      <c r="E12">
        <v>0.171256615182238</v>
      </c>
      <c r="F12">
        <v>0.68796092974545897</v>
      </c>
      <c r="G12">
        <v>0.33996621875059768</v>
      </c>
      <c r="H12">
        <v>0.16878755988679231</v>
      </c>
      <c r="I12">
        <v>0.38470559428609719</v>
      </c>
      <c r="J12">
        <v>0.65222897655751799</v>
      </c>
      <c r="K12">
        <v>0.38196435553243863</v>
      </c>
      <c r="L12">
        <v>3.5821979526908743E-2</v>
      </c>
      <c r="M12">
        <v>2.6257643356394121E-3</v>
      </c>
      <c r="N12">
        <v>3.6527838095988532</v>
      </c>
    </row>
    <row r="13" spans="1:14" x14ac:dyDescent="0.55000000000000004">
      <c r="A13" s="2">
        <v>13</v>
      </c>
      <c r="B13">
        <v>0.51334576974248503</v>
      </c>
      <c r="C13">
        <v>0.78505506269777359</v>
      </c>
      <c r="D13">
        <v>0.84373561502614158</v>
      </c>
      <c r="E13">
        <v>0.25081789117753511</v>
      </c>
      <c r="F13">
        <v>0.28904261852789348</v>
      </c>
      <c r="G13">
        <v>0.66552742149653865</v>
      </c>
      <c r="H13">
        <v>0.1069232494424142</v>
      </c>
      <c r="I13">
        <v>0.45034118058276268</v>
      </c>
      <c r="J13">
        <v>6.7800199770699621E-2</v>
      </c>
      <c r="K13">
        <v>0.17628479436522129</v>
      </c>
      <c r="L13">
        <v>7.1509895596233122E-2</v>
      </c>
      <c r="M13">
        <v>6.9608143202289623E-3</v>
      </c>
      <c r="N13">
        <v>3.663247436069073</v>
      </c>
    </row>
    <row r="14" spans="1:14" x14ac:dyDescent="0.55000000000000004">
      <c r="A14" s="2">
        <v>14</v>
      </c>
      <c r="B14">
        <v>0.30690971806124367</v>
      </c>
      <c r="C14">
        <v>0.4766341495246576</v>
      </c>
      <c r="D14">
        <v>0.25209639151811869</v>
      </c>
      <c r="E14">
        <v>0.4330140298599735</v>
      </c>
      <c r="F14">
        <v>0.35571227271899403</v>
      </c>
      <c r="G14">
        <v>0.47768806526246571</v>
      </c>
      <c r="H14">
        <v>0.99450247716570728</v>
      </c>
      <c r="I14">
        <v>0.82624553259315592</v>
      </c>
      <c r="J14">
        <v>0.99282194604811558</v>
      </c>
      <c r="K14">
        <v>0.90597724509335342</v>
      </c>
      <c r="L14">
        <v>0.26349540960051099</v>
      </c>
      <c r="M14">
        <v>5.4477324342468121</v>
      </c>
      <c r="N14">
        <v>3.6672041875933679</v>
      </c>
    </row>
    <row r="15" spans="1:14" x14ac:dyDescent="0.55000000000000004">
      <c r="A15" s="2">
        <v>3</v>
      </c>
      <c r="B15">
        <v>1.8760997143165701E-3</v>
      </c>
      <c r="C15">
        <v>0.95726108395297915</v>
      </c>
      <c r="D15">
        <v>0.89869455804330178</v>
      </c>
      <c r="E15">
        <v>0.33997427713428668</v>
      </c>
      <c r="F15">
        <v>0.15475225592587261</v>
      </c>
      <c r="G15">
        <v>0.86348419403351362</v>
      </c>
      <c r="H15">
        <v>0.78004513991457314</v>
      </c>
      <c r="I15">
        <v>0.56121883975728337</v>
      </c>
      <c r="J15">
        <v>0.79634032756618645</v>
      </c>
      <c r="K15">
        <v>0.70683805043658632</v>
      </c>
      <c r="L15">
        <v>0.13477692125040511</v>
      </c>
      <c r="M15">
        <v>2.510460783569303E-2</v>
      </c>
      <c r="N15">
        <v>3.668446482247667</v>
      </c>
    </row>
    <row r="16" spans="1:14" x14ac:dyDescent="0.55000000000000004">
      <c r="A16" s="2">
        <v>9</v>
      </c>
      <c r="B16">
        <v>0.99759541907009486</v>
      </c>
      <c r="C16">
        <v>7.2728398691294827E-2</v>
      </c>
      <c r="D16">
        <v>0.42791692895586919</v>
      </c>
      <c r="E16">
        <v>0.13649981282947199</v>
      </c>
      <c r="F16">
        <v>0.25904257377831202</v>
      </c>
      <c r="G16">
        <v>0.68679957873084518</v>
      </c>
      <c r="H16">
        <v>0.53581602633200243</v>
      </c>
      <c r="I16">
        <v>0.63939103325667723</v>
      </c>
      <c r="J16">
        <v>3.7335288456030277E-2</v>
      </c>
      <c r="K16">
        <v>0.27729160065795871</v>
      </c>
      <c r="L16">
        <v>0.11797405433780631</v>
      </c>
      <c r="M16">
        <v>3.2524270480435579E-3</v>
      </c>
      <c r="N16">
        <v>3.693737015422577</v>
      </c>
    </row>
    <row r="17" spans="1:14" x14ac:dyDescent="0.55000000000000004">
      <c r="A17" s="2">
        <v>20</v>
      </c>
      <c r="B17">
        <v>0.60874103070830732</v>
      </c>
      <c r="C17">
        <v>8.7973183534481747E-2</v>
      </c>
      <c r="D17">
        <v>0.76686639831109527</v>
      </c>
      <c r="E17">
        <v>0.89069301449124327</v>
      </c>
      <c r="F17">
        <v>0.72556618933561778</v>
      </c>
      <c r="G17">
        <v>0.96141460970663684</v>
      </c>
      <c r="H17">
        <v>0.89289812166828231</v>
      </c>
      <c r="I17">
        <v>0.85778835174744295</v>
      </c>
      <c r="J17">
        <v>0.43279467063972799</v>
      </c>
      <c r="K17">
        <v>0.1303847789992312</v>
      </c>
      <c r="L17">
        <v>0.83642717371835995</v>
      </c>
      <c r="M17">
        <v>9.5097436588432114</v>
      </c>
      <c r="N17">
        <v>3.7338111710116788</v>
      </c>
    </row>
    <row r="18" spans="1:14" x14ac:dyDescent="0.55000000000000004">
      <c r="A18" s="2">
        <v>7</v>
      </c>
      <c r="B18">
        <v>0.8141163751205267</v>
      </c>
      <c r="C18">
        <v>0.19031124171281599</v>
      </c>
      <c r="D18">
        <v>0.48617668181710261</v>
      </c>
      <c r="E18">
        <v>0.66423246232814892</v>
      </c>
      <c r="F18">
        <v>0.48982961912014472</v>
      </c>
      <c r="G18">
        <v>0.15461353256475069</v>
      </c>
      <c r="H18">
        <v>0.26237349334376592</v>
      </c>
      <c r="I18">
        <v>0.32566982726874077</v>
      </c>
      <c r="J18">
        <v>8.1373060094211233E-2</v>
      </c>
      <c r="K18">
        <v>0.48241521272978749</v>
      </c>
      <c r="L18">
        <v>0.45150274026405229</v>
      </c>
      <c r="M18">
        <v>5.9162789937607409E-2</v>
      </c>
      <c r="N18">
        <v>3.759210199342204</v>
      </c>
    </row>
    <row r="19" spans="1:14" x14ac:dyDescent="0.55000000000000004">
      <c r="A19" s="2">
        <v>4</v>
      </c>
      <c r="B19">
        <v>0.26828924455723557</v>
      </c>
      <c r="C19">
        <v>0.84081738869233746</v>
      </c>
      <c r="D19">
        <v>0.98923377712736893</v>
      </c>
      <c r="E19">
        <v>0.57009636037194011</v>
      </c>
      <c r="F19">
        <v>0.67956375311060824</v>
      </c>
      <c r="G19">
        <v>0.37036223494725901</v>
      </c>
      <c r="H19">
        <v>0.60379753971124051</v>
      </c>
      <c r="I19">
        <v>0.42349009487445421</v>
      </c>
      <c r="J19">
        <v>0.94355398674916402</v>
      </c>
      <c r="K19">
        <v>0.79507360144312156</v>
      </c>
      <c r="L19">
        <v>0.88392341556063736</v>
      </c>
      <c r="M19">
        <v>55.971095596299648</v>
      </c>
      <c r="N19">
        <v>3.7898973917831111</v>
      </c>
    </row>
    <row r="20" spans="1:14" x14ac:dyDescent="0.55000000000000004">
      <c r="A20" s="2">
        <v>21</v>
      </c>
      <c r="B20">
        <v>0.23789144980738389</v>
      </c>
      <c r="C20">
        <v>0.25121878180751578</v>
      </c>
      <c r="D20">
        <v>3.1597778582248673E-2</v>
      </c>
      <c r="E20">
        <v>7.1812650903312014E-2</v>
      </c>
      <c r="F20">
        <v>0.62100120560989747</v>
      </c>
      <c r="G20">
        <v>0.75558980250830654</v>
      </c>
      <c r="H20">
        <v>0.82891795011199643</v>
      </c>
      <c r="I20">
        <v>0.2230036366068224</v>
      </c>
      <c r="J20">
        <v>0.32026715836347458</v>
      </c>
      <c r="K20">
        <v>0.40247788169627469</v>
      </c>
      <c r="L20">
        <v>0.66683519710885775</v>
      </c>
      <c r="M20">
        <v>1.042305045061968E-2</v>
      </c>
      <c r="N20">
        <v>3.7957046831294479</v>
      </c>
    </row>
    <row r="21" spans="1:14" x14ac:dyDescent="0.55000000000000004">
      <c r="A21" s="2">
        <v>12</v>
      </c>
      <c r="B21">
        <v>0.58439458119095389</v>
      </c>
      <c r="C21">
        <v>0.58983882668704457</v>
      </c>
      <c r="D21">
        <v>0.72320819782605983</v>
      </c>
      <c r="E21">
        <v>0.72258452096669856</v>
      </c>
      <c r="F21">
        <v>0.54293193977166765</v>
      </c>
      <c r="G21">
        <v>2.7184407099390569E-2</v>
      </c>
      <c r="H21">
        <v>6.7907829039525192E-2</v>
      </c>
      <c r="I21">
        <v>0.51588730308664721</v>
      </c>
      <c r="J21">
        <v>0.8507402496656975</v>
      </c>
      <c r="K21">
        <v>0.56444214406636872</v>
      </c>
      <c r="L21">
        <v>0.93636706623210675</v>
      </c>
      <c r="M21">
        <v>0.43174314238755968</v>
      </c>
      <c r="N21">
        <v>3.8518932183871111</v>
      </c>
    </row>
    <row r="22" spans="1:14" x14ac:dyDescent="0.55000000000000004">
      <c r="A22" s="2">
        <v>8</v>
      </c>
      <c r="B22">
        <v>0.33329478915849159</v>
      </c>
      <c r="C22">
        <v>0.74177019876698103</v>
      </c>
      <c r="D22">
        <v>0.32119014165269738</v>
      </c>
      <c r="E22">
        <v>0.92013347762491493</v>
      </c>
      <c r="F22">
        <v>0.85996693715745032</v>
      </c>
      <c r="G22">
        <v>0.90430610952539103</v>
      </c>
      <c r="H22">
        <v>0.3322051567018186</v>
      </c>
      <c r="I22">
        <v>0.70812915182419889</v>
      </c>
      <c r="J22">
        <v>0.45823990477986698</v>
      </c>
      <c r="K22">
        <v>0.35868010778691672</v>
      </c>
      <c r="L22">
        <v>0.18361399429827849</v>
      </c>
      <c r="M22">
        <v>4.158765312295956</v>
      </c>
      <c r="N22">
        <v>3.8983922998799581</v>
      </c>
    </row>
    <row r="23" spans="1:14" x14ac:dyDescent="0.55000000000000004">
      <c r="A23" s="2">
        <v>6</v>
      </c>
      <c r="B23">
        <v>0.11769827537884101</v>
      </c>
      <c r="C23">
        <v>0.68506944369947109</v>
      </c>
      <c r="D23">
        <v>0.6353911222611629</v>
      </c>
      <c r="E23">
        <v>0.47460080799791998</v>
      </c>
      <c r="F23">
        <v>0.37719078264107719</v>
      </c>
      <c r="G23">
        <v>6.1653073185924841E-2</v>
      </c>
      <c r="H23">
        <v>0.20490484795522329</v>
      </c>
      <c r="I23">
        <v>8.2482982956685935E-2</v>
      </c>
      <c r="J23">
        <v>0.27658186358214071</v>
      </c>
      <c r="K23">
        <v>0.84264961448566322</v>
      </c>
      <c r="L23">
        <v>0.37677921635280293</v>
      </c>
      <c r="M23">
        <v>8.6515873960433653E-3</v>
      </c>
      <c r="N23">
        <v>3.9142108271197009</v>
      </c>
    </row>
    <row r="24" spans="1:14" x14ac:dyDescent="0.55000000000000004">
      <c r="A24" s="2">
        <v>10</v>
      </c>
      <c r="B24">
        <v>0.84735321801950825</v>
      </c>
      <c r="C24">
        <v>0.22788719946241279</v>
      </c>
      <c r="D24">
        <v>0.68415588694352203</v>
      </c>
      <c r="E24">
        <v>0.96039099027561348</v>
      </c>
      <c r="F24">
        <v>0.88447816799868428</v>
      </c>
      <c r="G24">
        <v>0.6018907126935813</v>
      </c>
      <c r="H24">
        <v>0.6803211818320275</v>
      </c>
      <c r="I24">
        <v>0.64156899934366463</v>
      </c>
      <c r="J24">
        <v>0.70444366083549603</v>
      </c>
      <c r="K24">
        <v>0.82031508972493161</v>
      </c>
      <c r="L24">
        <v>0.51042117336439785</v>
      </c>
      <c r="M24">
        <v>89.647206486395604</v>
      </c>
      <c r="N24">
        <v>3.9843880215018421</v>
      </c>
    </row>
    <row r="25" spans="1:14" x14ac:dyDescent="0.55000000000000004">
      <c r="A25" s="2">
        <v>5</v>
      </c>
      <c r="B25">
        <v>0.16242238273966311</v>
      </c>
      <c r="C25">
        <v>0.37836713465432381</v>
      </c>
      <c r="D25">
        <v>0.1878097886592334</v>
      </c>
      <c r="E25">
        <v>0.63972014087885154</v>
      </c>
      <c r="F25">
        <v>0.82125552808894065</v>
      </c>
      <c r="G25">
        <v>0.8221024603109357</v>
      </c>
      <c r="H25">
        <v>0.85745139098318701</v>
      </c>
      <c r="I25">
        <v>7.0173356073396198E-2</v>
      </c>
      <c r="J25">
        <v>0.91597438378434726</v>
      </c>
      <c r="K25">
        <v>0.61399197933655758</v>
      </c>
      <c r="L25">
        <v>0.57684048147210298</v>
      </c>
      <c r="M25">
        <v>1.003198165875306</v>
      </c>
      <c r="N25">
        <v>4.00016529991513</v>
      </c>
    </row>
    <row r="26" spans="1:14" x14ac:dyDescent="0.55000000000000004">
      <c r="A26" s="2">
        <v>2</v>
      </c>
      <c r="B26">
        <v>0.91283894681864197</v>
      </c>
      <c r="C26">
        <v>0.32597880574222082</v>
      </c>
      <c r="D26">
        <v>0.93094122249629008</v>
      </c>
      <c r="E26">
        <v>0.48193884345144899</v>
      </c>
      <c r="F26">
        <v>0.77009044824859374</v>
      </c>
      <c r="G26">
        <v>0.4041258533732171</v>
      </c>
      <c r="H26">
        <v>0.38551259751566491</v>
      </c>
      <c r="I26">
        <v>0.3066830536636681</v>
      </c>
      <c r="J26">
        <v>0.19306087906741751</v>
      </c>
      <c r="K26">
        <v>0.5553556551186154</v>
      </c>
      <c r="L26">
        <v>0.87185194207906447</v>
      </c>
      <c r="M26">
        <v>4.7339546195948499</v>
      </c>
      <c r="N26">
        <v>4.1176440500877654</v>
      </c>
    </row>
    <row r="27" spans="1:14" x14ac:dyDescent="0.55000000000000004">
      <c r="A27" s="2">
        <v>1</v>
      </c>
      <c r="B27">
        <v>0.6691130385407551</v>
      </c>
      <c r="C27">
        <v>0.80422896497484042</v>
      </c>
      <c r="D27">
        <v>0.29156483985640091</v>
      </c>
      <c r="E27">
        <v>3.4754272698580562E-3</v>
      </c>
      <c r="F27">
        <v>0.93612923847006091</v>
      </c>
      <c r="G27">
        <v>0.9443610435790849</v>
      </c>
      <c r="H27">
        <v>0.75865024324354746</v>
      </c>
      <c r="I27">
        <v>0.92267971882304523</v>
      </c>
      <c r="J27">
        <v>0.83423917157590655</v>
      </c>
      <c r="K27">
        <v>0.29097749923205379</v>
      </c>
      <c r="L27">
        <v>0.73915795481558422</v>
      </c>
      <c r="M27">
        <v>0.62417688112540248</v>
      </c>
      <c r="N27">
        <v>4.1240580514625851</v>
      </c>
    </row>
    <row r="28" spans="1:14" x14ac:dyDescent="0.55000000000000004">
      <c r="A28" s="2">
        <v>11</v>
      </c>
      <c r="B28">
        <v>0.75982231532574773</v>
      </c>
      <c r="C28">
        <v>0.89144368445252076</v>
      </c>
      <c r="D28">
        <v>5.4589840568699123E-2</v>
      </c>
      <c r="E28">
        <v>0.71130715513619336</v>
      </c>
      <c r="F28">
        <v>0.9884994066807693</v>
      </c>
      <c r="G28">
        <v>0.27887449673571452</v>
      </c>
      <c r="H28">
        <v>0.44130913492530571</v>
      </c>
      <c r="I28">
        <v>0.89909444212537004</v>
      </c>
      <c r="J28">
        <v>0.15772038433829549</v>
      </c>
      <c r="K28">
        <v>0.75522993808612759</v>
      </c>
      <c r="L28">
        <v>0.2156071855476141</v>
      </c>
      <c r="M28">
        <v>0.7616756784904688</v>
      </c>
      <c r="N28">
        <v>4.1746527007601708</v>
      </c>
    </row>
    <row r="29" spans="1:14" x14ac:dyDescent="0.55000000000000004">
      <c r="A29" s="5"/>
    </row>
  </sheetData>
  <mergeCells count="3">
    <mergeCell ref="C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9"/>
  <sheetViews>
    <sheetView workbookViewId="0">
      <selection activeCell="C2" sqref="C1:C1048576"/>
    </sheetView>
  </sheetViews>
  <sheetFormatPr defaultColWidth="8.83984375" defaultRowHeight="14.4" x14ac:dyDescent="0.55000000000000004"/>
  <cols>
    <col min="2" max="2" width="19" bestFit="1" customWidth="1"/>
  </cols>
  <sheetData>
    <row r="1" spans="1:71" x14ac:dyDescent="0.55000000000000004">
      <c r="A1" s="1" t="s">
        <v>0</v>
      </c>
      <c r="B1" s="1" t="s">
        <v>5</v>
      </c>
      <c r="C1" s="3" t="s">
        <v>22</v>
      </c>
      <c r="D1" s="3"/>
      <c r="E1" s="3"/>
      <c r="F1" s="3"/>
      <c r="G1" s="3"/>
      <c r="H1" s="3"/>
      <c r="I1" s="3"/>
      <c r="J1" s="3"/>
      <c r="K1" s="3"/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30</v>
      </c>
      <c r="AF1" s="1" t="s">
        <v>42</v>
      </c>
      <c r="AG1" s="1" t="s">
        <v>43</v>
      </c>
      <c r="AH1" s="1" t="s">
        <v>44</v>
      </c>
      <c r="AI1" s="1" t="s">
        <v>30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45</v>
      </c>
      <c r="AS1" s="1" t="s">
        <v>23</v>
      </c>
      <c r="AT1" s="1" t="s">
        <v>24</v>
      </c>
      <c r="AU1" s="1" t="s">
        <v>25</v>
      </c>
      <c r="AV1" s="1" t="s">
        <v>26</v>
      </c>
      <c r="AW1" s="1" t="s">
        <v>27</v>
      </c>
      <c r="AX1" s="1" t="s">
        <v>28</v>
      </c>
      <c r="AY1" s="1" t="s">
        <v>29</v>
      </c>
      <c r="AZ1" s="1" t="s">
        <v>30</v>
      </c>
      <c r="BA1" s="1" t="s">
        <v>45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  <c r="BH1" s="1" t="s">
        <v>29</v>
      </c>
      <c r="BI1" s="1" t="s">
        <v>30</v>
      </c>
      <c r="BJ1" s="1" t="s">
        <v>45</v>
      </c>
      <c r="BK1" s="1" t="s">
        <v>23</v>
      </c>
      <c r="BL1" s="1" t="s">
        <v>24</v>
      </c>
      <c r="BM1" s="1" t="s">
        <v>25</v>
      </c>
      <c r="BN1" s="1" t="s">
        <v>26</v>
      </c>
      <c r="BO1" s="1" t="s">
        <v>27</v>
      </c>
      <c r="BP1" s="1" t="s">
        <v>28</v>
      </c>
      <c r="BQ1" s="1" t="s">
        <v>29</v>
      </c>
      <c r="BR1" s="1" t="s">
        <v>30</v>
      </c>
      <c r="BS1" s="1" t="s">
        <v>45</v>
      </c>
    </row>
    <row r="2" spans="1:71" x14ac:dyDescent="0.55000000000000004">
      <c r="A2" s="1" t="s">
        <v>6</v>
      </c>
      <c r="B2" s="1" t="s">
        <v>20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55</v>
      </c>
      <c r="N2" s="1" t="s">
        <v>55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  <c r="T2" s="1" t="s">
        <v>56</v>
      </c>
      <c r="U2" s="1" t="s">
        <v>56</v>
      </c>
      <c r="V2" s="1" t="s">
        <v>56</v>
      </c>
      <c r="W2" s="1" t="s">
        <v>56</v>
      </c>
      <c r="X2" s="1" t="s">
        <v>56</v>
      </c>
      <c r="Y2" s="1" t="s">
        <v>56</v>
      </c>
      <c r="Z2" s="1" t="s">
        <v>56</v>
      </c>
      <c r="AA2" s="1" t="s">
        <v>56</v>
      </c>
      <c r="AB2" s="1" t="s">
        <v>56</v>
      </c>
      <c r="AC2" s="1" t="s">
        <v>56</v>
      </c>
      <c r="AD2" s="1" t="s">
        <v>56</v>
      </c>
      <c r="AE2" s="1" t="s">
        <v>56</v>
      </c>
      <c r="AF2" s="1" t="s">
        <v>57</v>
      </c>
      <c r="AG2" s="1" t="s">
        <v>57</v>
      </c>
      <c r="AH2" s="1" t="s">
        <v>57</v>
      </c>
      <c r="AI2" s="1" t="s">
        <v>57</v>
      </c>
      <c r="AJ2" s="1" t="s">
        <v>58</v>
      </c>
      <c r="AK2" s="1" t="s">
        <v>58</v>
      </c>
      <c r="AL2" s="1" t="s">
        <v>58</v>
      </c>
      <c r="AM2" s="1" t="s">
        <v>58</v>
      </c>
      <c r="AN2" s="1" t="s">
        <v>58</v>
      </c>
      <c r="AO2" s="1" t="s">
        <v>58</v>
      </c>
      <c r="AP2" s="1" t="s">
        <v>58</v>
      </c>
      <c r="AQ2" s="1" t="s">
        <v>58</v>
      </c>
      <c r="AR2" s="1" t="s">
        <v>59</v>
      </c>
      <c r="AS2" s="1" t="s">
        <v>60</v>
      </c>
      <c r="AT2" s="1" t="s">
        <v>60</v>
      </c>
      <c r="AU2" s="1" t="s">
        <v>60</v>
      </c>
      <c r="AV2" s="1" t="s">
        <v>60</v>
      </c>
      <c r="AW2" s="1" t="s">
        <v>60</v>
      </c>
      <c r="AX2" s="1" t="s">
        <v>60</v>
      </c>
      <c r="AY2" s="1" t="s">
        <v>60</v>
      </c>
      <c r="AZ2" s="1" t="s">
        <v>60</v>
      </c>
      <c r="BA2" s="1" t="s">
        <v>61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  <c r="BJ2" s="1" t="s">
        <v>63</v>
      </c>
      <c r="BK2" s="1" t="s">
        <v>64</v>
      </c>
      <c r="BL2" s="1" t="s">
        <v>64</v>
      </c>
      <c r="BM2" s="1" t="s">
        <v>64</v>
      </c>
      <c r="BN2" s="1" t="s">
        <v>64</v>
      </c>
      <c r="BO2" s="1" t="s">
        <v>64</v>
      </c>
      <c r="BP2" s="1" t="s">
        <v>64</v>
      </c>
      <c r="BQ2" s="1" t="s">
        <v>64</v>
      </c>
      <c r="BR2" s="1" t="s">
        <v>64</v>
      </c>
      <c r="BS2" s="1" t="s">
        <v>65</v>
      </c>
    </row>
    <row r="4" spans="1:71" x14ac:dyDescent="0.55000000000000004">
      <c r="A4" s="1">
        <v>0</v>
      </c>
      <c r="B4">
        <v>5.5003898305065738E-5</v>
      </c>
      <c r="C4">
        <v>3.3255652851834299</v>
      </c>
      <c r="D4">
        <v>35235.427681890207</v>
      </c>
      <c r="E4">
        <v>0.98145672565471676</v>
      </c>
      <c r="F4">
        <v>116.2704953467172</v>
      </c>
      <c r="G4">
        <v>974.26254341913489</v>
      </c>
      <c r="H4">
        <v>816.85773847715836</v>
      </c>
      <c r="I4">
        <v>275.98802553528532</v>
      </c>
      <c r="J4">
        <v>735.80794551771692</v>
      </c>
      <c r="K4">
        <v>0</v>
      </c>
      <c r="L4">
        <v>6.4464788977739704E-2</v>
      </c>
      <c r="M4">
        <v>6.3384166795298208E-2</v>
      </c>
      <c r="N4">
        <v>0.51176529763930489</v>
      </c>
      <c r="O4">
        <v>0.19689202549237181</v>
      </c>
      <c r="P4">
        <v>9.5684101108506309E-2</v>
      </c>
      <c r="Q4">
        <v>4.1303661827776367E-2</v>
      </c>
      <c r="R4">
        <v>2.6505958159002752E-2</v>
      </c>
      <c r="S4">
        <v>1</v>
      </c>
      <c r="T4">
        <v>4.9248396573819451E-5</v>
      </c>
      <c r="U4">
        <v>3.383562859391923E-4</v>
      </c>
      <c r="V4">
        <v>0.40824722802198282</v>
      </c>
      <c r="W4">
        <v>8.1144489640827072E-2</v>
      </c>
      <c r="X4">
        <v>1.457612933800382E-2</v>
      </c>
      <c r="Y4">
        <v>0.19950923897408671</v>
      </c>
      <c r="Z4">
        <v>1.002060803686103E-2</v>
      </c>
      <c r="AA4">
        <v>0.1006052003720263</v>
      </c>
      <c r="AB4">
        <v>0.17746376176158879</v>
      </c>
      <c r="AC4">
        <v>7.6581344895974273E-3</v>
      </c>
      <c r="AD4">
        <v>0</v>
      </c>
      <c r="AE4">
        <v>0.99961239531748702</v>
      </c>
      <c r="AF4">
        <v>1.025076658408707</v>
      </c>
      <c r="AG4">
        <v>-5.1475591243452593E-3</v>
      </c>
      <c r="AH4">
        <v>-1.478154016001623E-2</v>
      </c>
      <c r="AI4">
        <v>1.019929099284361</v>
      </c>
      <c r="AJ4">
        <v>1.6737821927472311E-2</v>
      </c>
      <c r="AK4">
        <v>0</v>
      </c>
      <c r="AL4">
        <v>0.98326217807252769</v>
      </c>
      <c r="AM4">
        <v>0</v>
      </c>
      <c r="AN4">
        <v>-1.411313792120582E-2</v>
      </c>
      <c r="AO4">
        <v>0</v>
      </c>
      <c r="AP4">
        <v>0</v>
      </c>
      <c r="AQ4">
        <v>1</v>
      </c>
      <c r="AR4">
        <v>8990576.4733146932</v>
      </c>
      <c r="AS4">
        <v>7.8532357779555022E-3</v>
      </c>
      <c r="AT4">
        <v>3.92396032173514E-3</v>
      </c>
      <c r="AU4">
        <v>0.98822280390030948</v>
      </c>
      <c r="AV4">
        <v>0</v>
      </c>
      <c r="AW4">
        <v>0</v>
      </c>
      <c r="AX4">
        <v>-0.25288223234933721</v>
      </c>
      <c r="AY4">
        <v>0</v>
      </c>
      <c r="AZ4">
        <v>1</v>
      </c>
      <c r="BA4">
        <v>-8277503.5979000311</v>
      </c>
      <c r="BB4">
        <v>2.8835803748840181E-2</v>
      </c>
      <c r="BC4">
        <v>1.511744660574126E-3</v>
      </c>
      <c r="BD4">
        <v>0.63300684490435932</v>
      </c>
      <c r="BE4">
        <v>0.12553494491399891</v>
      </c>
      <c r="BF4">
        <v>1.428785197242835E-2</v>
      </c>
      <c r="BG4">
        <v>0.17797356254960639</v>
      </c>
      <c r="BH4">
        <v>1.8849247250192509E-2</v>
      </c>
      <c r="BI4">
        <v>0.99999999999999978</v>
      </c>
      <c r="BJ4">
        <v>195.2194902582483</v>
      </c>
      <c r="BK4">
        <v>7.0070758081911709E-3</v>
      </c>
      <c r="BL4">
        <v>7.088880934556606E-4</v>
      </c>
      <c r="BM4">
        <v>1.196522179846599</v>
      </c>
      <c r="BN4">
        <v>2.7180342128025829E-2</v>
      </c>
      <c r="BO4">
        <v>-0.17679250998942689</v>
      </c>
      <c r="BP4">
        <v>-5.8707142206445233E-2</v>
      </c>
      <c r="BQ4">
        <v>4.0811663196010277E-3</v>
      </c>
      <c r="BR4">
        <v>1</v>
      </c>
      <c r="BS4">
        <v>515.60502784296125</v>
      </c>
    </row>
    <row r="5" spans="1:71" x14ac:dyDescent="0.55000000000000004">
      <c r="A5" s="1">
        <v>1</v>
      </c>
      <c r="B5">
        <v>0.62417688112540248</v>
      </c>
      <c r="C5">
        <v>4.1240580514625851</v>
      </c>
      <c r="D5">
        <v>26508.844280981371</v>
      </c>
      <c r="E5">
        <v>0.97730512748866472</v>
      </c>
      <c r="F5">
        <v>101.9042452309522</v>
      </c>
      <c r="G5">
        <v>918.68219223614574</v>
      </c>
      <c r="H5">
        <v>770.09871131524403</v>
      </c>
      <c r="I5">
        <v>265.48547115709857</v>
      </c>
      <c r="J5">
        <v>558.90608972739108</v>
      </c>
      <c r="K5">
        <v>0</v>
      </c>
      <c r="L5">
        <v>6.9288962868592333E-2</v>
      </c>
      <c r="M5">
        <v>6.6809923317068629E-2</v>
      </c>
      <c r="N5">
        <v>0.4540014991278904</v>
      </c>
      <c r="O5">
        <v>0.2403970332582139</v>
      </c>
      <c r="P5">
        <v>9.9403469019147928E-2</v>
      </c>
      <c r="Q5">
        <v>4.2762148376732631E-2</v>
      </c>
      <c r="R5">
        <v>2.7336964032354201E-2</v>
      </c>
      <c r="S5">
        <v>1</v>
      </c>
      <c r="T5">
        <v>5.1196653707442313E-5</v>
      </c>
      <c r="U5">
        <v>3.5174159578982002E-4</v>
      </c>
      <c r="V5">
        <v>0.42442547241977108</v>
      </c>
      <c r="W5">
        <v>8.4053231831610398E-2</v>
      </c>
      <c r="X5">
        <v>1.515275821925488E-2</v>
      </c>
      <c r="Y5">
        <v>0.20740178624661179</v>
      </c>
      <c r="Z5">
        <v>4.9796855072231257E-3</v>
      </c>
      <c r="AA5">
        <v>7.5951537439737926E-2</v>
      </c>
      <c r="AB5">
        <v>0.1837506985831818</v>
      </c>
      <c r="AC5">
        <v>3.478953253614421E-3</v>
      </c>
      <c r="AD5">
        <v>0</v>
      </c>
      <c r="AE5">
        <v>0.99959706175050289</v>
      </c>
      <c r="AF5">
        <v>1.0152972802063209</v>
      </c>
      <c r="AG5">
        <v>-6.6764861267187116E-3</v>
      </c>
      <c r="AH5">
        <v>-1.9443079528835539E-3</v>
      </c>
      <c r="AI5">
        <v>1.0086207940796019</v>
      </c>
      <c r="AJ5">
        <v>1.7682290241688901E-2</v>
      </c>
      <c r="AK5">
        <v>0</v>
      </c>
      <c r="AL5">
        <v>0.98231770975831112</v>
      </c>
      <c r="AM5">
        <v>0</v>
      </c>
      <c r="AN5">
        <v>-1.4909502699277421E-2</v>
      </c>
      <c r="AO5">
        <v>0</v>
      </c>
      <c r="AP5">
        <v>0</v>
      </c>
      <c r="AQ5">
        <v>1</v>
      </c>
      <c r="AR5">
        <v>8510360.6953428369</v>
      </c>
      <c r="AS5">
        <v>8.2854926399467642E-3</v>
      </c>
      <c r="AT5">
        <v>4.1399424647580504E-3</v>
      </c>
      <c r="AU5">
        <v>0.98757456489529505</v>
      </c>
      <c r="AV5">
        <v>0</v>
      </c>
      <c r="AW5">
        <v>0</v>
      </c>
      <c r="AX5">
        <v>-0.26680134594058402</v>
      </c>
      <c r="AY5">
        <v>0</v>
      </c>
      <c r="AZ5">
        <v>0.99999999999999989</v>
      </c>
      <c r="BA5">
        <v>-7845663.5244365977</v>
      </c>
      <c r="BB5">
        <v>3.3174061872047862E-2</v>
      </c>
      <c r="BC5">
        <v>1.6876616098354109E-3</v>
      </c>
      <c r="BD5">
        <v>0.55427955167448562</v>
      </c>
      <c r="BE5">
        <v>0.17954864766449821</v>
      </c>
      <c r="BF5">
        <v>1.555022884520536E-2</v>
      </c>
      <c r="BG5">
        <v>0.19406730889967311</v>
      </c>
      <c r="BH5">
        <v>2.1692539434254379E-2</v>
      </c>
      <c r="BI5">
        <v>1</v>
      </c>
      <c r="BJ5">
        <v>169.69013112123869</v>
      </c>
      <c r="BK5">
        <v>7.5042463958957233E-3</v>
      </c>
      <c r="BL5">
        <v>7.4880137817349176E-4</v>
      </c>
      <c r="BM5">
        <v>1.1835515779539501</v>
      </c>
      <c r="BN5">
        <v>3.6188959891347287E-2</v>
      </c>
      <c r="BO5">
        <v>-0.17277334239167891</v>
      </c>
      <c r="BP5">
        <v>-5.9592486905037052E-2</v>
      </c>
      <c r="BQ5">
        <v>4.3722436773491972E-3</v>
      </c>
      <c r="BR5">
        <v>1</v>
      </c>
      <c r="BS5">
        <v>481.44521466580488</v>
      </c>
    </row>
    <row r="6" spans="1:71" x14ac:dyDescent="0.55000000000000004">
      <c r="A6" s="1">
        <v>2</v>
      </c>
      <c r="B6">
        <v>4.7339546195948499</v>
      </c>
      <c r="C6">
        <v>4.1176440500877654</v>
      </c>
      <c r="D6">
        <v>26906.633623112379</v>
      </c>
      <c r="E6">
        <v>0.97741928427546731</v>
      </c>
      <c r="F6">
        <v>64.354035406837667</v>
      </c>
      <c r="G6">
        <v>992.83103577459167</v>
      </c>
      <c r="H6">
        <v>768.70251200060625</v>
      </c>
      <c r="I6">
        <v>250.8227902980469</v>
      </c>
      <c r="J6">
        <v>564.79691710471855</v>
      </c>
      <c r="K6">
        <v>0</v>
      </c>
      <c r="L6">
        <v>6.7583118438196602E-2</v>
      </c>
      <c r="M6">
        <v>7.3231773448477033E-2</v>
      </c>
      <c r="N6">
        <v>0.45973576593736493</v>
      </c>
      <c r="O6">
        <v>0.23325216407379201</v>
      </c>
      <c r="P6">
        <v>9.8142972097994371E-2</v>
      </c>
      <c r="Q6">
        <v>4.2292949060744232E-2</v>
      </c>
      <c r="R6">
        <v>2.5761256943430601E-2</v>
      </c>
      <c r="S6">
        <v>0.99999999999999967</v>
      </c>
      <c r="T6">
        <v>5.4189524464806889E-5</v>
      </c>
      <c r="U6">
        <v>3.7230382124704898E-4</v>
      </c>
      <c r="V6">
        <v>0.44924176235766627</v>
      </c>
      <c r="W6">
        <v>7.7817607328212413E-2</v>
      </c>
      <c r="X6">
        <v>1.603856312414147E-2</v>
      </c>
      <c r="Y6">
        <v>0.2195261478236348</v>
      </c>
      <c r="Z6">
        <v>1.0532367391874339E-2</v>
      </c>
      <c r="AA6">
        <v>5.3771013987646783E-2</v>
      </c>
      <c r="AB6">
        <v>0.16625750271827239</v>
      </c>
      <c r="AC6">
        <v>5.9620485771278006E-3</v>
      </c>
      <c r="AD6">
        <v>0</v>
      </c>
      <c r="AE6">
        <v>0.99957350665428824</v>
      </c>
      <c r="AF6">
        <v>1.019784291896056</v>
      </c>
      <c r="AG6">
        <v>-6.2307813134353466E-3</v>
      </c>
      <c r="AH6">
        <v>-7.3227292691848654E-3</v>
      </c>
      <c r="AI6">
        <v>1.0135535105826201</v>
      </c>
      <c r="AJ6">
        <v>1.7284893618847112E-2</v>
      </c>
      <c r="AK6">
        <v>0</v>
      </c>
      <c r="AL6">
        <v>0.98271510638115278</v>
      </c>
      <c r="AM6">
        <v>0</v>
      </c>
      <c r="AN6">
        <v>-1.457442246136861E-2</v>
      </c>
      <c r="AO6">
        <v>0</v>
      </c>
      <c r="AP6">
        <v>0</v>
      </c>
      <c r="AQ6">
        <v>0.99999999999999989</v>
      </c>
      <c r="AR6">
        <v>8706022.2177149206</v>
      </c>
      <c r="AS6">
        <v>8.1006685329566928E-3</v>
      </c>
      <c r="AT6">
        <v>4.0475929567335908E-3</v>
      </c>
      <c r="AU6">
        <v>0.98785173851030939</v>
      </c>
      <c r="AV6">
        <v>0</v>
      </c>
      <c r="AW6">
        <v>0</v>
      </c>
      <c r="AX6">
        <v>-0.26084982046707161</v>
      </c>
      <c r="AY6">
        <v>0</v>
      </c>
      <c r="AZ6">
        <v>0.99999999999999967</v>
      </c>
      <c r="BA6">
        <v>-8024669.4606441949</v>
      </c>
      <c r="BB6">
        <v>3.2701373917014623E-2</v>
      </c>
      <c r="BC6">
        <v>1.852279793065219E-3</v>
      </c>
      <c r="BD6">
        <v>0.55691440120391833</v>
      </c>
      <c r="BE6">
        <v>0.17588317466615411</v>
      </c>
      <c r="BF6">
        <v>1.5683465497102408E-2</v>
      </c>
      <c r="BG6">
        <v>0.1956668289858334</v>
      </c>
      <c r="BH6">
        <v>2.1298475936911639E-2</v>
      </c>
      <c r="BI6">
        <v>0.99999999999999978</v>
      </c>
      <c r="BJ6">
        <v>172.1429479745176</v>
      </c>
      <c r="BK6">
        <v>7.3216375182658206E-3</v>
      </c>
      <c r="BL6">
        <v>7.6821738614499377E-4</v>
      </c>
      <c r="BM6">
        <v>1.181624425437896</v>
      </c>
      <c r="BN6">
        <v>3.5087469500906382E-2</v>
      </c>
      <c r="BO6">
        <v>-0.16958171789108681</v>
      </c>
      <c r="BP6">
        <v>-5.946892970070701E-2</v>
      </c>
      <c r="BQ6">
        <v>4.2488977485802904E-3</v>
      </c>
      <c r="BR6">
        <v>1</v>
      </c>
      <c r="BS6">
        <v>493.45293426010193</v>
      </c>
    </row>
    <row r="7" spans="1:71" x14ac:dyDescent="0.55000000000000004">
      <c r="A7" s="1">
        <v>3</v>
      </c>
      <c r="B7">
        <v>2.510460783569303E-2</v>
      </c>
      <c r="C7">
        <v>3.668446482247667</v>
      </c>
      <c r="D7">
        <v>31960.849062182591</v>
      </c>
      <c r="E7">
        <v>0.98008164923930041</v>
      </c>
      <c r="F7">
        <v>127.94611616706</v>
      </c>
      <c r="G7">
        <v>994.38175395695441</v>
      </c>
      <c r="H7">
        <v>818.43668105335064</v>
      </c>
      <c r="I7">
        <v>283.01115968507759</v>
      </c>
      <c r="J7">
        <v>669.3087392018648</v>
      </c>
      <c r="K7">
        <v>0</v>
      </c>
      <c r="L7">
        <v>6.4344236475372713E-2</v>
      </c>
      <c r="M7">
        <v>6.9627431165585396E-2</v>
      </c>
      <c r="N7">
        <v>0.48030755637819861</v>
      </c>
      <c r="O7">
        <v>0.22362516413173331</v>
      </c>
      <c r="P7">
        <v>9.4818267050084587E-2</v>
      </c>
      <c r="Q7">
        <v>4.0901941075790073E-2</v>
      </c>
      <c r="R7">
        <v>2.6375403723235411E-2</v>
      </c>
      <c r="S7">
        <v>1</v>
      </c>
      <c r="T7">
        <v>4.8026260682835551E-5</v>
      </c>
      <c r="U7">
        <v>3.2995972097963131E-4</v>
      </c>
      <c r="V7">
        <v>0.39816290244631319</v>
      </c>
      <c r="W7">
        <v>8.2074846253197969E-2</v>
      </c>
      <c r="X7">
        <v>1.4214411755511551E-2</v>
      </c>
      <c r="Y7">
        <v>0.19455826760250841</v>
      </c>
      <c r="Z7">
        <v>7.780938427628079E-3</v>
      </c>
      <c r="AA7">
        <v>0.11508659678817749</v>
      </c>
      <c r="AB7">
        <v>0.18070164626836371</v>
      </c>
      <c r="AC7">
        <v>6.6644184949746768E-3</v>
      </c>
      <c r="AD7">
        <v>0</v>
      </c>
      <c r="AE7">
        <v>0.99962201401833761</v>
      </c>
      <c r="AF7">
        <v>1.022193424442253</v>
      </c>
      <c r="AG7">
        <v>-5.7513609890156572E-3</v>
      </c>
      <c r="AH7">
        <v>-1.0690702464221239E-2</v>
      </c>
      <c r="AI7">
        <v>1.016442063453237</v>
      </c>
      <c r="AJ7">
        <v>1.6920614680326022E-2</v>
      </c>
      <c r="AK7">
        <v>0</v>
      </c>
      <c r="AL7">
        <v>0.98307938531967365</v>
      </c>
      <c r="AM7">
        <v>0</v>
      </c>
      <c r="AN7">
        <v>-1.4267266671992121E-2</v>
      </c>
      <c r="AO7">
        <v>0</v>
      </c>
      <c r="AP7">
        <v>0</v>
      </c>
      <c r="AQ7">
        <v>0.99999999999999967</v>
      </c>
      <c r="AR7">
        <v>8893451.6103301831</v>
      </c>
      <c r="AS7">
        <v>7.9356372846068144E-3</v>
      </c>
      <c r="AT7">
        <v>3.965133180019567E-3</v>
      </c>
      <c r="AU7">
        <v>0.98809922953537355</v>
      </c>
      <c r="AV7">
        <v>0</v>
      </c>
      <c r="AW7">
        <v>0</v>
      </c>
      <c r="AX7">
        <v>-0.25553564530629502</v>
      </c>
      <c r="AY7">
        <v>0</v>
      </c>
      <c r="AZ7">
        <v>0.99999999999999989</v>
      </c>
      <c r="BA7">
        <v>-8191552.2415966624</v>
      </c>
      <c r="BB7">
        <v>2.950981964456461E-2</v>
      </c>
      <c r="BC7">
        <v>1.5140595471909619E-3</v>
      </c>
      <c r="BD7">
        <v>0.59470744232424155</v>
      </c>
      <c r="BE7">
        <v>0.1601738236205657</v>
      </c>
      <c r="BF7">
        <v>1.4464932103261399E-2</v>
      </c>
      <c r="BG7">
        <v>0.18024233923668601</v>
      </c>
      <c r="BH7">
        <v>1.9387583523489519E-2</v>
      </c>
      <c r="BI7">
        <v>0.99999999999999978</v>
      </c>
      <c r="BJ7">
        <v>190.76060025764181</v>
      </c>
      <c r="BK7">
        <v>7.0748517581543406E-3</v>
      </c>
      <c r="BL7">
        <v>7.0869094906168926E-4</v>
      </c>
      <c r="BM7">
        <v>1.1850961902366191</v>
      </c>
      <c r="BN7">
        <v>3.4215891490630083E-2</v>
      </c>
      <c r="BO7">
        <v>-0.17257765498085609</v>
      </c>
      <c r="BP7">
        <v>-5.8659491701817897E-2</v>
      </c>
      <c r="BQ7">
        <v>4.1415222482087972E-3</v>
      </c>
      <c r="BR7">
        <v>0.99999999999999956</v>
      </c>
      <c r="BS7">
        <v>510.66561399155489</v>
      </c>
    </row>
    <row r="8" spans="1:71" x14ac:dyDescent="0.55000000000000004">
      <c r="A8" s="1">
        <v>4</v>
      </c>
      <c r="B8">
        <v>55.971095596299648</v>
      </c>
      <c r="C8">
        <v>3.7898973917831111</v>
      </c>
      <c r="D8">
        <v>30150.221132588889</v>
      </c>
      <c r="E8">
        <v>0.97934015422197673</v>
      </c>
      <c r="F8">
        <v>92.355396795477702</v>
      </c>
      <c r="G8">
        <v>1014.928896469652</v>
      </c>
      <c r="H8">
        <v>791.17948011244869</v>
      </c>
      <c r="I8">
        <v>263.32527495940008</v>
      </c>
      <c r="J8">
        <v>631.19464938225906</v>
      </c>
      <c r="K8">
        <v>0</v>
      </c>
      <c r="L8">
        <v>6.6272245190137941E-2</v>
      </c>
      <c r="M8">
        <v>7.4464238348735029E-2</v>
      </c>
      <c r="N8">
        <v>0.4648148102332067</v>
      </c>
      <c r="O8">
        <v>0.23040204068718209</v>
      </c>
      <c r="P8">
        <v>9.6748196500069467E-2</v>
      </c>
      <c r="Q8">
        <v>4.1712342413296299E-2</v>
      </c>
      <c r="R8">
        <v>2.558612662737236E-2</v>
      </c>
      <c r="S8">
        <v>1</v>
      </c>
      <c r="T8">
        <v>5.161664687631208E-5</v>
      </c>
      <c r="U8">
        <v>3.5462711772809468E-4</v>
      </c>
      <c r="V8">
        <v>0.42793717018432609</v>
      </c>
      <c r="W8">
        <v>7.5017185564127606E-2</v>
      </c>
      <c r="X8">
        <v>1.527706429163995E-2</v>
      </c>
      <c r="Y8">
        <v>0.2091032125533531</v>
      </c>
      <c r="Z8">
        <v>1.0789444488012339E-2</v>
      </c>
      <c r="AA8">
        <v>9.6254126984287508E-2</v>
      </c>
      <c r="AB8">
        <v>0.1608372233282126</v>
      </c>
      <c r="AC8">
        <v>3.9720850768320999E-3</v>
      </c>
      <c r="AD8">
        <v>0</v>
      </c>
      <c r="AE8">
        <v>0.9995937562353957</v>
      </c>
      <c r="AF8">
        <v>1.022512117627177</v>
      </c>
      <c r="AG8">
        <v>-5.6176289363677606E-3</v>
      </c>
      <c r="AH8">
        <v>-1.1276859754440861E-2</v>
      </c>
      <c r="AI8">
        <v>1.0168944886908089</v>
      </c>
      <c r="AJ8">
        <v>1.7136702583448359E-2</v>
      </c>
      <c r="AK8">
        <v>0</v>
      </c>
      <c r="AL8">
        <v>0.98286329741655176</v>
      </c>
      <c r="AM8">
        <v>0</v>
      </c>
      <c r="AN8">
        <v>-1.444946949362028E-2</v>
      </c>
      <c r="AO8">
        <v>0</v>
      </c>
      <c r="AP8">
        <v>0</v>
      </c>
      <c r="AQ8">
        <v>1</v>
      </c>
      <c r="AR8">
        <v>8781308.2559924312</v>
      </c>
      <c r="AS8">
        <v>8.0322454856865105E-3</v>
      </c>
      <c r="AT8">
        <v>4.0134045878252346E-3</v>
      </c>
      <c r="AU8">
        <v>0.98795434992648845</v>
      </c>
      <c r="AV8">
        <v>0</v>
      </c>
      <c r="AW8">
        <v>0</v>
      </c>
      <c r="AX8">
        <v>-0.25864652829141682</v>
      </c>
      <c r="AY8">
        <v>0</v>
      </c>
      <c r="AZ8">
        <v>1</v>
      </c>
      <c r="BA8">
        <v>-8093027.9712016331</v>
      </c>
      <c r="BB8">
        <v>3.0614576662423641E-2</v>
      </c>
      <c r="BC8">
        <v>1.660179181188396E-3</v>
      </c>
      <c r="BD8">
        <v>0.58147461668971212</v>
      </c>
      <c r="BE8">
        <v>0.16672090079320159</v>
      </c>
      <c r="BF8">
        <v>1.481349809053116E-2</v>
      </c>
      <c r="BG8">
        <v>0.18474102735144121</v>
      </c>
      <c r="BH8">
        <v>1.9975201231501719E-2</v>
      </c>
      <c r="BI8">
        <v>0.99999999999999989</v>
      </c>
      <c r="BJ8">
        <v>183.87681694783379</v>
      </c>
      <c r="BK8">
        <v>7.1823947407307484E-3</v>
      </c>
      <c r="BL8">
        <v>7.3815955042351488E-4</v>
      </c>
      <c r="BM8">
        <v>1.1814251554062949</v>
      </c>
      <c r="BN8">
        <v>3.4851107810058138E-2</v>
      </c>
      <c r="BO8">
        <v>-0.16953750101504661</v>
      </c>
      <c r="BP8">
        <v>-5.8834905085939963E-2</v>
      </c>
      <c r="BQ8">
        <v>4.1755885934792146E-3</v>
      </c>
      <c r="BR8">
        <v>1</v>
      </c>
      <c r="BS8">
        <v>503.01934764024662</v>
      </c>
    </row>
    <row r="9" spans="1:71" x14ac:dyDescent="0.55000000000000004">
      <c r="A9" s="1">
        <v>5</v>
      </c>
      <c r="B9">
        <v>1.003198165875306</v>
      </c>
      <c r="C9">
        <v>4.00016529991513</v>
      </c>
      <c r="D9">
        <v>28399.842935662109</v>
      </c>
      <c r="E9">
        <v>0.97829359300883267</v>
      </c>
      <c r="F9">
        <v>134.69005305406421</v>
      </c>
      <c r="G9">
        <v>981.01373435815128</v>
      </c>
      <c r="H9">
        <v>792.28673750540042</v>
      </c>
      <c r="I9">
        <v>271.25462068671192</v>
      </c>
      <c r="J9">
        <v>595.1130130116145</v>
      </c>
      <c r="K9">
        <v>0</v>
      </c>
      <c r="L9">
        <v>6.8877916345213272E-2</v>
      </c>
      <c r="M9">
        <v>6.1619926427461162E-2</v>
      </c>
      <c r="N9">
        <v>0.46028156419938909</v>
      </c>
      <c r="O9">
        <v>0.23873621544700571</v>
      </c>
      <c r="P9">
        <v>0.1000539492546185</v>
      </c>
      <c r="Q9">
        <v>4.3114754978729887E-2</v>
      </c>
      <c r="R9">
        <v>2.7315673347582201E-2</v>
      </c>
      <c r="S9">
        <v>0.99999999999999967</v>
      </c>
      <c r="T9">
        <v>5.0107783221452707E-5</v>
      </c>
      <c r="U9">
        <v>3.4426061774506283E-4</v>
      </c>
      <c r="V9">
        <v>0.41543530386586608</v>
      </c>
      <c r="W9">
        <v>8.0262689709786006E-2</v>
      </c>
      <c r="X9">
        <v>1.4830483421754271E-2</v>
      </c>
      <c r="Y9">
        <v>0.20299068381253549</v>
      </c>
      <c r="Z9">
        <v>1.0933803676124921E-2</v>
      </c>
      <c r="AA9">
        <v>9.6043419820231568E-2</v>
      </c>
      <c r="AB9">
        <v>0.1750817327611533</v>
      </c>
      <c r="AC9">
        <v>3.6331461306151462E-3</v>
      </c>
      <c r="AD9">
        <v>0</v>
      </c>
      <c r="AE9">
        <v>0.99960563159903348</v>
      </c>
      <c r="AF9">
        <v>1.021545609951177</v>
      </c>
      <c r="AG9">
        <v>-6.2237995355475554E-3</v>
      </c>
      <c r="AH9">
        <v>-9.0980108800818079E-3</v>
      </c>
      <c r="AI9">
        <v>1.015321810415629</v>
      </c>
      <c r="AJ9">
        <v>1.7271063037164389E-2</v>
      </c>
      <c r="AK9">
        <v>0</v>
      </c>
      <c r="AL9">
        <v>0.9827289369628357</v>
      </c>
      <c r="AM9">
        <v>0</v>
      </c>
      <c r="AN9">
        <v>-1.4562760674795E-2</v>
      </c>
      <c r="AO9">
        <v>0</v>
      </c>
      <c r="AP9">
        <v>0</v>
      </c>
      <c r="AQ9">
        <v>1</v>
      </c>
      <c r="AR9">
        <v>8712993.9571587909</v>
      </c>
      <c r="AS9">
        <v>8.0937094653712946E-3</v>
      </c>
      <c r="AT9">
        <v>4.0441157779267422E-3</v>
      </c>
      <c r="AU9">
        <v>0.98786217475670202</v>
      </c>
      <c r="AV9">
        <v>0</v>
      </c>
      <c r="AW9">
        <v>0</v>
      </c>
      <c r="AX9">
        <v>-0.26062573136592088</v>
      </c>
      <c r="AY9">
        <v>0</v>
      </c>
      <c r="AZ9">
        <v>1</v>
      </c>
      <c r="BA9">
        <v>-8031569.1668130467</v>
      </c>
      <c r="BB9">
        <v>3.1686014462781957E-2</v>
      </c>
      <c r="BC9">
        <v>1.525879526721365E-3</v>
      </c>
      <c r="BD9">
        <v>0.56929204513770992</v>
      </c>
      <c r="BE9">
        <v>0.1717518978137447</v>
      </c>
      <c r="BF9">
        <v>1.5212428685694239E-2</v>
      </c>
      <c r="BG9">
        <v>0.18975449588986329</v>
      </c>
      <c r="BH9">
        <v>2.0777238483484319E-2</v>
      </c>
      <c r="BI9">
        <v>0.99999999999999978</v>
      </c>
      <c r="BJ9">
        <v>177.65916617579089</v>
      </c>
      <c r="BK9">
        <v>7.2693583333365702E-3</v>
      </c>
      <c r="BL9">
        <v>7.0776713348604653E-4</v>
      </c>
      <c r="BM9">
        <v>1.1805388774139369</v>
      </c>
      <c r="BN9">
        <v>3.5108763448821807E-2</v>
      </c>
      <c r="BO9">
        <v>-0.16877689088227099</v>
      </c>
      <c r="BP9">
        <v>-5.9095066659296869E-2</v>
      </c>
      <c r="BQ9">
        <v>4.2471912119857354E-3</v>
      </c>
      <c r="BR9">
        <v>0.99999999999999978</v>
      </c>
      <c r="BS9">
        <v>497.00170927175043</v>
      </c>
    </row>
    <row r="10" spans="1:71" x14ac:dyDescent="0.55000000000000004">
      <c r="A10" s="1">
        <v>6</v>
      </c>
      <c r="B10">
        <v>8.6515873960433653E-3</v>
      </c>
      <c r="C10">
        <v>3.9142108271197009</v>
      </c>
      <c r="D10">
        <v>29193.136776579318</v>
      </c>
      <c r="E10">
        <v>0.97874481726013496</v>
      </c>
      <c r="F10">
        <v>55.478680929574608</v>
      </c>
      <c r="G10">
        <v>1005.899873883223</v>
      </c>
      <c r="H10">
        <v>792.21777266465779</v>
      </c>
      <c r="I10">
        <v>263.03477297886712</v>
      </c>
      <c r="J10">
        <v>610.25358191946259</v>
      </c>
      <c r="K10">
        <v>0</v>
      </c>
      <c r="L10">
        <v>6.6488425754084188E-2</v>
      </c>
      <c r="M10">
        <v>6.9903557192660268E-2</v>
      </c>
      <c r="N10">
        <v>0.46799578289391969</v>
      </c>
      <c r="O10">
        <v>0.23084803981995961</v>
      </c>
      <c r="P10">
        <v>9.7308513712419414E-2</v>
      </c>
      <c r="Q10">
        <v>4.194835136983982E-2</v>
      </c>
      <c r="R10">
        <v>2.5507329257116931E-2</v>
      </c>
      <c r="S10">
        <v>0.99999999999999989</v>
      </c>
      <c r="T10">
        <v>5.1673653552563377E-5</v>
      </c>
      <c r="U10">
        <v>3.550187765148171E-4</v>
      </c>
      <c r="V10">
        <v>0.42842072639980378</v>
      </c>
      <c r="W10">
        <v>7.3941460342279802E-2</v>
      </c>
      <c r="X10">
        <v>1.529393665183473E-2</v>
      </c>
      <c r="Y10">
        <v>0.20933415121098611</v>
      </c>
      <c r="Z10">
        <v>1.011137676565224E-2</v>
      </c>
      <c r="AA10">
        <v>9.6880873922188249E-2</v>
      </c>
      <c r="AB10">
        <v>0.15823960051602159</v>
      </c>
      <c r="AC10">
        <v>6.9644893310984472E-3</v>
      </c>
      <c r="AD10">
        <v>0</v>
      </c>
      <c r="AE10">
        <v>0.99959330756993237</v>
      </c>
      <c r="AF10">
        <v>1.024027678239281</v>
      </c>
      <c r="AG10">
        <v>-5.792165943495086E-3</v>
      </c>
      <c r="AH10">
        <v>-1.2443346352290399E-2</v>
      </c>
      <c r="AI10">
        <v>1.018235512295786</v>
      </c>
      <c r="AJ10">
        <v>1.7075041681382099E-2</v>
      </c>
      <c r="AK10">
        <v>0</v>
      </c>
      <c r="AL10">
        <v>0.98292495831861804</v>
      </c>
      <c r="AM10">
        <v>0</v>
      </c>
      <c r="AN10">
        <v>-1.439747773388605E-2</v>
      </c>
      <c r="AO10">
        <v>0</v>
      </c>
      <c r="AP10">
        <v>0</v>
      </c>
      <c r="AQ10">
        <v>1</v>
      </c>
      <c r="AR10">
        <v>8813019.065165842</v>
      </c>
      <c r="AS10">
        <v>8.0064295401058791E-3</v>
      </c>
      <c r="AT10">
        <v>4.0005053512895744E-3</v>
      </c>
      <c r="AU10">
        <v>0.98799306510860463</v>
      </c>
      <c r="AV10">
        <v>0</v>
      </c>
      <c r="AW10">
        <v>0</v>
      </c>
      <c r="AX10">
        <v>-0.25781522841258592</v>
      </c>
      <c r="AY10">
        <v>0</v>
      </c>
      <c r="AZ10">
        <v>1</v>
      </c>
      <c r="BA10">
        <v>-8119123.1449167719</v>
      </c>
      <c r="BB10">
        <v>3.1014763704327031E-2</v>
      </c>
      <c r="BC10">
        <v>1.826241099730142E-3</v>
      </c>
      <c r="BD10">
        <v>0.57565485634577707</v>
      </c>
      <c r="BE10">
        <v>0.16846984094599141</v>
      </c>
      <c r="BF10">
        <v>1.506577376415574E-2</v>
      </c>
      <c r="BG10">
        <v>0.18775938748978549</v>
      </c>
      <c r="BH10">
        <v>2.0209136650232901E-2</v>
      </c>
      <c r="BI10">
        <v>0.99999999999999989</v>
      </c>
      <c r="BJ10">
        <v>181.5042333566617</v>
      </c>
      <c r="BK10">
        <v>7.1614700105141127E-3</v>
      </c>
      <c r="BL10">
        <v>7.6570979003005759E-4</v>
      </c>
      <c r="BM10">
        <v>1.1796777095889699</v>
      </c>
      <c r="BN10">
        <v>3.466102443688799E-2</v>
      </c>
      <c r="BO10">
        <v>-0.16757109240137669</v>
      </c>
      <c r="BP10">
        <v>-5.885265392103043E-2</v>
      </c>
      <c r="BQ10">
        <v>4.1578324960055589E-3</v>
      </c>
      <c r="BR10">
        <v>1</v>
      </c>
      <c r="BS10">
        <v>504.48909395317781</v>
      </c>
    </row>
    <row r="11" spans="1:71" x14ac:dyDescent="0.55000000000000004">
      <c r="A11" s="1">
        <v>7</v>
      </c>
      <c r="B11">
        <v>5.9162789937607409E-2</v>
      </c>
      <c r="C11">
        <v>3.759210199342204</v>
      </c>
      <c r="D11">
        <v>29616.53441456415</v>
      </c>
      <c r="E11">
        <v>0.97898041363024668</v>
      </c>
      <c r="F11">
        <v>60.80555371048078</v>
      </c>
      <c r="G11">
        <v>979.78752669472692</v>
      </c>
      <c r="H11">
        <v>775.67391703396993</v>
      </c>
      <c r="I11">
        <v>250.3956901767969</v>
      </c>
      <c r="J11">
        <v>623.61941532743833</v>
      </c>
      <c r="K11">
        <v>0</v>
      </c>
      <c r="L11">
        <v>6.7785250389692117E-2</v>
      </c>
      <c r="M11">
        <v>6.7964333483098646E-2</v>
      </c>
      <c r="N11">
        <v>0.46147748047469828</v>
      </c>
      <c r="O11">
        <v>0.23527216946782159</v>
      </c>
      <c r="P11">
        <v>9.8746645187219831E-2</v>
      </c>
      <c r="Q11">
        <v>4.2536171857847437E-2</v>
      </c>
      <c r="R11">
        <v>2.6217949139621829E-2</v>
      </c>
      <c r="S11">
        <v>0.99999999999999978</v>
      </c>
      <c r="T11">
        <v>5.4281955578349837E-5</v>
      </c>
      <c r="U11">
        <v>3.7293886016119391E-4</v>
      </c>
      <c r="V11">
        <v>0.45005033693858348</v>
      </c>
      <c r="W11">
        <v>7.8252477072223242E-2</v>
      </c>
      <c r="X11">
        <v>1.6065920113593479E-2</v>
      </c>
      <c r="Y11">
        <v>0.21990059374275911</v>
      </c>
      <c r="Z11">
        <v>1.262659904579342E-2</v>
      </c>
      <c r="AA11">
        <v>4.7796329260621787E-2</v>
      </c>
      <c r="AB11">
        <v>0.1678811813390079</v>
      </c>
      <c r="AC11">
        <v>6.5721208559384571E-3</v>
      </c>
      <c r="AD11">
        <v>0</v>
      </c>
      <c r="AE11">
        <v>0.99957277918426046</v>
      </c>
      <c r="AF11">
        <v>1.016613519191051</v>
      </c>
      <c r="AG11">
        <v>-5.6795083830561916E-3</v>
      </c>
      <c r="AH11">
        <v>-5.2545024249383574E-3</v>
      </c>
      <c r="AI11">
        <v>1.0109340108079949</v>
      </c>
      <c r="AJ11">
        <v>1.7214409562476621E-2</v>
      </c>
      <c r="AK11">
        <v>0</v>
      </c>
      <c r="AL11">
        <v>0.98278559043752323</v>
      </c>
      <c r="AM11">
        <v>0</v>
      </c>
      <c r="AN11">
        <v>-1.4514991119933301E-2</v>
      </c>
      <c r="AO11">
        <v>0</v>
      </c>
      <c r="AP11">
        <v>0</v>
      </c>
      <c r="AQ11">
        <v>0.99999999999999989</v>
      </c>
      <c r="AR11">
        <v>8741668.8519215267</v>
      </c>
      <c r="AS11">
        <v>8.071828924510787E-3</v>
      </c>
      <c r="AT11">
        <v>4.0331829119890483E-3</v>
      </c>
      <c r="AU11">
        <v>0.98789498816350008</v>
      </c>
      <c r="AV11">
        <v>0</v>
      </c>
      <c r="AW11">
        <v>0</v>
      </c>
      <c r="AX11">
        <v>-0.25992115554826267</v>
      </c>
      <c r="AY11">
        <v>0</v>
      </c>
      <c r="AZ11">
        <v>0.99999999999999989</v>
      </c>
      <c r="BA11">
        <v>-8053340.574380273</v>
      </c>
      <c r="BB11">
        <v>3.0846099555622619E-2</v>
      </c>
      <c r="BC11">
        <v>1.785158019065427E-3</v>
      </c>
      <c r="BD11">
        <v>0.57973469161701718</v>
      </c>
      <c r="BE11">
        <v>0.16741124199744531</v>
      </c>
      <c r="BF11">
        <v>1.4863944113404569E-2</v>
      </c>
      <c r="BG11">
        <v>0.18522532960232321</v>
      </c>
      <c r="BH11">
        <v>2.0133535095121669E-2</v>
      </c>
      <c r="BI11">
        <v>1</v>
      </c>
      <c r="BJ11">
        <v>182.49668483177101</v>
      </c>
      <c r="BK11">
        <v>7.2097656433319796E-3</v>
      </c>
      <c r="BL11">
        <v>7.6438594754163849E-4</v>
      </c>
      <c r="BM11">
        <v>1.180504826031243</v>
      </c>
      <c r="BN11">
        <v>3.4865109877894908E-2</v>
      </c>
      <c r="BO11">
        <v>-0.16876760780848901</v>
      </c>
      <c r="BP11">
        <v>-5.876949507655025E-2</v>
      </c>
      <c r="BQ11">
        <v>4.193015385027624E-3</v>
      </c>
      <c r="BR11">
        <v>0.99999999999999956</v>
      </c>
      <c r="BS11">
        <v>501.10970254886553</v>
      </c>
    </row>
    <row r="12" spans="1:71" x14ac:dyDescent="0.55000000000000004">
      <c r="A12" s="1">
        <v>8</v>
      </c>
      <c r="B12">
        <v>4.158765312295956</v>
      </c>
      <c r="C12">
        <v>3.8983922998799581</v>
      </c>
      <c r="D12">
        <v>28784.553201248709</v>
      </c>
      <c r="E12">
        <v>0.97851746977338305</v>
      </c>
      <c r="F12">
        <v>64.47730858978953</v>
      </c>
      <c r="G12">
        <v>946.76480138269289</v>
      </c>
      <c r="H12">
        <v>788.92499116079512</v>
      </c>
      <c r="I12">
        <v>267.37800218172299</v>
      </c>
      <c r="J12">
        <v>606.63429048806665</v>
      </c>
      <c r="K12">
        <v>0</v>
      </c>
      <c r="L12">
        <v>6.7318877937462163E-2</v>
      </c>
      <c r="M12">
        <v>6.7520865987160048E-2</v>
      </c>
      <c r="N12">
        <v>0.46406398383345232</v>
      </c>
      <c r="O12">
        <v>0.23355202127048461</v>
      </c>
      <c r="P12">
        <v>9.7955246591335823E-2</v>
      </c>
      <c r="Q12">
        <v>4.220695407549932E-2</v>
      </c>
      <c r="R12">
        <v>2.73820503046057E-2</v>
      </c>
      <c r="S12">
        <v>0.99999999999999989</v>
      </c>
      <c r="T12">
        <v>5.0834278139116991E-5</v>
      </c>
      <c r="U12">
        <v>3.4925192993379828E-4</v>
      </c>
      <c r="V12">
        <v>0.42146948998549533</v>
      </c>
      <c r="W12">
        <v>8.3701762852458991E-2</v>
      </c>
      <c r="X12">
        <v>1.5045505323337731E-2</v>
      </c>
      <c r="Y12">
        <v>0.20593377350124209</v>
      </c>
      <c r="Z12">
        <v>1.4347718395250741E-2</v>
      </c>
      <c r="AA12">
        <v>7.2065767912397452E-2</v>
      </c>
      <c r="AB12">
        <v>0.1830992303415844</v>
      </c>
      <c r="AC12">
        <v>3.5365792720873381E-3</v>
      </c>
      <c r="AD12">
        <v>0</v>
      </c>
      <c r="AE12">
        <v>0.99959991379192692</v>
      </c>
      <c r="AF12">
        <v>1.015719540575192</v>
      </c>
      <c r="AG12">
        <v>-6.1869232689658006E-3</v>
      </c>
      <c r="AH12">
        <v>-3.3456940372601912E-3</v>
      </c>
      <c r="AI12">
        <v>1.009532617306226</v>
      </c>
      <c r="AJ12">
        <v>1.727844079271218E-2</v>
      </c>
      <c r="AK12">
        <v>0</v>
      </c>
      <c r="AL12">
        <v>0.98272155920728788</v>
      </c>
      <c r="AM12">
        <v>0</v>
      </c>
      <c r="AN12">
        <v>-1.456898151297552E-2</v>
      </c>
      <c r="AO12">
        <v>0</v>
      </c>
      <c r="AP12">
        <v>0</v>
      </c>
      <c r="AQ12">
        <v>1</v>
      </c>
      <c r="AR12">
        <v>8709273.5786665101</v>
      </c>
      <c r="AS12">
        <v>8.0970493286915361E-3</v>
      </c>
      <c r="AT12">
        <v>4.0457845793591763E-3</v>
      </c>
      <c r="AU12">
        <v>0.98785716609194907</v>
      </c>
      <c r="AV12">
        <v>0</v>
      </c>
      <c r="AW12">
        <v>0</v>
      </c>
      <c r="AX12">
        <v>-0.26073327838428428</v>
      </c>
      <c r="AY12">
        <v>0</v>
      </c>
      <c r="AZ12">
        <v>0.99999999999999978</v>
      </c>
      <c r="BA12">
        <v>-8028256.3126886208</v>
      </c>
      <c r="BB12">
        <v>3.1428323392226627E-2</v>
      </c>
      <c r="BC12">
        <v>1.790525054006535E-3</v>
      </c>
      <c r="BD12">
        <v>0.57280515247129271</v>
      </c>
      <c r="BE12">
        <v>0.1700789465027803</v>
      </c>
      <c r="BF12">
        <v>1.508365205469659E-2</v>
      </c>
      <c r="BG12">
        <v>0.18813365693982051</v>
      </c>
      <c r="BH12">
        <v>2.0679743585176359E-2</v>
      </c>
      <c r="BI12">
        <v>0.99999999999999967</v>
      </c>
      <c r="BJ12">
        <v>179.11585160423249</v>
      </c>
      <c r="BK12">
        <v>7.2577604723141186E-3</v>
      </c>
      <c r="BL12">
        <v>7.636455458135573E-4</v>
      </c>
      <c r="BM12">
        <v>1.180028396135486</v>
      </c>
      <c r="BN12">
        <v>3.4995927057348622E-2</v>
      </c>
      <c r="BO12">
        <v>-0.16832440483581029</v>
      </c>
      <c r="BP12">
        <v>-5.8976447145798278E-2</v>
      </c>
      <c r="BQ12">
        <v>4.2551227706462439E-3</v>
      </c>
      <c r="BR12">
        <v>1</v>
      </c>
      <c r="BS12">
        <v>497.79591524948199</v>
      </c>
    </row>
    <row r="13" spans="1:71" x14ac:dyDescent="0.55000000000000004">
      <c r="A13" s="1">
        <v>9</v>
      </c>
      <c r="B13">
        <v>3.2524270480435579E-3</v>
      </c>
      <c r="C13">
        <v>3.693737015422577</v>
      </c>
      <c r="D13">
        <v>30527.951103030409</v>
      </c>
      <c r="E13">
        <v>0.97944625942355779</v>
      </c>
      <c r="F13">
        <v>85.97278397450161</v>
      </c>
      <c r="G13">
        <v>953.72965264150889</v>
      </c>
      <c r="H13">
        <v>793.19382286507198</v>
      </c>
      <c r="I13">
        <v>257.16249297660829</v>
      </c>
      <c r="J13">
        <v>644.88328490867309</v>
      </c>
      <c r="K13">
        <v>0</v>
      </c>
      <c r="L13">
        <v>6.3596903251280548E-2</v>
      </c>
      <c r="M13">
        <v>6.2062983618723838E-2</v>
      </c>
      <c r="N13">
        <v>0.49204060475863393</v>
      </c>
      <c r="O13">
        <v>0.22186265605360539</v>
      </c>
      <c r="P13">
        <v>9.3913447852143089E-2</v>
      </c>
      <c r="Q13">
        <v>4.0518550980982879E-2</v>
      </c>
      <c r="R13">
        <v>2.600485348463032E-2</v>
      </c>
      <c r="S13">
        <v>1</v>
      </c>
      <c r="T13">
        <v>5.2853616302527733E-5</v>
      </c>
      <c r="U13">
        <v>3.6312559503886991E-4</v>
      </c>
      <c r="V13">
        <v>0.43821635006957832</v>
      </c>
      <c r="W13">
        <v>8.96212136632238E-2</v>
      </c>
      <c r="X13">
        <v>1.5643172177267871E-2</v>
      </c>
      <c r="Y13">
        <v>0.21411427577626599</v>
      </c>
      <c r="Z13">
        <v>6.6004822464506641E-3</v>
      </c>
      <c r="AA13">
        <v>3.053951349613665E-2</v>
      </c>
      <c r="AB13">
        <v>0.19694260341482289</v>
      </c>
      <c r="AC13">
        <v>7.4904307335710721E-3</v>
      </c>
      <c r="AD13">
        <v>0</v>
      </c>
      <c r="AE13">
        <v>0.99958402078865871</v>
      </c>
      <c r="AF13">
        <v>1.0133461165088899</v>
      </c>
      <c r="AG13">
        <v>-5.9498844997026351E-3</v>
      </c>
      <c r="AH13">
        <v>-1.446347509484877E-3</v>
      </c>
      <c r="AI13">
        <v>1.007396232009188</v>
      </c>
      <c r="AJ13">
        <v>1.6903673669604099E-2</v>
      </c>
      <c r="AK13">
        <v>0</v>
      </c>
      <c r="AL13">
        <v>0.98309632633039601</v>
      </c>
      <c r="AM13">
        <v>0</v>
      </c>
      <c r="AN13">
        <v>-1.425298220761366E-2</v>
      </c>
      <c r="AO13">
        <v>0</v>
      </c>
      <c r="AP13">
        <v>0</v>
      </c>
      <c r="AQ13">
        <v>1</v>
      </c>
      <c r="AR13">
        <v>8902364.7059110813</v>
      </c>
      <c r="AS13">
        <v>7.9262825002978966E-3</v>
      </c>
      <c r="AT13">
        <v>3.9604589535743679E-3</v>
      </c>
      <c r="AU13">
        <v>0.98811325854612764</v>
      </c>
      <c r="AV13">
        <v>0</v>
      </c>
      <c r="AW13">
        <v>0</v>
      </c>
      <c r="AX13">
        <v>-0.25523441167384092</v>
      </c>
      <c r="AY13">
        <v>0</v>
      </c>
      <c r="AZ13">
        <v>0.99999999999999989</v>
      </c>
      <c r="BA13">
        <v>-8201220.1034691706</v>
      </c>
      <c r="BB13">
        <v>3.013772799711914E-2</v>
      </c>
      <c r="BC13">
        <v>1.632550790412658E-3</v>
      </c>
      <c r="BD13">
        <v>0.58515699232564244</v>
      </c>
      <c r="BE13">
        <v>0.16422484210724389</v>
      </c>
      <c r="BF13">
        <v>1.478842307042269E-2</v>
      </c>
      <c r="BG13">
        <v>0.18429477862929861</v>
      </c>
      <c r="BH13">
        <v>1.976468507986049E-2</v>
      </c>
      <c r="BI13">
        <v>0.99999999999999989</v>
      </c>
      <c r="BJ13">
        <v>186.78617410808141</v>
      </c>
      <c r="BK13">
        <v>7.0597220212537818E-3</v>
      </c>
      <c r="BL13">
        <v>7.2518268942266381E-4</v>
      </c>
      <c r="BM13">
        <v>1.179096059324559</v>
      </c>
      <c r="BN13">
        <v>3.4276894893311552E-2</v>
      </c>
      <c r="BO13">
        <v>-0.166680000007491</v>
      </c>
      <c r="BP13">
        <v>-5.8603130252657711E-2</v>
      </c>
      <c r="BQ13">
        <v>4.1252713316014102E-3</v>
      </c>
      <c r="BR13">
        <v>0.99999999999999989</v>
      </c>
      <c r="BS13">
        <v>511.76002484237802</v>
      </c>
    </row>
    <row r="14" spans="1:71" x14ac:dyDescent="0.55000000000000004">
      <c r="A14" s="1">
        <v>10</v>
      </c>
      <c r="B14">
        <v>89.647206486395604</v>
      </c>
      <c r="C14">
        <v>3.9843880215018421</v>
      </c>
      <c r="D14">
        <v>27543.866575298322</v>
      </c>
      <c r="E14">
        <v>0.97790724282095121</v>
      </c>
      <c r="F14">
        <v>93.277146232080597</v>
      </c>
      <c r="G14">
        <v>910.53100764332908</v>
      </c>
      <c r="H14">
        <v>768.77560045114615</v>
      </c>
      <c r="I14">
        <v>248.96181435018721</v>
      </c>
      <c r="J14">
        <v>575.076798145147</v>
      </c>
      <c r="K14">
        <v>0</v>
      </c>
      <c r="L14">
        <v>6.6449332282720042E-2</v>
      </c>
      <c r="M14">
        <v>6.7232982453492837E-2</v>
      </c>
      <c r="N14">
        <v>0.47014019837305032</v>
      </c>
      <c r="O14">
        <v>0.23174345294040391</v>
      </c>
      <c r="P14">
        <v>9.6642513754959442E-2</v>
      </c>
      <c r="Q14">
        <v>4.1630226271393907E-2</v>
      </c>
      <c r="R14">
        <v>2.616129392397961E-2</v>
      </c>
      <c r="S14">
        <v>1</v>
      </c>
      <c r="T14">
        <v>5.4594588196842157E-5</v>
      </c>
      <c r="U14">
        <v>3.7508677195153921E-4</v>
      </c>
      <c r="V14">
        <v>0.45265956442457672</v>
      </c>
      <c r="W14">
        <v>7.9663462154113449E-2</v>
      </c>
      <c r="X14">
        <v>1.6158450506430031E-2</v>
      </c>
      <c r="Y14">
        <v>0.22116709377388971</v>
      </c>
      <c r="Z14">
        <v>1.549553559103993E-2</v>
      </c>
      <c r="AA14">
        <v>3.8786822915002302E-2</v>
      </c>
      <c r="AB14">
        <v>0.17131603981996399</v>
      </c>
      <c r="AC14">
        <v>3.8936680946872301E-3</v>
      </c>
      <c r="AD14">
        <v>0</v>
      </c>
      <c r="AE14">
        <v>0.99957031863985168</v>
      </c>
      <c r="AF14">
        <v>1.025274911508995</v>
      </c>
      <c r="AG14">
        <v>-6.1677209691045759E-3</v>
      </c>
      <c r="AH14">
        <v>-1.2939469570786139E-2</v>
      </c>
      <c r="AI14">
        <v>1.019107190539891</v>
      </c>
      <c r="AJ14">
        <v>1.7334474452219129E-2</v>
      </c>
      <c r="AK14">
        <v>0</v>
      </c>
      <c r="AL14">
        <v>0.98266552554778097</v>
      </c>
      <c r="AM14">
        <v>0</v>
      </c>
      <c r="AN14">
        <v>-1.46162284468427E-2</v>
      </c>
      <c r="AO14">
        <v>0</v>
      </c>
      <c r="AP14">
        <v>0</v>
      </c>
      <c r="AQ14">
        <v>1</v>
      </c>
      <c r="AR14">
        <v>8681120.8664741032</v>
      </c>
      <c r="AS14">
        <v>8.1229848414948284E-3</v>
      </c>
      <c r="AT14">
        <v>4.0587435590439761E-3</v>
      </c>
      <c r="AU14">
        <v>0.9878182715994609</v>
      </c>
      <c r="AV14">
        <v>0</v>
      </c>
      <c r="AW14">
        <v>0</v>
      </c>
      <c r="AX14">
        <v>-0.26156842845010131</v>
      </c>
      <c r="AY14">
        <v>0</v>
      </c>
      <c r="AZ14">
        <v>0.99999999999999967</v>
      </c>
      <c r="BA14">
        <v>-8002623.2543426026</v>
      </c>
      <c r="BB14">
        <v>3.2117057077212692E-2</v>
      </c>
      <c r="BC14">
        <v>1.6894404941408289E-3</v>
      </c>
      <c r="BD14">
        <v>0.56324882283948274</v>
      </c>
      <c r="BE14">
        <v>0.1749286713362338</v>
      </c>
      <c r="BF14">
        <v>1.536482511638949E-2</v>
      </c>
      <c r="BG14">
        <v>0.19164265102663239</v>
      </c>
      <c r="BH14">
        <v>2.1008532109908079E-2</v>
      </c>
      <c r="BI14">
        <v>1</v>
      </c>
      <c r="BJ14">
        <v>175.27480476677721</v>
      </c>
      <c r="BK14">
        <v>7.2774502606413362E-3</v>
      </c>
      <c r="BL14">
        <v>7.3738654596402033E-4</v>
      </c>
      <c r="BM14">
        <v>1.175326688306642</v>
      </c>
      <c r="BN14">
        <v>3.5317505996785022E-2</v>
      </c>
      <c r="BO14">
        <v>-0.16395295059808421</v>
      </c>
      <c r="BP14">
        <v>-5.8947631957503938E-2</v>
      </c>
      <c r="BQ14">
        <v>4.2415514455556372E-3</v>
      </c>
      <c r="BR14">
        <v>0.99999999999999978</v>
      </c>
      <c r="BS14">
        <v>496.44908416848853</v>
      </c>
    </row>
    <row r="15" spans="1:71" x14ac:dyDescent="0.55000000000000004">
      <c r="A15" s="1">
        <v>11</v>
      </c>
      <c r="B15">
        <v>0.7616756784904688</v>
      </c>
      <c r="C15">
        <v>4.1746527007601708</v>
      </c>
      <c r="D15">
        <v>25580.609274968021</v>
      </c>
      <c r="E15">
        <v>0.9765006097823834</v>
      </c>
      <c r="F15">
        <v>65.012503936699844</v>
      </c>
      <c r="G15">
        <v>864.21924716418948</v>
      </c>
      <c r="H15">
        <v>753.2846812752872</v>
      </c>
      <c r="I15">
        <v>239.38596550583341</v>
      </c>
      <c r="J15">
        <v>535.25092152691059</v>
      </c>
      <c r="K15">
        <v>0</v>
      </c>
      <c r="L15">
        <v>6.74963746920373E-2</v>
      </c>
      <c r="M15">
        <v>6.1997072802729133E-2</v>
      </c>
      <c r="N15">
        <v>0.47063851653424721</v>
      </c>
      <c r="O15">
        <v>0.23457337587688351</v>
      </c>
      <c r="P15">
        <v>9.7851219474791931E-2</v>
      </c>
      <c r="Q15">
        <v>4.2133546636121101E-2</v>
      </c>
      <c r="R15">
        <v>2.5309893983190151E-2</v>
      </c>
      <c r="S15">
        <v>1</v>
      </c>
      <c r="T15">
        <v>5.677846528081418E-5</v>
      </c>
      <c r="U15">
        <v>3.9009088559761271E-4</v>
      </c>
      <c r="V15">
        <v>0.47077426895608371</v>
      </c>
      <c r="W15">
        <v>7.1601428761490185E-2</v>
      </c>
      <c r="X15">
        <v>1.68048162166403E-2</v>
      </c>
      <c r="Y15">
        <v>0.23001415652816889</v>
      </c>
      <c r="Z15">
        <v>1.356650251956559E-2</v>
      </c>
      <c r="AA15">
        <v>4.3301071641958393E-2</v>
      </c>
      <c r="AB15">
        <v>0.14978096992307499</v>
      </c>
      <c r="AC15">
        <v>3.2630467512612172E-3</v>
      </c>
      <c r="AD15">
        <v>0</v>
      </c>
      <c r="AE15">
        <v>0.99955313064912177</v>
      </c>
      <c r="AF15">
        <v>1.023044985416661</v>
      </c>
      <c r="AG15">
        <v>-6.1956925763999859E-3</v>
      </c>
      <c r="AH15">
        <v>-1.0653600263860859E-2</v>
      </c>
      <c r="AI15">
        <v>1.016849292840261</v>
      </c>
      <c r="AJ15">
        <v>1.7452887428473781E-2</v>
      </c>
      <c r="AK15">
        <v>0</v>
      </c>
      <c r="AL15">
        <v>0.98254711257152627</v>
      </c>
      <c r="AM15">
        <v>0</v>
      </c>
      <c r="AN15">
        <v>-1.471607289939756E-2</v>
      </c>
      <c r="AO15">
        <v>0</v>
      </c>
      <c r="AP15">
        <v>0</v>
      </c>
      <c r="AQ15">
        <v>1</v>
      </c>
      <c r="AR15">
        <v>8622221.8812352382</v>
      </c>
      <c r="AS15">
        <v>8.176193107421988E-3</v>
      </c>
      <c r="AT15">
        <v>4.085329686044554E-3</v>
      </c>
      <c r="AU15">
        <v>0.98773847720653363</v>
      </c>
      <c r="AV15">
        <v>0</v>
      </c>
      <c r="AW15">
        <v>0</v>
      </c>
      <c r="AX15">
        <v>-0.26328178908916422</v>
      </c>
      <c r="AY15">
        <v>0</v>
      </c>
      <c r="AZ15">
        <v>1</v>
      </c>
      <c r="BA15">
        <v>-7950544.5300955707</v>
      </c>
      <c r="BB15">
        <v>3.3486284533825662E-2</v>
      </c>
      <c r="BC15">
        <v>1.8340113490550661E-3</v>
      </c>
      <c r="BD15">
        <v>0.54748944354724893</v>
      </c>
      <c r="BE15">
        <v>0.18104593488409729</v>
      </c>
      <c r="BF15">
        <v>1.5911759413602952E-2</v>
      </c>
      <c r="BG15">
        <v>0.19851251523917979</v>
      </c>
      <c r="BH15">
        <v>2.172005103299008E-2</v>
      </c>
      <c r="BI15">
        <v>0.99999999999999989</v>
      </c>
      <c r="BJ15">
        <v>168.10795784780279</v>
      </c>
      <c r="BK15">
        <v>7.3548433006085526E-3</v>
      </c>
      <c r="BL15">
        <v>7.5942566246126422E-4</v>
      </c>
      <c r="BM15">
        <v>1.172689763669579</v>
      </c>
      <c r="BN15">
        <v>3.5430784357308662E-2</v>
      </c>
      <c r="BO15">
        <v>-0.16129861724036459</v>
      </c>
      <c r="BP15">
        <v>-5.9186825121945778E-2</v>
      </c>
      <c r="BQ15">
        <v>4.2506253723524337E-3</v>
      </c>
      <c r="BR15">
        <v>1</v>
      </c>
      <c r="BS15">
        <v>491.22508384076423</v>
      </c>
    </row>
    <row r="16" spans="1:71" x14ac:dyDescent="0.55000000000000004">
      <c r="A16" s="1">
        <v>12</v>
      </c>
      <c r="B16">
        <v>0.43174314238755968</v>
      </c>
      <c r="C16">
        <v>3.8518932183871111</v>
      </c>
      <c r="D16">
        <v>28768.673521280321</v>
      </c>
      <c r="E16">
        <v>0.9783907668407319</v>
      </c>
      <c r="F16">
        <v>43.12145984156659</v>
      </c>
      <c r="G16">
        <v>941.81466570069654</v>
      </c>
      <c r="H16">
        <v>776.44797119906934</v>
      </c>
      <c r="I16">
        <v>247.5345349630378</v>
      </c>
      <c r="J16">
        <v>604.83815152570526</v>
      </c>
      <c r="K16">
        <v>0</v>
      </c>
      <c r="L16">
        <v>6.6129847516058826E-2</v>
      </c>
      <c r="M16">
        <v>7.2070066090792473E-2</v>
      </c>
      <c r="N16">
        <v>0.46794385791925031</v>
      </c>
      <c r="O16">
        <v>0.22976846674319859</v>
      </c>
      <c r="P16">
        <v>9.6880596765796093E-2</v>
      </c>
      <c r="Q16">
        <v>4.1747504409127348E-2</v>
      </c>
      <c r="R16">
        <v>2.5459660555776569E-2</v>
      </c>
      <c r="S16">
        <v>1</v>
      </c>
      <c r="T16">
        <v>5.490937954664271E-5</v>
      </c>
      <c r="U16">
        <v>3.7724951509394072E-4</v>
      </c>
      <c r="V16">
        <v>0.45528691554913692</v>
      </c>
      <c r="W16">
        <v>7.5287390227295539E-2</v>
      </c>
      <c r="X16">
        <v>1.6251619822539989E-2</v>
      </c>
      <c r="Y16">
        <v>0.22244233900020269</v>
      </c>
      <c r="Z16">
        <v>1.3697811634293511E-2</v>
      </c>
      <c r="AA16">
        <v>4.902939047150378E-2</v>
      </c>
      <c r="AB16">
        <v>0.16003837311457339</v>
      </c>
      <c r="AC16">
        <v>7.1018423911728048E-3</v>
      </c>
      <c r="AD16">
        <v>0</v>
      </c>
      <c r="AE16">
        <v>0.99956784110535923</v>
      </c>
      <c r="AF16">
        <v>1.0181738310469579</v>
      </c>
      <c r="AG16">
        <v>-5.7337401602019118E-3</v>
      </c>
      <c r="AH16">
        <v>-6.7063507265543608E-3</v>
      </c>
      <c r="AI16">
        <v>1.0124400908867559</v>
      </c>
      <c r="AJ16">
        <v>1.7114178267679109E-2</v>
      </c>
      <c r="AK16">
        <v>0</v>
      </c>
      <c r="AL16">
        <v>0.98288582173232097</v>
      </c>
      <c r="AM16">
        <v>0</v>
      </c>
      <c r="AN16">
        <v>-1.4430477250976889E-2</v>
      </c>
      <c r="AO16">
        <v>0</v>
      </c>
      <c r="AP16">
        <v>0</v>
      </c>
      <c r="AQ16">
        <v>1</v>
      </c>
      <c r="AR16">
        <v>8792865.5131935347</v>
      </c>
      <c r="AS16">
        <v>8.024335292659019E-3</v>
      </c>
      <c r="AT16">
        <v>4.0094521681632994E-3</v>
      </c>
      <c r="AU16">
        <v>0.98796621253917749</v>
      </c>
      <c r="AV16">
        <v>0</v>
      </c>
      <c r="AW16">
        <v>0</v>
      </c>
      <c r="AX16">
        <v>-0.25839181197724009</v>
      </c>
      <c r="AY16">
        <v>0</v>
      </c>
      <c r="AZ16">
        <v>0.99999999999999978</v>
      </c>
      <c r="BA16">
        <v>-8101005.8797877394</v>
      </c>
      <c r="BB16">
        <v>3.1193950209059091E-2</v>
      </c>
      <c r="BC16">
        <v>1.967793287972633E-3</v>
      </c>
      <c r="BD16">
        <v>0.57393514253883826</v>
      </c>
      <c r="BE16">
        <v>0.1690363075361003</v>
      </c>
      <c r="BF16">
        <v>1.512408620437717E-2</v>
      </c>
      <c r="BG16">
        <v>0.18842276676652581</v>
      </c>
      <c r="BH16">
        <v>2.0319953457126609E-2</v>
      </c>
      <c r="BI16">
        <v>0.99999999999999989</v>
      </c>
      <c r="BJ16">
        <v>180.46162384580191</v>
      </c>
      <c r="BK16">
        <v>7.1534977778717774E-3</v>
      </c>
      <c r="BL16">
        <v>7.9162494945238108E-4</v>
      </c>
      <c r="BM16">
        <v>1.175563838535727</v>
      </c>
      <c r="BN16">
        <v>3.4539305209808732E-2</v>
      </c>
      <c r="BO16">
        <v>-0.163544297569683</v>
      </c>
      <c r="BP16">
        <v>-5.8655958996518091E-2</v>
      </c>
      <c r="BQ16">
        <v>4.1519900933408398E-3</v>
      </c>
      <c r="BR16">
        <v>1</v>
      </c>
      <c r="BS16">
        <v>505.05132302592</v>
      </c>
    </row>
    <row r="17" spans="1:71" x14ac:dyDescent="0.55000000000000004">
      <c r="A17" s="1">
        <v>13</v>
      </c>
      <c r="B17">
        <v>6.9608143202289623E-3</v>
      </c>
      <c r="C17">
        <v>3.663247436069073</v>
      </c>
      <c r="D17">
        <v>30538.617073978599</v>
      </c>
      <c r="E17">
        <v>0.97941579747162066</v>
      </c>
      <c r="F17">
        <v>49.524518785628992</v>
      </c>
      <c r="G17">
        <v>911.9392286196902</v>
      </c>
      <c r="H17">
        <v>793.41368833112745</v>
      </c>
      <c r="I17">
        <v>261.069203896141</v>
      </c>
      <c r="J17">
        <v>646.59606760762756</v>
      </c>
      <c r="K17">
        <v>0</v>
      </c>
      <c r="L17">
        <v>6.4075920219207119E-2</v>
      </c>
      <c r="M17">
        <v>7.1883057278606458E-2</v>
      </c>
      <c r="N17">
        <v>0.47932498476769542</v>
      </c>
      <c r="O17">
        <v>0.2236394450297268</v>
      </c>
      <c r="P17">
        <v>9.4170465732531156E-2</v>
      </c>
      <c r="Q17">
        <v>4.0578518316241013E-2</v>
      </c>
      <c r="R17">
        <v>2.632760865599203E-2</v>
      </c>
      <c r="S17">
        <v>1</v>
      </c>
      <c r="T17">
        <v>5.2062700342834463E-5</v>
      </c>
      <c r="U17">
        <v>3.5769168438939887E-4</v>
      </c>
      <c r="V17">
        <v>0.43168664483401781</v>
      </c>
      <c r="W17">
        <v>8.727517579403557E-2</v>
      </c>
      <c r="X17">
        <v>1.540908347339541E-2</v>
      </c>
      <c r="Y17">
        <v>0.21091021123429979</v>
      </c>
      <c r="Z17">
        <v>7.9327002641907552E-3</v>
      </c>
      <c r="AA17">
        <v>4.7415012731960922E-2</v>
      </c>
      <c r="AB17">
        <v>0.19143635766768269</v>
      </c>
      <c r="AC17">
        <v>7.1153052309525554E-3</v>
      </c>
      <c r="AD17">
        <v>0</v>
      </c>
      <c r="AE17">
        <v>0.99959024561526777</v>
      </c>
      <c r="AF17">
        <v>1.0110149503059589</v>
      </c>
      <c r="AG17">
        <v>-5.9016804322431938E-3</v>
      </c>
      <c r="AH17">
        <v>7.8841055852702695E-4</v>
      </c>
      <c r="AI17">
        <v>1.005113269873716</v>
      </c>
      <c r="AJ17">
        <v>1.7071315192611271E-2</v>
      </c>
      <c r="AK17">
        <v>0</v>
      </c>
      <c r="AL17">
        <v>0.98292868480738882</v>
      </c>
      <c r="AM17">
        <v>0</v>
      </c>
      <c r="AN17">
        <v>-1.439433560163801E-2</v>
      </c>
      <c r="AO17">
        <v>0</v>
      </c>
      <c r="AP17">
        <v>0</v>
      </c>
      <c r="AQ17">
        <v>1</v>
      </c>
      <c r="AR17">
        <v>8814942.8546462096</v>
      </c>
      <c r="AS17">
        <v>8.0064903639323563E-3</v>
      </c>
      <c r="AT17">
        <v>4.0005357426197031E-3</v>
      </c>
      <c r="AU17">
        <v>0.98799297389344765</v>
      </c>
      <c r="AV17">
        <v>0</v>
      </c>
      <c r="AW17">
        <v>0</v>
      </c>
      <c r="AX17">
        <v>-0.25781718700207168</v>
      </c>
      <c r="AY17">
        <v>0</v>
      </c>
      <c r="AZ17">
        <v>0.99999999999999967</v>
      </c>
      <c r="BA17">
        <v>-8119061.4654398896</v>
      </c>
      <c r="BB17">
        <v>3.0125538944118201E-2</v>
      </c>
      <c r="BC17">
        <v>1.8668246988240949E-3</v>
      </c>
      <c r="BD17">
        <v>0.58717764397151095</v>
      </c>
      <c r="BE17">
        <v>0.16404830307690249</v>
      </c>
      <c r="BF17">
        <v>1.4643967552911859E-2</v>
      </c>
      <c r="BG17">
        <v>0.18237474976772311</v>
      </c>
      <c r="BH17">
        <v>1.9762971988009151E-2</v>
      </c>
      <c r="BI17">
        <v>1</v>
      </c>
      <c r="BJ17">
        <v>186.86174940584681</v>
      </c>
      <c r="BK17">
        <v>7.1020140696182411E-3</v>
      </c>
      <c r="BL17">
        <v>7.7887598705662572E-4</v>
      </c>
      <c r="BM17">
        <v>1.1768510941881749</v>
      </c>
      <c r="BN17">
        <v>3.4459103408000201E-2</v>
      </c>
      <c r="BO17">
        <v>-0.16497878699328619</v>
      </c>
      <c r="BP17">
        <v>-5.8363604163538037E-2</v>
      </c>
      <c r="BQ17">
        <v>4.1513035039745143E-3</v>
      </c>
      <c r="BR17">
        <v>1</v>
      </c>
      <c r="BS17">
        <v>508.71252599071858</v>
      </c>
    </row>
    <row r="18" spans="1:71" x14ac:dyDescent="0.55000000000000004">
      <c r="A18" s="1">
        <v>14</v>
      </c>
      <c r="B18">
        <v>5.4477324342468121</v>
      </c>
      <c r="C18">
        <v>3.6672041875933679</v>
      </c>
      <c r="D18">
        <v>30744.863377559279</v>
      </c>
      <c r="E18">
        <v>0.97960796564419195</v>
      </c>
      <c r="F18">
        <v>288.41247920355221</v>
      </c>
      <c r="G18">
        <v>898.08313810505297</v>
      </c>
      <c r="H18">
        <v>793.38258346596706</v>
      </c>
      <c r="I18">
        <v>258.34688974309131</v>
      </c>
      <c r="J18">
        <v>641.50243169105227</v>
      </c>
      <c r="K18">
        <v>0</v>
      </c>
      <c r="L18">
        <v>6.3305742303078005E-2</v>
      </c>
      <c r="M18">
        <v>5.6785974550283412E-2</v>
      </c>
      <c r="N18">
        <v>0.49916020650057918</v>
      </c>
      <c r="O18">
        <v>0.221435509787688</v>
      </c>
      <c r="P18">
        <v>9.334357794009461E-2</v>
      </c>
      <c r="Q18">
        <v>4.024798750889743E-2</v>
      </c>
      <c r="R18">
        <v>2.5721001409379021E-2</v>
      </c>
      <c r="S18">
        <v>0.99999999999999978</v>
      </c>
      <c r="T18">
        <v>5.261130778351325E-5</v>
      </c>
      <c r="U18">
        <v>3.6146083808739692E-4</v>
      </c>
      <c r="V18">
        <v>0.43623611818455682</v>
      </c>
      <c r="W18">
        <v>8.2921981722629545E-2</v>
      </c>
      <c r="X18">
        <v>1.5571455724390429E-2</v>
      </c>
      <c r="Y18">
        <v>0.2131326643617085</v>
      </c>
      <c r="Z18">
        <v>9.1765801021480402E-3</v>
      </c>
      <c r="AA18">
        <v>5.4840221563832683E-2</v>
      </c>
      <c r="AB18">
        <v>0.181040396278282</v>
      </c>
      <c r="AC18">
        <v>6.2524377707101082E-3</v>
      </c>
      <c r="AD18">
        <v>0</v>
      </c>
      <c r="AE18">
        <v>0.99958592785412914</v>
      </c>
      <c r="AF18">
        <v>1.025924806311751</v>
      </c>
      <c r="AG18">
        <v>-5.7717787310106504E-3</v>
      </c>
      <c r="AH18">
        <v>-1.438124884972926E-2</v>
      </c>
      <c r="AI18">
        <v>1.02015302758074</v>
      </c>
      <c r="AJ18">
        <v>1.6992961768075941E-2</v>
      </c>
      <c r="AK18">
        <v>0</v>
      </c>
      <c r="AL18">
        <v>0.98300703823192392</v>
      </c>
      <c r="AM18">
        <v>0</v>
      </c>
      <c r="AN18">
        <v>-1.4328268899947261E-2</v>
      </c>
      <c r="AO18">
        <v>0</v>
      </c>
      <c r="AP18">
        <v>0</v>
      </c>
      <c r="AQ18">
        <v>0.99999999999999989</v>
      </c>
      <c r="AR18">
        <v>8855587.974029826</v>
      </c>
      <c r="AS18">
        <v>7.9680150177659712E-3</v>
      </c>
      <c r="AT18">
        <v>3.9813110898003264E-3</v>
      </c>
      <c r="AU18">
        <v>0.98805067389243362</v>
      </c>
      <c r="AV18">
        <v>0</v>
      </c>
      <c r="AW18">
        <v>0</v>
      </c>
      <c r="AX18">
        <v>-0.25657824146330799</v>
      </c>
      <c r="AY18">
        <v>0</v>
      </c>
      <c r="AZ18">
        <v>0.99999999999999989</v>
      </c>
      <c r="BA18">
        <v>-8158266.1732287733</v>
      </c>
      <c r="BB18">
        <v>3.0008095437873961E-2</v>
      </c>
      <c r="BC18">
        <v>1.3153902924455921E-3</v>
      </c>
      <c r="BD18">
        <v>0.58799839506811902</v>
      </c>
      <c r="BE18">
        <v>0.16384530324514879</v>
      </c>
      <c r="BF18">
        <v>1.465171169710639E-2</v>
      </c>
      <c r="BG18">
        <v>0.18254097151029611</v>
      </c>
      <c r="BH18">
        <v>1.964013274901015E-2</v>
      </c>
      <c r="BI18">
        <v>1</v>
      </c>
      <c r="BJ18">
        <v>187.59307536015771</v>
      </c>
      <c r="BK18">
        <v>7.0631750925030743E-3</v>
      </c>
      <c r="BL18">
        <v>6.6049409801225637E-4</v>
      </c>
      <c r="BM18">
        <v>1.175670230158947</v>
      </c>
      <c r="BN18">
        <v>3.4362208147837248E-2</v>
      </c>
      <c r="BO18">
        <v>-0.16355039452811679</v>
      </c>
      <c r="BP18">
        <v>-5.8324710073193418E-2</v>
      </c>
      <c r="BQ18">
        <v>4.1189971040114246E-3</v>
      </c>
      <c r="BR18">
        <v>1</v>
      </c>
      <c r="BS18">
        <v>511.50983370239118</v>
      </c>
    </row>
    <row r="19" spans="1:71" x14ac:dyDescent="0.55000000000000004">
      <c r="A19" s="1">
        <v>15</v>
      </c>
      <c r="B19">
        <v>2.6257643356394121E-3</v>
      </c>
      <c r="C19">
        <v>3.6527838095988532</v>
      </c>
      <c r="D19">
        <v>30142.40054869443</v>
      </c>
      <c r="E19">
        <v>0.97928350602604441</v>
      </c>
      <c r="F19">
        <v>54.349023253841132</v>
      </c>
      <c r="G19">
        <v>854.90131863545719</v>
      </c>
      <c r="H19">
        <v>785.10744062784158</v>
      </c>
      <c r="I19">
        <v>253.13014679709281</v>
      </c>
      <c r="J19">
        <v>636.08197921057922</v>
      </c>
      <c r="K19">
        <v>0</v>
      </c>
      <c r="L19">
        <v>6.1692763027204063E-2</v>
      </c>
      <c r="M19">
        <v>6.3730454375321308E-2</v>
      </c>
      <c r="N19">
        <v>0.50386704287424389</v>
      </c>
      <c r="O19">
        <v>0.21611754254261659</v>
      </c>
      <c r="P19">
        <v>9.0896136125678512E-2</v>
      </c>
      <c r="Q19">
        <v>3.9191864586042832E-2</v>
      </c>
      <c r="R19">
        <v>2.4504196468892781E-2</v>
      </c>
      <c r="S19">
        <v>1</v>
      </c>
      <c r="T19">
        <v>5.3695570848312888E-5</v>
      </c>
      <c r="U19">
        <v>3.6891016129605699E-4</v>
      </c>
      <c r="V19">
        <v>0.44522770671866119</v>
      </c>
      <c r="W19">
        <v>7.7634464400952563E-2</v>
      </c>
      <c r="X19">
        <v>1.5892366855826141E-2</v>
      </c>
      <c r="Y19">
        <v>0.21752510175977971</v>
      </c>
      <c r="Z19">
        <v>7.2617792753263914E-3</v>
      </c>
      <c r="AA19">
        <v>6.4676345533420887E-2</v>
      </c>
      <c r="AB19">
        <v>0.16639692261570271</v>
      </c>
      <c r="AC19">
        <v>4.5401013760415351E-3</v>
      </c>
      <c r="AD19">
        <v>0</v>
      </c>
      <c r="AE19">
        <v>0.99957739426785541</v>
      </c>
      <c r="AF19">
        <v>1.0143924667391571</v>
      </c>
      <c r="AG19">
        <v>-5.5755438719664041E-3</v>
      </c>
      <c r="AH19">
        <v>-3.2413789952239801E-3</v>
      </c>
      <c r="AI19">
        <v>1.0088169228671899</v>
      </c>
      <c r="AJ19">
        <v>1.7054058352492948E-2</v>
      </c>
      <c r="AK19">
        <v>0</v>
      </c>
      <c r="AL19">
        <v>0.98294594164750759</v>
      </c>
      <c r="AM19">
        <v>0</v>
      </c>
      <c r="AN19">
        <v>-1.4379784833563961E-2</v>
      </c>
      <c r="AO19">
        <v>0</v>
      </c>
      <c r="AP19">
        <v>0</v>
      </c>
      <c r="AQ19">
        <v>1</v>
      </c>
      <c r="AR19">
        <v>8823862.6118295435</v>
      </c>
      <c r="AS19">
        <v>7.9940743727223099E-3</v>
      </c>
      <c r="AT19">
        <v>3.9943319486527981E-3</v>
      </c>
      <c r="AU19">
        <v>0.98801159367862457</v>
      </c>
      <c r="AV19">
        <v>0</v>
      </c>
      <c r="AW19">
        <v>0</v>
      </c>
      <c r="AX19">
        <v>-0.25741737937324638</v>
      </c>
      <c r="AY19">
        <v>0</v>
      </c>
      <c r="AZ19">
        <v>0.99999999999999967</v>
      </c>
      <c r="BA19">
        <v>-8131671.5802685311</v>
      </c>
      <c r="BB19">
        <v>3.0400493801458119E-2</v>
      </c>
      <c r="BC19">
        <v>1.8162182353589E-3</v>
      </c>
      <c r="BD19">
        <v>0.58288641433975497</v>
      </c>
      <c r="BE19">
        <v>0.1660008789572156</v>
      </c>
      <c r="BF19">
        <v>1.478855248448567E-2</v>
      </c>
      <c r="BG19">
        <v>0.18432511891976591</v>
      </c>
      <c r="BH19">
        <v>1.9782323261960479E-2</v>
      </c>
      <c r="BI19">
        <v>0.99999999999999956</v>
      </c>
      <c r="BJ19">
        <v>185.1716931197312</v>
      </c>
      <c r="BK19">
        <v>7.1000134774797819E-3</v>
      </c>
      <c r="BL19">
        <v>7.645799358187023E-4</v>
      </c>
      <c r="BM19">
        <v>1.1750687684021941</v>
      </c>
      <c r="BN19">
        <v>3.4544145200709253E-2</v>
      </c>
      <c r="BO19">
        <v>-0.16315634712561319</v>
      </c>
      <c r="BP19">
        <v>-5.8437785365473609E-2</v>
      </c>
      <c r="BQ19">
        <v>4.1166254748847327E-3</v>
      </c>
      <c r="BR19">
        <v>1</v>
      </c>
      <c r="BS19">
        <v>508.85586744823291</v>
      </c>
    </row>
    <row r="20" spans="1:71" x14ac:dyDescent="0.55000000000000004">
      <c r="A20" s="1">
        <v>16</v>
      </c>
      <c r="B20">
        <v>1.153568129804851E-2</v>
      </c>
      <c r="C20">
        <v>3.5564160257481952</v>
      </c>
      <c r="D20">
        <v>30799.322552451631</v>
      </c>
      <c r="E20">
        <v>0.9795507958084666</v>
      </c>
      <c r="F20">
        <v>92.360777461304281</v>
      </c>
      <c r="G20">
        <v>847.38573436499689</v>
      </c>
      <c r="H20">
        <v>785.23189914228919</v>
      </c>
      <c r="I20">
        <v>249.7839533895224</v>
      </c>
      <c r="J20">
        <v>654.03548153769987</v>
      </c>
      <c r="K20">
        <v>0</v>
      </c>
      <c r="L20">
        <v>6.1002736130921588E-2</v>
      </c>
      <c r="M20">
        <v>6.1244819025200743E-2</v>
      </c>
      <c r="N20">
        <v>0.5098753562092937</v>
      </c>
      <c r="O20">
        <v>0.2138363310841421</v>
      </c>
      <c r="P20">
        <v>9.0191554582546934E-2</v>
      </c>
      <c r="Q20">
        <v>3.8881982412878692E-2</v>
      </c>
      <c r="R20">
        <v>2.4967220555016201E-2</v>
      </c>
      <c r="S20">
        <v>0.99999999999999989</v>
      </c>
      <c r="T20">
        <v>5.4414895539711951E-5</v>
      </c>
      <c r="U20">
        <v>3.738522111473922E-4</v>
      </c>
      <c r="V20">
        <v>0.45119414755654152</v>
      </c>
      <c r="W20">
        <v>8.3463489900799284E-2</v>
      </c>
      <c r="X20">
        <v>1.6105266573690429E-2</v>
      </c>
      <c r="Y20">
        <v>0.22043914428177699</v>
      </c>
      <c r="Z20">
        <v>9.3641463388101694E-3</v>
      </c>
      <c r="AA20">
        <v>3.0039614686488469E-2</v>
      </c>
      <c r="AB20">
        <v>0.18119944671086391</v>
      </c>
      <c r="AC20">
        <v>7.338209737655004E-3</v>
      </c>
      <c r="AD20">
        <v>0</v>
      </c>
      <c r="AE20">
        <v>0.99957173289331291</v>
      </c>
      <c r="AF20">
        <v>1.008047797286999</v>
      </c>
      <c r="AG20">
        <v>-5.5997531048545641E-3</v>
      </c>
      <c r="AH20">
        <v>3.1517089227095182E-3</v>
      </c>
      <c r="AI20">
        <v>1.0024480441821451</v>
      </c>
      <c r="AJ20">
        <v>1.6970560183764281E-2</v>
      </c>
      <c r="AK20">
        <v>0</v>
      </c>
      <c r="AL20">
        <v>0.98302943981623536</v>
      </c>
      <c r="AM20">
        <v>0</v>
      </c>
      <c r="AN20">
        <v>-1.4309380143049961E-2</v>
      </c>
      <c r="AO20">
        <v>0</v>
      </c>
      <c r="AP20">
        <v>0</v>
      </c>
      <c r="AQ20">
        <v>0.99999999999999967</v>
      </c>
      <c r="AR20">
        <v>8867277.5822974015</v>
      </c>
      <c r="AS20">
        <v>7.9594639999772763E-3</v>
      </c>
      <c r="AT20">
        <v>3.9770384746163311E-3</v>
      </c>
      <c r="AU20">
        <v>0.98806349752540623</v>
      </c>
      <c r="AV20">
        <v>0</v>
      </c>
      <c r="AW20">
        <v>0</v>
      </c>
      <c r="AX20">
        <v>-0.2563028899357252</v>
      </c>
      <c r="AY20">
        <v>0</v>
      </c>
      <c r="AZ20">
        <v>0.99999999999999989</v>
      </c>
      <c r="BA20">
        <v>-8167030.7683286928</v>
      </c>
      <c r="BB20">
        <v>2.9934923378244261E-2</v>
      </c>
      <c r="BC20">
        <v>1.588847842557089E-3</v>
      </c>
      <c r="BD20">
        <v>0.58844161193549871</v>
      </c>
      <c r="BE20">
        <v>0.16354108597661579</v>
      </c>
      <c r="BF20">
        <v>1.4638270631219891E-2</v>
      </c>
      <c r="BG20">
        <v>0.1822914910335991</v>
      </c>
      <c r="BH20">
        <v>1.9563769202264911E-2</v>
      </c>
      <c r="BI20">
        <v>0.99999999999999967</v>
      </c>
      <c r="BJ20">
        <v>188.05162243986561</v>
      </c>
      <c r="BK20">
        <v>7.0511935632817501E-3</v>
      </c>
      <c r="BL20">
        <v>7.1743999044035652E-4</v>
      </c>
      <c r="BM20">
        <v>1.175869691927512</v>
      </c>
      <c r="BN20">
        <v>3.432392078040377E-2</v>
      </c>
      <c r="BO20">
        <v>-0.16377995545659499</v>
      </c>
      <c r="BP20">
        <v>-5.8288324834685643E-2</v>
      </c>
      <c r="BQ20">
        <v>4.1060340296423144E-3</v>
      </c>
      <c r="BR20">
        <v>0.99999999999999978</v>
      </c>
      <c r="BS20">
        <v>512.37900144888658</v>
      </c>
    </row>
    <row r="21" spans="1:71" x14ac:dyDescent="0.55000000000000004">
      <c r="A21" s="1">
        <v>17</v>
      </c>
      <c r="B21">
        <v>4.2224956343745879</v>
      </c>
      <c r="C21">
        <v>3.613878646241186</v>
      </c>
      <c r="D21">
        <v>30483.197528100609</v>
      </c>
      <c r="E21">
        <v>0.97945574505884259</v>
      </c>
      <c r="F21">
        <v>74.708357216647755</v>
      </c>
      <c r="G21">
        <v>855.0646925883849</v>
      </c>
      <c r="H21">
        <v>787.0514644092566</v>
      </c>
      <c r="I21">
        <v>255.21938136972901</v>
      </c>
      <c r="J21">
        <v>644.90321612559057</v>
      </c>
      <c r="K21">
        <v>0</v>
      </c>
      <c r="L21">
        <v>6.2253633222773712E-2</v>
      </c>
      <c r="M21">
        <v>6.0759662539922092E-2</v>
      </c>
      <c r="N21">
        <v>0.50217428302763778</v>
      </c>
      <c r="O21">
        <v>0.21799837358289739</v>
      </c>
      <c r="P21">
        <v>9.1640335075654819E-2</v>
      </c>
      <c r="Q21">
        <v>3.9501240153523083E-2</v>
      </c>
      <c r="R21">
        <v>2.567247239759116E-2</v>
      </c>
      <c r="S21">
        <v>1</v>
      </c>
      <c r="T21">
        <v>5.3256017071434103E-5</v>
      </c>
      <c r="U21">
        <v>3.6589025011595752E-4</v>
      </c>
      <c r="V21">
        <v>0.44158635361566828</v>
      </c>
      <c r="W21">
        <v>8.2916661024317981E-2</v>
      </c>
      <c r="X21">
        <v>1.576227139795764E-2</v>
      </c>
      <c r="Y21">
        <v>0.21574443384743811</v>
      </c>
      <c r="Z21">
        <v>1.414141502869045E-2</v>
      </c>
      <c r="AA21">
        <v>4.4127658322323821E-2</v>
      </c>
      <c r="AB21">
        <v>0.17972057905379121</v>
      </c>
      <c r="AC21">
        <v>5.1623351754378254E-3</v>
      </c>
      <c r="AD21">
        <v>0</v>
      </c>
      <c r="AE21">
        <v>0.9995808537328128</v>
      </c>
      <c r="AF21">
        <v>1.011829292117141</v>
      </c>
      <c r="AG21">
        <v>-5.6971893693862361E-3</v>
      </c>
      <c r="AH21">
        <v>-4.3491337836876968E-4</v>
      </c>
      <c r="AI21">
        <v>1.006132102747755</v>
      </c>
      <c r="AJ21">
        <v>1.7076353970297119E-2</v>
      </c>
      <c r="AK21">
        <v>0</v>
      </c>
      <c r="AL21">
        <v>0.98292364602970272</v>
      </c>
      <c r="AM21">
        <v>0</v>
      </c>
      <c r="AN21">
        <v>-1.439858424072725E-2</v>
      </c>
      <c r="AO21">
        <v>0</v>
      </c>
      <c r="AP21">
        <v>0</v>
      </c>
      <c r="AQ21">
        <v>0.99999999999999989</v>
      </c>
      <c r="AR21">
        <v>8812341.799559433</v>
      </c>
      <c r="AS21">
        <v>8.0058929541699016E-3</v>
      </c>
      <c r="AT21">
        <v>4.0002372399051481E-3</v>
      </c>
      <c r="AU21">
        <v>0.98799386980592485</v>
      </c>
      <c r="AV21">
        <v>0</v>
      </c>
      <c r="AW21">
        <v>0</v>
      </c>
      <c r="AX21">
        <v>-0.25779794979607468</v>
      </c>
      <c r="AY21">
        <v>0</v>
      </c>
      <c r="AZ21">
        <v>0.99999999999999989</v>
      </c>
      <c r="BA21">
        <v>-8119667.3199784402</v>
      </c>
      <c r="BB21">
        <v>3.0193512664457169E-2</v>
      </c>
      <c r="BC21">
        <v>1.68840897485419E-3</v>
      </c>
      <c r="BD21">
        <v>0.58603131458038138</v>
      </c>
      <c r="BE21">
        <v>0.16481220306111549</v>
      </c>
      <c r="BF21">
        <v>1.4670219589203641E-2</v>
      </c>
      <c r="BG21">
        <v>0.182799890534531</v>
      </c>
      <c r="BH21">
        <v>1.980445059545682E-2</v>
      </c>
      <c r="BI21">
        <v>0.99999999999999967</v>
      </c>
      <c r="BJ21">
        <v>186.44107333422451</v>
      </c>
      <c r="BK21">
        <v>7.1008591353728728E-3</v>
      </c>
      <c r="BL21">
        <v>7.404800728136007E-4</v>
      </c>
      <c r="BM21">
        <v>1.17549586821142</v>
      </c>
      <c r="BN21">
        <v>3.453600899114443E-2</v>
      </c>
      <c r="BO21">
        <v>-0.16366472489774789</v>
      </c>
      <c r="BP21">
        <v>-5.8358467492486028E-2</v>
      </c>
      <c r="BQ21">
        <v>4.1499759794834156E-3</v>
      </c>
      <c r="BR21">
        <v>0.99999999999999989</v>
      </c>
      <c r="BS21">
        <v>508.7952666149323</v>
      </c>
    </row>
    <row r="22" spans="1:71" x14ac:dyDescent="0.55000000000000004">
      <c r="A22" s="1">
        <v>18</v>
      </c>
      <c r="B22">
        <v>5.495921087370479E-2</v>
      </c>
      <c r="C22">
        <v>3.609969832045175</v>
      </c>
      <c r="D22">
        <v>30493.52716347382</v>
      </c>
      <c r="E22">
        <v>0.9794313371042499</v>
      </c>
      <c r="F22">
        <v>53.585709809735953</v>
      </c>
      <c r="G22">
        <v>863.60288883708768</v>
      </c>
      <c r="H22">
        <v>786.94203930011076</v>
      </c>
      <c r="I22">
        <v>252.3716134062586</v>
      </c>
      <c r="J22">
        <v>646.9926111216779</v>
      </c>
      <c r="K22">
        <v>0</v>
      </c>
      <c r="L22">
        <v>6.1170226332501347E-2</v>
      </c>
      <c r="M22">
        <v>6.7141180765520614E-2</v>
      </c>
      <c r="N22">
        <v>0.50325916113635094</v>
      </c>
      <c r="O22">
        <v>0.2142883068378946</v>
      </c>
      <c r="P22">
        <v>9.031355641163076E-2</v>
      </c>
      <c r="Q22">
        <v>3.8941116617117251E-2</v>
      </c>
      <c r="R22">
        <v>2.4886451898984609E-2</v>
      </c>
      <c r="S22">
        <v>1</v>
      </c>
      <c r="T22">
        <v>5.3856959377231087E-5</v>
      </c>
      <c r="U22">
        <v>3.7001896537978193E-4</v>
      </c>
      <c r="V22">
        <v>0.44657034246470262</v>
      </c>
      <c r="W22">
        <v>8.4363029756411745E-2</v>
      </c>
      <c r="X22">
        <v>1.5940133285484478E-2</v>
      </c>
      <c r="Y22">
        <v>0.21817889974760571</v>
      </c>
      <c r="Z22">
        <v>6.6660434314539619E-3</v>
      </c>
      <c r="AA22">
        <v>3.8747021299636877E-2</v>
      </c>
      <c r="AB22">
        <v>0.1827998859726532</v>
      </c>
      <c r="AC22">
        <v>5.8868921925376788E-3</v>
      </c>
      <c r="AD22">
        <v>0</v>
      </c>
      <c r="AE22">
        <v>0.9995761240752431</v>
      </c>
      <c r="AF22">
        <v>1.0089034596960611</v>
      </c>
      <c r="AG22">
        <v>-5.7032813773224538E-3</v>
      </c>
      <c r="AH22">
        <v>2.503103058583899E-3</v>
      </c>
      <c r="AI22">
        <v>1.003200178318739</v>
      </c>
      <c r="AJ22">
        <v>1.6997086627152141E-2</v>
      </c>
      <c r="AK22">
        <v>0</v>
      </c>
      <c r="AL22">
        <v>0.98300291337284751</v>
      </c>
      <c r="AM22">
        <v>0</v>
      </c>
      <c r="AN22">
        <v>-1.4331746933431059E-2</v>
      </c>
      <c r="AO22">
        <v>0</v>
      </c>
      <c r="AP22">
        <v>0</v>
      </c>
      <c r="AQ22">
        <v>0.99999999999999967</v>
      </c>
      <c r="AR22">
        <v>8853438.8967655208</v>
      </c>
      <c r="AS22">
        <v>7.9695237012280401E-3</v>
      </c>
      <c r="AT22">
        <v>3.9820649209847733E-3</v>
      </c>
      <c r="AU22">
        <v>0.98804841137778709</v>
      </c>
      <c r="AV22">
        <v>0</v>
      </c>
      <c r="AW22">
        <v>0</v>
      </c>
      <c r="AX22">
        <v>-0.25662682261542169</v>
      </c>
      <c r="AY22">
        <v>0</v>
      </c>
      <c r="AZ22">
        <v>0.99999999999999989</v>
      </c>
      <c r="BA22">
        <v>-8156721.7595704244</v>
      </c>
      <c r="BB22">
        <v>3.013178620274563E-2</v>
      </c>
      <c r="BC22">
        <v>1.840277998383354E-3</v>
      </c>
      <c r="BD22">
        <v>0.58584332573086118</v>
      </c>
      <c r="BE22">
        <v>0.16454037365486529</v>
      </c>
      <c r="BF22">
        <v>1.4709163771775269E-2</v>
      </c>
      <c r="BG22">
        <v>0.18325869090240721</v>
      </c>
      <c r="BH22">
        <v>1.9676381738962068E-2</v>
      </c>
      <c r="BI22">
        <v>0.99999999999999989</v>
      </c>
      <c r="BJ22">
        <v>186.82300713984719</v>
      </c>
      <c r="BK22">
        <v>7.0663187855420414E-3</v>
      </c>
      <c r="BL22">
        <v>7.693333216163595E-4</v>
      </c>
      <c r="BM22">
        <v>1.175047082908236</v>
      </c>
      <c r="BN22">
        <v>3.4381621562845313E-2</v>
      </c>
      <c r="BO22">
        <v>-0.16303622222970751</v>
      </c>
      <c r="BP22">
        <v>-5.8339623192565797E-2</v>
      </c>
      <c r="BQ22">
        <v>4.1114888440334499E-3</v>
      </c>
      <c r="BR22">
        <v>0.99999999999999967</v>
      </c>
      <c r="BS22">
        <v>511.28227109838542</v>
      </c>
    </row>
    <row r="23" spans="1:71" x14ac:dyDescent="0.55000000000000004">
      <c r="A23" s="1">
        <v>19</v>
      </c>
      <c r="B23">
        <v>1.5706137844061871E-2</v>
      </c>
      <c r="C23">
        <v>3.5582494569910659</v>
      </c>
      <c r="D23">
        <v>31219.933493914861</v>
      </c>
      <c r="E23">
        <v>0.97980514680354169</v>
      </c>
      <c r="F23">
        <v>43.115724632212221</v>
      </c>
      <c r="G23">
        <v>869.78724899566851</v>
      </c>
      <c r="H23">
        <v>783.78042169453852</v>
      </c>
      <c r="I23">
        <v>246.25813561499561</v>
      </c>
      <c r="J23">
        <v>651.86086929124292</v>
      </c>
      <c r="K23">
        <v>0</v>
      </c>
      <c r="L23">
        <v>6.0961890566086252E-2</v>
      </c>
      <c r="M23">
        <v>6.5305771102256119E-2</v>
      </c>
      <c r="N23">
        <v>0.50612941086997509</v>
      </c>
      <c r="O23">
        <v>0.21378978015961581</v>
      </c>
      <c r="P23">
        <v>9.0179938701672444E-2</v>
      </c>
      <c r="Q23">
        <v>3.8880237855527702E-2</v>
      </c>
      <c r="R23">
        <v>2.475297074486647E-2</v>
      </c>
      <c r="S23">
        <v>0.99999999999999989</v>
      </c>
      <c r="T23">
        <v>5.519398454488856E-5</v>
      </c>
      <c r="U23">
        <v>3.7920486586402827E-4</v>
      </c>
      <c r="V23">
        <v>0.4576576893221509</v>
      </c>
      <c r="W23">
        <v>8.3777056398347843E-2</v>
      </c>
      <c r="X23">
        <v>1.6335854834286161E-2</v>
      </c>
      <c r="Y23">
        <v>0.22359529687413349</v>
      </c>
      <c r="Z23">
        <v>9.1433021062691869E-3</v>
      </c>
      <c r="AA23">
        <v>2.0168898843724851E-2</v>
      </c>
      <c r="AB23">
        <v>0.1807239068622149</v>
      </c>
      <c r="AC23">
        <v>7.7291970580546437E-3</v>
      </c>
      <c r="AD23">
        <v>0</v>
      </c>
      <c r="AE23">
        <v>0.99956560114959092</v>
      </c>
      <c r="AF23">
        <v>1.0252229808555871</v>
      </c>
      <c r="AG23">
        <v>-5.5949373129077253E-3</v>
      </c>
      <c r="AH23">
        <v>-1.403310622977128E-2</v>
      </c>
      <c r="AI23">
        <v>1.019628043542679</v>
      </c>
      <c r="AJ23">
        <v>1.6943803952749869E-2</v>
      </c>
      <c r="AK23">
        <v>0</v>
      </c>
      <c r="AL23">
        <v>0.98305619604725025</v>
      </c>
      <c r="AM23">
        <v>0</v>
      </c>
      <c r="AN23">
        <v>-1.428681959839883E-2</v>
      </c>
      <c r="AO23">
        <v>0</v>
      </c>
      <c r="AP23">
        <v>0</v>
      </c>
      <c r="AQ23">
        <v>1</v>
      </c>
      <c r="AR23">
        <v>8881280.0417287387</v>
      </c>
      <c r="AS23">
        <v>7.9473629106598907E-3</v>
      </c>
      <c r="AT23">
        <v>3.970992025031264E-3</v>
      </c>
      <c r="AU23">
        <v>0.98808164506430873</v>
      </c>
      <c r="AV23">
        <v>0</v>
      </c>
      <c r="AW23">
        <v>0</v>
      </c>
      <c r="AX23">
        <v>-0.25591322247024939</v>
      </c>
      <c r="AY23">
        <v>0</v>
      </c>
      <c r="AZ23">
        <v>0.99999999999999989</v>
      </c>
      <c r="BA23">
        <v>-8179466.3359372681</v>
      </c>
      <c r="BB23">
        <v>2.96675924724689E-2</v>
      </c>
      <c r="BC23">
        <v>1.8928540542532369E-3</v>
      </c>
      <c r="BD23">
        <v>0.59127837902973523</v>
      </c>
      <c r="BE23">
        <v>0.16231961952442481</v>
      </c>
      <c r="BF23">
        <v>1.453075399595123E-2</v>
      </c>
      <c r="BG23">
        <v>0.18093864290671871</v>
      </c>
      <c r="BH23">
        <v>1.937215801644775E-2</v>
      </c>
      <c r="BI23">
        <v>1</v>
      </c>
      <c r="BJ23">
        <v>189.7461317131079</v>
      </c>
      <c r="BK23">
        <v>7.0272003368341152E-3</v>
      </c>
      <c r="BL23">
        <v>7.8215388534260766E-4</v>
      </c>
      <c r="BM23">
        <v>1.175303021256368</v>
      </c>
      <c r="BN23">
        <v>3.4257571594288438E-2</v>
      </c>
      <c r="BO23">
        <v>-0.16328000585374949</v>
      </c>
      <c r="BP23">
        <v>-5.8178437065295317E-2</v>
      </c>
      <c r="BQ23">
        <v>4.0884958462120242E-3</v>
      </c>
      <c r="BR23">
        <v>0.99999999999999989</v>
      </c>
      <c r="BS23">
        <v>514.1284357640485</v>
      </c>
    </row>
    <row r="24" spans="1:71" x14ac:dyDescent="0.55000000000000004">
      <c r="A24" s="1">
        <v>20</v>
      </c>
      <c r="B24">
        <v>9.5097436588432114</v>
      </c>
      <c r="C24">
        <v>3.7338111710116788</v>
      </c>
      <c r="D24">
        <v>29539.920488508262</v>
      </c>
      <c r="E24">
        <v>0.97898487833303449</v>
      </c>
      <c r="F24">
        <v>154.12652937870811</v>
      </c>
      <c r="G24">
        <v>862.63441492582945</v>
      </c>
      <c r="H24">
        <v>788.2170073587713</v>
      </c>
      <c r="I24">
        <v>261.33292833435229</v>
      </c>
      <c r="J24">
        <v>625.7643966623375</v>
      </c>
      <c r="K24">
        <v>0</v>
      </c>
      <c r="L24">
        <v>6.3873373869974132E-2</v>
      </c>
      <c r="M24">
        <v>6.4268833011736221E-2</v>
      </c>
      <c r="N24">
        <v>0.48743152524306183</v>
      </c>
      <c r="O24">
        <v>0.22337383850642409</v>
      </c>
      <c r="P24">
        <v>9.3549034001870382E-2</v>
      </c>
      <c r="Q24">
        <v>4.0308292429199352E-2</v>
      </c>
      <c r="R24">
        <v>2.7195102937733948E-2</v>
      </c>
      <c r="S24">
        <v>0.99999999999999989</v>
      </c>
      <c r="T24">
        <v>5.2010161206311597E-5</v>
      </c>
      <c r="U24">
        <v>3.5733071939689042E-4</v>
      </c>
      <c r="V24">
        <v>0.43125891862221549</v>
      </c>
      <c r="W24">
        <v>9.1694708307429304E-2</v>
      </c>
      <c r="X24">
        <v>1.5393533378318331E-2</v>
      </c>
      <c r="Y24">
        <v>0.21069737094155411</v>
      </c>
      <c r="Z24">
        <v>1.379609613220518E-2</v>
      </c>
      <c r="AA24">
        <v>2.911886769686076E-2</v>
      </c>
      <c r="AB24">
        <v>0.20329967290765519</v>
      </c>
      <c r="AC24">
        <v>3.9221502525551939E-3</v>
      </c>
      <c r="AD24">
        <v>0</v>
      </c>
      <c r="AE24">
        <v>0.99959065911939671</v>
      </c>
      <c r="AF24">
        <v>1.0105079681946061</v>
      </c>
      <c r="AG24">
        <v>-6.2274127147981728E-3</v>
      </c>
      <c r="AH24">
        <v>1.9468572349907491E-3</v>
      </c>
      <c r="AI24">
        <v>1.004280555479808</v>
      </c>
      <c r="AJ24">
        <v>1.7199665174371971E-2</v>
      </c>
      <c r="AK24">
        <v>0</v>
      </c>
      <c r="AL24">
        <v>0.9828003348256279</v>
      </c>
      <c r="AM24">
        <v>0</v>
      </c>
      <c r="AN24">
        <v>-1.4502558822349651E-2</v>
      </c>
      <c r="AO24">
        <v>0</v>
      </c>
      <c r="AP24">
        <v>0</v>
      </c>
      <c r="AQ24">
        <v>0.99999999999999989</v>
      </c>
      <c r="AR24">
        <v>8749162.6349067278</v>
      </c>
      <c r="AS24">
        <v>8.0620721960126852E-3</v>
      </c>
      <c r="AT24">
        <v>4.0283078494693309E-3</v>
      </c>
      <c r="AU24">
        <v>0.9879096199545182</v>
      </c>
      <c r="AV24">
        <v>0</v>
      </c>
      <c r="AW24">
        <v>0</v>
      </c>
      <c r="AX24">
        <v>-0.25960697890139439</v>
      </c>
      <c r="AY24">
        <v>0</v>
      </c>
      <c r="AZ24">
        <v>1</v>
      </c>
      <c r="BA24">
        <v>-8063086.7358604223</v>
      </c>
      <c r="BB24">
        <v>3.078477615763707E-2</v>
      </c>
      <c r="BC24">
        <v>1.5060425092608379E-3</v>
      </c>
      <c r="BD24">
        <v>0.57959651905537668</v>
      </c>
      <c r="BE24">
        <v>0.16785362982758789</v>
      </c>
      <c r="BF24">
        <v>1.484811180885656E-2</v>
      </c>
      <c r="BG24">
        <v>0.18508080778281991</v>
      </c>
      <c r="BH24">
        <v>2.033011285846097E-2</v>
      </c>
      <c r="BI24">
        <v>1</v>
      </c>
      <c r="BJ24">
        <v>182.86021896233211</v>
      </c>
      <c r="BK24">
        <v>7.1692420504104754E-3</v>
      </c>
      <c r="BL24">
        <v>7.0290892777025908E-4</v>
      </c>
      <c r="BM24">
        <v>1.1750599038445879</v>
      </c>
      <c r="BN24">
        <v>3.4830002722226458E-2</v>
      </c>
      <c r="BO24">
        <v>-0.16347070605529521</v>
      </c>
      <c r="BP24">
        <v>-5.850989527055684E-2</v>
      </c>
      <c r="BQ24">
        <v>4.21854378085654E-3</v>
      </c>
      <c r="BR24">
        <v>0.99999999999999978</v>
      </c>
      <c r="BS24">
        <v>503.94218685506149</v>
      </c>
    </row>
    <row r="25" spans="1:71" x14ac:dyDescent="0.55000000000000004">
      <c r="A25" s="1">
        <v>21</v>
      </c>
      <c r="B25">
        <v>1.042305045061968E-2</v>
      </c>
      <c r="C25">
        <v>3.7957046831294479</v>
      </c>
      <c r="D25">
        <v>29335.94586880385</v>
      </c>
      <c r="E25">
        <v>0.97887744266307819</v>
      </c>
      <c r="F25">
        <v>130.29098820648281</v>
      </c>
      <c r="G25">
        <v>889.69731531631135</v>
      </c>
      <c r="H25">
        <v>789.52446590030127</v>
      </c>
      <c r="I25">
        <v>255.6530781121493</v>
      </c>
      <c r="J25">
        <v>617.83727692572904</v>
      </c>
      <c r="K25">
        <v>0</v>
      </c>
      <c r="L25">
        <v>6.3171327613362721E-2</v>
      </c>
      <c r="M25">
        <v>5.2772793927571483E-2</v>
      </c>
      <c r="N25">
        <v>0.50393571317412988</v>
      </c>
      <c r="O25">
        <v>0.221054334604009</v>
      </c>
      <c r="P25">
        <v>9.32065165264786E-2</v>
      </c>
      <c r="Q25">
        <v>4.0207798317218213E-2</v>
      </c>
      <c r="R25">
        <v>2.5651515837230361E-2</v>
      </c>
      <c r="S25">
        <v>1</v>
      </c>
      <c r="T25">
        <v>5.316567213489464E-5</v>
      </c>
      <c r="U25">
        <v>3.652695440766231E-4</v>
      </c>
      <c r="V25">
        <v>0.44083987160105709</v>
      </c>
      <c r="W25">
        <v>8.6783217318909756E-2</v>
      </c>
      <c r="X25">
        <v>1.5735531857761529E-2</v>
      </c>
      <c r="Y25">
        <v>0.21537843920013761</v>
      </c>
      <c r="Z25">
        <v>5.8362098601388232E-3</v>
      </c>
      <c r="AA25">
        <v>3.9896333287675771E-2</v>
      </c>
      <c r="AB25">
        <v>0.18947379294126601</v>
      </c>
      <c r="AC25">
        <v>5.2197335006303486E-3</v>
      </c>
      <c r="AD25">
        <v>0</v>
      </c>
      <c r="AE25">
        <v>0.99958156478378835</v>
      </c>
      <c r="AF25">
        <v>1.016406089403495</v>
      </c>
      <c r="AG25">
        <v>-6.0843542359290802E-3</v>
      </c>
      <c r="AH25">
        <v>-4.2373809316372541E-3</v>
      </c>
      <c r="AI25">
        <v>1.010321735167566</v>
      </c>
      <c r="AJ25">
        <v>1.697736391736401E-2</v>
      </c>
      <c r="AK25">
        <v>0</v>
      </c>
      <c r="AL25">
        <v>0.98302263608263629</v>
      </c>
      <c r="AM25">
        <v>0</v>
      </c>
      <c r="AN25">
        <v>-1.431511697256036E-2</v>
      </c>
      <c r="AO25">
        <v>0</v>
      </c>
      <c r="AP25">
        <v>0</v>
      </c>
      <c r="AQ25">
        <v>1</v>
      </c>
      <c r="AR25">
        <v>8863723.9920746628</v>
      </c>
      <c r="AS25">
        <v>7.957695774091781E-3</v>
      </c>
      <c r="AT25">
        <v>3.9761549600507203E-3</v>
      </c>
      <c r="AU25">
        <v>0.98806614926585745</v>
      </c>
      <c r="AV25">
        <v>0</v>
      </c>
      <c r="AW25">
        <v>0</v>
      </c>
      <c r="AX25">
        <v>-0.25624595125184979</v>
      </c>
      <c r="AY25">
        <v>0</v>
      </c>
      <c r="AZ25">
        <v>1</v>
      </c>
      <c r="BA25">
        <v>-8168845.5091308262</v>
      </c>
      <c r="BB25">
        <v>3.0772660997038591E-2</v>
      </c>
      <c r="BC25">
        <v>1.4845598449724951E-3</v>
      </c>
      <c r="BD25">
        <v>0.57707964524245015</v>
      </c>
      <c r="BE25">
        <v>0.16806643960437159</v>
      </c>
      <c r="BF25">
        <v>1.503547452029722E-2</v>
      </c>
      <c r="BG25">
        <v>0.1874346112537516</v>
      </c>
      <c r="BH25">
        <v>2.012660853711825E-2</v>
      </c>
      <c r="BI25">
        <v>0.99999999999999978</v>
      </c>
      <c r="BJ25">
        <v>182.9322108164007</v>
      </c>
      <c r="BK25">
        <v>7.0778545084273442E-3</v>
      </c>
      <c r="BL25">
        <v>6.8966768373513094E-4</v>
      </c>
      <c r="BM25">
        <v>1.1733539423184789</v>
      </c>
      <c r="BN25">
        <v>3.4443169288184861E-2</v>
      </c>
      <c r="BO25">
        <v>-0.16116762004334001</v>
      </c>
      <c r="BP25">
        <v>-5.8521716978050399E-2</v>
      </c>
      <c r="BQ25">
        <v>4.1247032225638896E-3</v>
      </c>
      <c r="BR25">
        <v>0.99999999999999978</v>
      </c>
      <c r="BS25">
        <v>510.44896623339599</v>
      </c>
    </row>
    <row r="26" spans="1:71" x14ac:dyDescent="0.55000000000000004">
      <c r="A26" s="1">
        <v>22</v>
      </c>
      <c r="B26">
        <v>1.7783058824362308E-2</v>
      </c>
      <c r="C26">
        <v>3.4434228617587581</v>
      </c>
      <c r="D26">
        <v>33159.527793341513</v>
      </c>
      <c r="E26">
        <v>0.98066086727760793</v>
      </c>
      <c r="F26">
        <v>91.753431632152598</v>
      </c>
      <c r="G26">
        <v>977.93297256675191</v>
      </c>
      <c r="H26">
        <v>805.05414562319652</v>
      </c>
      <c r="I26">
        <v>256.38579436616908</v>
      </c>
      <c r="J26">
        <v>705.11629625321359</v>
      </c>
      <c r="K26">
        <v>0</v>
      </c>
      <c r="L26">
        <v>6.2233806526700047E-2</v>
      </c>
      <c r="M26">
        <v>6.160518022235318E-2</v>
      </c>
      <c r="N26">
        <v>0.49945837219754119</v>
      </c>
      <c r="O26">
        <v>0.2181730599471878</v>
      </c>
      <c r="P26">
        <v>9.2623061998272083E-2</v>
      </c>
      <c r="Q26">
        <v>3.9982071300353958E-2</v>
      </c>
      <c r="R26">
        <v>2.592444780759191E-2</v>
      </c>
      <c r="S26">
        <v>1</v>
      </c>
      <c r="T26">
        <v>5.3013731766180273E-5</v>
      </c>
      <c r="U26">
        <v>3.642256526523538E-4</v>
      </c>
      <c r="V26">
        <v>0.43958083609903259</v>
      </c>
      <c r="W26">
        <v>8.9037511117827414E-2</v>
      </c>
      <c r="X26">
        <v>1.5690561815695309E-2</v>
      </c>
      <c r="Y26">
        <v>0.2147629164737031</v>
      </c>
      <c r="Z26">
        <v>1.369270791188938E-2</v>
      </c>
      <c r="AA26">
        <v>2.3318768918914819E-2</v>
      </c>
      <c r="AB26">
        <v>0.1949165337787867</v>
      </c>
      <c r="AC26">
        <v>8.1656851153136221E-3</v>
      </c>
      <c r="AD26">
        <v>0</v>
      </c>
      <c r="AE26">
        <v>0.99958276061558138</v>
      </c>
      <c r="AF26">
        <v>1.006674008965708</v>
      </c>
      <c r="AG26">
        <v>-5.443307748045802E-3</v>
      </c>
      <c r="AH26">
        <v>4.2126065303831192E-3</v>
      </c>
      <c r="AI26">
        <v>1.001230701217662</v>
      </c>
      <c r="AJ26">
        <v>1.669116752423784E-2</v>
      </c>
      <c r="AK26">
        <v>0</v>
      </c>
      <c r="AL26">
        <v>0.98330883247576228</v>
      </c>
      <c r="AM26">
        <v>0</v>
      </c>
      <c r="AN26">
        <v>-1.407379948271523E-2</v>
      </c>
      <c r="AO26">
        <v>0</v>
      </c>
      <c r="AP26">
        <v>0</v>
      </c>
      <c r="AQ26">
        <v>1</v>
      </c>
      <c r="AR26">
        <v>9015706.5201101489</v>
      </c>
      <c r="AS26">
        <v>7.829776412819487E-3</v>
      </c>
      <c r="AT26">
        <v>3.9122385680135548E-3</v>
      </c>
      <c r="AU26">
        <v>0.98825798501916684</v>
      </c>
      <c r="AV26">
        <v>0</v>
      </c>
      <c r="AW26">
        <v>0</v>
      </c>
      <c r="AX26">
        <v>-0.25212681685122768</v>
      </c>
      <c r="AY26">
        <v>0</v>
      </c>
      <c r="AZ26">
        <v>0.99999999999999989</v>
      </c>
      <c r="BA26">
        <v>-8302304.4286153167</v>
      </c>
      <c r="BB26">
        <v>2.855240294146192E-2</v>
      </c>
      <c r="BC26">
        <v>1.5505415898082889E-3</v>
      </c>
      <c r="BD26">
        <v>0.60324802259803356</v>
      </c>
      <c r="BE26">
        <v>0.15689714149821721</v>
      </c>
      <c r="BF26">
        <v>1.4196028386912959E-2</v>
      </c>
      <c r="BG26">
        <v>0.17675242159115781</v>
      </c>
      <c r="BH26">
        <v>1.880344139440809E-2</v>
      </c>
      <c r="BI26">
        <v>0.99999999999999978</v>
      </c>
      <c r="BJ26">
        <v>197.15716818766879</v>
      </c>
      <c r="BK26">
        <v>6.8956700536266097E-3</v>
      </c>
      <c r="BL26">
        <v>7.0916329095845857E-4</v>
      </c>
      <c r="BM26">
        <v>1.17650112815997</v>
      </c>
      <c r="BN26">
        <v>3.3762482196430951E-2</v>
      </c>
      <c r="BO26">
        <v>-0.16396787528623441</v>
      </c>
      <c r="BP26">
        <v>-5.7946855359486349E-2</v>
      </c>
      <c r="BQ26">
        <v>4.0462869447341057E-3</v>
      </c>
      <c r="BR26">
        <v>0.99999999999999967</v>
      </c>
      <c r="BS26">
        <v>523.93509098902018</v>
      </c>
    </row>
    <row r="27" spans="1:71" x14ac:dyDescent="0.55000000000000004">
      <c r="A27" s="1">
        <v>23</v>
      </c>
      <c r="B27">
        <v>0.10361574681708929</v>
      </c>
      <c r="C27">
        <v>3.4598226555799698</v>
      </c>
      <c r="D27">
        <v>32492.887172937179</v>
      </c>
      <c r="E27">
        <v>0.98045679101897765</v>
      </c>
      <c r="F27">
        <v>69.685063244974245</v>
      </c>
      <c r="G27">
        <v>958.17355582082507</v>
      </c>
      <c r="H27">
        <v>787.6492270906972</v>
      </c>
      <c r="I27">
        <v>246.78498818110671</v>
      </c>
      <c r="J27">
        <v>685.18973820971462</v>
      </c>
      <c r="K27">
        <v>0</v>
      </c>
      <c r="L27">
        <v>6.4128207346836413E-2</v>
      </c>
      <c r="M27">
        <v>5.9541089672023012E-2</v>
      </c>
      <c r="N27">
        <v>0.49074259367313328</v>
      </c>
      <c r="O27">
        <v>0.2247427647427199</v>
      </c>
      <c r="P27">
        <v>9.4675228101689893E-2</v>
      </c>
      <c r="Q27">
        <v>4.0840770097687662E-2</v>
      </c>
      <c r="R27">
        <v>2.5329346365909881E-2</v>
      </c>
      <c r="S27">
        <v>1</v>
      </c>
      <c r="T27">
        <v>5.5076152854210401E-5</v>
      </c>
      <c r="U27">
        <v>3.7839531477206449E-4</v>
      </c>
      <c r="V27">
        <v>0.45668223959208648</v>
      </c>
      <c r="W27">
        <v>8.2875063630938661E-2</v>
      </c>
      <c r="X27">
        <v>1.6300979994035559E-2</v>
      </c>
      <c r="Y27">
        <v>0.22311795116199459</v>
      </c>
      <c r="Z27">
        <v>7.9470591774567795E-3</v>
      </c>
      <c r="AA27">
        <v>2.8444497046919259E-2</v>
      </c>
      <c r="AB27">
        <v>0.17867323560791459</v>
      </c>
      <c r="AC27">
        <v>5.0920308534013929E-3</v>
      </c>
      <c r="AD27">
        <v>0</v>
      </c>
      <c r="AE27">
        <v>0.99956652853237349</v>
      </c>
      <c r="AF27">
        <v>1.0151231285508391</v>
      </c>
      <c r="AG27">
        <v>-5.2896574179124899E-3</v>
      </c>
      <c r="AH27">
        <v>-4.5438137150135872E-3</v>
      </c>
      <c r="AI27">
        <v>1.009833471132926</v>
      </c>
      <c r="AJ27">
        <v>1.690591014181856E-2</v>
      </c>
      <c r="AK27">
        <v>0</v>
      </c>
      <c r="AL27">
        <v>0.98309408985818114</v>
      </c>
      <c r="AM27">
        <v>0</v>
      </c>
      <c r="AN27">
        <v>-1.425486797512809E-2</v>
      </c>
      <c r="AO27">
        <v>0</v>
      </c>
      <c r="AP27">
        <v>0</v>
      </c>
      <c r="AQ27">
        <v>0.99999999999999967</v>
      </c>
      <c r="AR27">
        <v>8901187.0176860336</v>
      </c>
      <c r="AS27">
        <v>7.9268451426499197E-3</v>
      </c>
      <c r="AT27">
        <v>3.9607400843491864E-3</v>
      </c>
      <c r="AU27">
        <v>0.98811241477300105</v>
      </c>
      <c r="AV27">
        <v>0</v>
      </c>
      <c r="AW27">
        <v>0</v>
      </c>
      <c r="AX27">
        <v>-0.25525252933362602</v>
      </c>
      <c r="AY27">
        <v>0</v>
      </c>
      <c r="AZ27">
        <v>1</v>
      </c>
      <c r="BA27">
        <v>-8200637.9861595174</v>
      </c>
      <c r="BB27">
        <v>2.9043690552666281E-2</v>
      </c>
      <c r="BC27">
        <v>1.659102724268464E-3</v>
      </c>
      <c r="BD27">
        <v>0.59891086297699714</v>
      </c>
      <c r="BE27">
        <v>0.1595916782037681</v>
      </c>
      <c r="BF27">
        <v>1.425418370204498E-2</v>
      </c>
      <c r="BG27">
        <v>0.17759204002912349</v>
      </c>
      <c r="BH27">
        <v>1.8948441811131419E-2</v>
      </c>
      <c r="BI27">
        <v>0.99999999999999978</v>
      </c>
      <c r="BJ27">
        <v>193.82216246533829</v>
      </c>
      <c r="BK27">
        <v>6.9935166833788613E-3</v>
      </c>
      <c r="BL27">
        <v>7.3679376961187891E-4</v>
      </c>
      <c r="BM27">
        <v>1.1759603305031061</v>
      </c>
      <c r="BN27">
        <v>3.4240459465656341E-2</v>
      </c>
      <c r="BO27">
        <v>-0.16394706072232451</v>
      </c>
      <c r="BP27">
        <v>-5.8049435596468413E-2</v>
      </c>
      <c r="BQ27">
        <v>4.0653958970404136E-3</v>
      </c>
      <c r="BR27">
        <v>1</v>
      </c>
      <c r="BS27">
        <v>516.60468982131363</v>
      </c>
    </row>
    <row r="28" spans="1:71" x14ac:dyDescent="0.55000000000000004">
      <c r="A28" s="1">
        <v>24</v>
      </c>
      <c r="B28">
        <v>0.14660643769895959</v>
      </c>
      <c r="C28">
        <v>3.4983053839767591</v>
      </c>
      <c r="D28">
        <v>32918.758562506067</v>
      </c>
      <c r="E28">
        <v>0.98055061287901357</v>
      </c>
      <c r="F28">
        <v>225.2739416588453</v>
      </c>
      <c r="G28">
        <v>977.81004565031822</v>
      </c>
      <c r="H28">
        <v>804.12640891572971</v>
      </c>
      <c r="I28">
        <v>259.95913956496378</v>
      </c>
      <c r="J28">
        <v>690.70603439223612</v>
      </c>
      <c r="K28">
        <v>0</v>
      </c>
      <c r="L28">
        <v>6.4407935404940359E-2</v>
      </c>
      <c r="M28">
        <v>5.6974049360894147E-2</v>
      </c>
      <c r="N28">
        <v>0.49011444667398618</v>
      </c>
      <c r="O28">
        <v>0.22533429124876339</v>
      </c>
      <c r="P28">
        <v>9.5350635599604161E-2</v>
      </c>
      <c r="Q28">
        <v>4.1132322226375327E-2</v>
      </c>
      <c r="R28">
        <v>2.668631948543616E-2</v>
      </c>
      <c r="S28">
        <v>0.99999999999999967</v>
      </c>
      <c r="T28">
        <v>5.2285015844924763E-5</v>
      </c>
      <c r="U28">
        <v>3.5921908127593968E-4</v>
      </c>
      <c r="V28">
        <v>0.43353982789021211</v>
      </c>
      <c r="W28">
        <v>8.8431391968177467E-2</v>
      </c>
      <c r="X28">
        <v>1.5474882560007921E-2</v>
      </c>
      <c r="Y28">
        <v>0.2118108293197575</v>
      </c>
      <c r="Z28">
        <v>1.257383768641885E-2</v>
      </c>
      <c r="AA28">
        <v>3.5586344084592401E-2</v>
      </c>
      <c r="AB28">
        <v>0.19472129653478901</v>
      </c>
      <c r="AC28">
        <v>7.0385817618031747E-3</v>
      </c>
      <c r="AD28">
        <v>0</v>
      </c>
      <c r="AE28">
        <v>0.99958849590287924</v>
      </c>
      <c r="AF28">
        <v>1.020214446181217</v>
      </c>
      <c r="AG28">
        <v>-5.5699657734055432E-3</v>
      </c>
      <c r="AH28">
        <v>-9.0745146344058374E-3</v>
      </c>
      <c r="AI28">
        <v>1.014644480407811</v>
      </c>
      <c r="AJ28">
        <v>1.681332179697238E-2</v>
      </c>
      <c r="AK28">
        <v>0</v>
      </c>
      <c r="AL28">
        <v>0.98318667820302774</v>
      </c>
      <c r="AM28">
        <v>0</v>
      </c>
      <c r="AN28">
        <v>-1.4176798553207229E-2</v>
      </c>
      <c r="AO28">
        <v>0</v>
      </c>
      <c r="AP28">
        <v>0</v>
      </c>
      <c r="AQ28">
        <v>1</v>
      </c>
      <c r="AR28">
        <v>8950204.4684364311</v>
      </c>
      <c r="AS28">
        <v>7.8871118499377006E-3</v>
      </c>
      <c r="AT28">
        <v>3.9408868839527602E-3</v>
      </c>
      <c r="AU28">
        <v>0.98817200126610949</v>
      </c>
      <c r="AV28">
        <v>0</v>
      </c>
      <c r="AW28">
        <v>0</v>
      </c>
      <c r="AX28">
        <v>-0.25397307662816337</v>
      </c>
      <c r="AY28">
        <v>0</v>
      </c>
      <c r="AZ28">
        <v>1</v>
      </c>
      <c r="BA28">
        <v>-8241950.7449653391</v>
      </c>
      <c r="BB28">
        <v>2.875050835033012E-2</v>
      </c>
      <c r="BC28">
        <v>1.300452406855555E-3</v>
      </c>
      <c r="BD28">
        <v>0.60243727215855281</v>
      </c>
      <c r="BE28">
        <v>0.1577012034472513</v>
      </c>
      <c r="BF28">
        <v>1.419144350205437E-2</v>
      </c>
      <c r="BG28">
        <v>0.1766849660747821</v>
      </c>
      <c r="BH28">
        <v>1.893415406017384E-2</v>
      </c>
      <c r="BI28">
        <v>1</v>
      </c>
      <c r="BJ28">
        <v>195.79865650713819</v>
      </c>
      <c r="BK28">
        <v>6.9518121785180926E-3</v>
      </c>
      <c r="BL28">
        <v>6.5873859021803576E-4</v>
      </c>
      <c r="BM28">
        <v>1.177306500568116</v>
      </c>
      <c r="BN28">
        <v>3.3976061746528619E-2</v>
      </c>
      <c r="BO28">
        <v>-0.1649784335807758</v>
      </c>
      <c r="BP28">
        <v>-5.7993963448474871E-2</v>
      </c>
      <c r="BQ28">
        <v>4.0792839458700042E-3</v>
      </c>
      <c r="BR28">
        <v>1</v>
      </c>
      <c r="BS28">
        <v>519.70384472430783</v>
      </c>
    </row>
    <row r="29" spans="1:71" x14ac:dyDescent="0.55000000000000004">
      <c r="A29" s="1" t="s">
        <v>21</v>
      </c>
      <c r="B29">
        <v>1</v>
      </c>
      <c r="C29">
        <v>3.4956630719549149</v>
      </c>
      <c r="D29">
        <v>32179.099317742399</v>
      </c>
      <c r="E29">
        <v>0.98029751436613088</v>
      </c>
      <c r="F29">
        <v>87.766521506884729</v>
      </c>
      <c r="G29">
        <v>979.14447016234828</v>
      </c>
      <c r="H29">
        <v>788.31256525739343</v>
      </c>
      <c r="I29">
        <v>247.98064642970931</v>
      </c>
      <c r="J29">
        <v>681.67912369126134</v>
      </c>
      <c r="K29">
        <v>0</v>
      </c>
      <c r="L29">
        <v>6.435407428067022E-2</v>
      </c>
      <c r="M29">
        <v>6.6121917303446395E-2</v>
      </c>
      <c r="N29">
        <v>0.48308702556344202</v>
      </c>
      <c r="O29">
        <v>0.2251143431223378</v>
      </c>
      <c r="P29">
        <v>9.4907455469347035E-2</v>
      </c>
      <c r="Q29">
        <v>4.094053400543237E-2</v>
      </c>
      <c r="R29">
        <v>2.5474650255324392E-2</v>
      </c>
      <c r="S29">
        <v>1</v>
      </c>
      <c r="T29">
        <v>5.4810598838566271E-5</v>
      </c>
      <c r="U29">
        <v>3.7657085191234683E-4</v>
      </c>
      <c r="V29">
        <v>0.45448161706434997</v>
      </c>
      <c r="W29">
        <v>9.2702994760099647E-2</v>
      </c>
      <c r="X29">
        <v>1.6222383533098839E-2</v>
      </c>
      <c r="Y29">
        <v>0.22204217035990781</v>
      </c>
      <c r="Z29">
        <v>1.077142827041927E-2</v>
      </c>
      <c r="AA29">
        <v>2.6155311450106661E-2</v>
      </c>
      <c r="AB29">
        <v>0.17193792081154899</v>
      </c>
      <c r="AC29">
        <v>4.8234108489671529E-3</v>
      </c>
      <c r="AD29">
        <v>0</v>
      </c>
      <c r="AE29">
        <v>0.99956861854924917</v>
      </c>
      <c r="AF29">
        <v>1.010497307329052</v>
      </c>
      <c r="AG29">
        <v>-5.2486536645263036E-3</v>
      </c>
      <c r="AH29">
        <v>0</v>
      </c>
      <c r="AI29">
        <v>1.005248653664526</v>
      </c>
      <c r="AJ29">
        <v>1.6916666356890361E-2</v>
      </c>
      <c r="AK29">
        <v>0</v>
      </c>
      <c r="AL29">
        <v>0.98308333364310974</v>
      </c>
      <c r="AM29">
        <v>0</v>
      </c>
      <c r="AN29">
        <v>-1.4263937491319441E-2</v>
      </c>
      <c r="AO29">
        <v>0</v>
      </c>
      <c r="AP29">
        <v>0</v>
      </c>
      <c r="AQ29" t="s">
        <v>66</v>
      </c>
      <c r="AR29">
        <v>8895527.3280085977</v>
      </c>
      <c r="AS29">
        <v>7.9314332508320842E-3</v>
      </c>
      <c r="AT29">
        <v>3.9630325857998149E-3</v>
      </c>
      <c r="AU29">
        <v>0.98810553416336788</v>
      </c>
      <c r="AV29">
        <v>0</v>
      </c>
      <c r="AW29">
        <v>0</v>
      </c>
      <c r="AX29">
        <v>-0.25540027111453367</v>
      </c>
      <c r="AY29">
        <v>0</v>
      </c>
      <c r="AZ29">
        <v>0.99999999999999978</v>
      </c>
      <c r="BA29">
        <v>-8195894.1507071629</v>
      </c>
      <c r="BB29">
        <v>2.922231396951527E-2</v>
      </c>
      <c r="BC29">
        <v>1.6018514977619101E-3</v>
      </c>
      <c r="BD29">
        <v>0.59693502701313683</v>
      </c>
      <c r="BE29">
        <v>0.1602510869730156</v>
      </c>
      <c r="BF29">
        <v>1.4332610906916879E-2</v>
      </c>
      <c r="BG29">
        <v>0.178580896182198</v>
      </c>
      <c r="BH29">
        <v>1.9076213457455381E-2</v>
      </c>
      <c r="BI29">
        <v>0.99999999999999978</v>
      </c>
      <c r="BJ29">
        <v>192.63741108128519</v>
      </c>
      <c r="BK29">
        <v>7.0044113953655496E-3</v>
      </c>
      <c r="BL29">
        <v>7.2353513254900474E-4</v>
      </c>
      <c r="BM29">
        <v>1.175889114946834</v>
      </c>
      <c r="BN29">
        <v>3.4225007746149887E-2</v>
      </c>
      <c r="BO29">
        <v>-0.16380996341748971</v>
      </c>
      <c r="BP29">
        <v>-5.8106234507812243E-2</v>
      </c>
      <c r="BQ29">
        <v>4.0741287044034642E-3</v>
      </c>
      <c r="BR29">
        <v>1</v>
      </c>
      <c r="BS29">
        <v>515.80115916200668</v>
      </c>
    </row>
  </sheetData>
  <mergeCells count="1">
    <mergeCell ref="C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12"/>
  <sheetViews>
    <sheetView workbookViewId="0"/>
  </sheetViews>
  <sheetFormatPr defaultColWidth="8.83984375" defaultRowHeight="14.4" x14ac:dyDescent="0.55000000000000004"/>
  <sheetData>
    <row r="1" spans="1:70" x14ac:dyDescent="0.55000000000000004">
      <c r="A1" s="1" t="s">
        <v>0</v>
      </c>
      <c r="B1" s="3" t="s">
        <v>22</v>
      </c>
      <c r="C1" s="3"/>
      <c r="D1" s="3"/>
      <c r="E1" s="3"/>
      <c r="F1" s="3"/>
      <c r="G1" s="3"/>
      <c r="H1" s="3"/>
      <c r="I1" s="3"/>
      <c r="J1" s="3"/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30</v>
      </c>
      <c r="AE1" s="1" t="s">
        <v>42</v>
      </c>
      <c r="AF1" s="1" t="s">
        <v>43</v>
      </c>
      <c r="AG1" s="1" t="s">
        <v>44</v>
      </c>
      <c r="AH1" s="1" t="s">
        <v>30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45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45</v>
      </c>
      <c r="BA1" s="1" t="s">
        <v>23</v>
      </c>
      <c r="BB1" s="1" t="s">
        <v>24</v>
      </c>
      <c r="BC1" s="1" t="s">
        <v>25</v>
      </c>
      <c r="BD1" s="1" t="s">
        <v>26</v>
      </c>
      <c r="BE1" s="1" t="s">
        <v>27</v>
      </c>
      <c r="BF1" s="1" t="s">
        <v>28</v>
      </c>
      <c r="BG1" s="1" t="s">
        <v>29</v>
      </c>
      <c r="BH1" s="1" t="s">
        <v>30</v>
      </c>
      <c r="BI1" s="1" t="s">
        <v>45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  <c r="BO1" s="1" t="s">
        <v>28</v>
      </c>
      <c r="BP1" s="1" t="s">
        <v>29</v>
      </c>
      <c r="BQ1" s="1" t="s">
        <v>30</v>
      </c>
      <c r="BR1" s="1" t="s">
        <v>45</v>
      </c>
    </row>
    <row r="2" spans="1:70" x14ac:dyDescent="0.55000000000000004">
      <c r="A2" s="1" t="s">
        <v>6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55</v>
      </c>
      <c r="M2" s="1" t="s">
        <v>55</v>
      </c>
      <c r="N2" s="1" t="s">
        <v>55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56</v>
      </c>
      <c r="T2" s="1" t="s">
        <v>56</v>
      </c>
      <c r="U2" s="1" t="s">
        <v>56</v>
      </c>
      <c r="V2" s="1" t="s">
        <v>56</v>
      </c>
      <c r="W2" s="1" t="s">
        <v>56</v>
      </c>
      <c r="X2" s="1" t="s">
        <v>56</v>
      </c>
      <c r="Y2" s="1" t="s">
        <v>56</v>
      </c>
      <c r="Z2" s="1" t="s">
        <v>56</v>
      </c>
      <c r="AA2" s="1" t="s">
        <v>56</v>
      </c>
      <c r="AB2" s="1" t="s">
        <v>56</v>
      </c>
      <c r="AC2" s="1" t="s">
        <v>56</v>
      </c>
      <c r="AD2" s="1" t="s">
        <v>56</v>
      </c>
      <c r="AE2" s="1" t="s">
        <v>57</v>
      </c>
      <c r="AF2" s="1" t="s">
        <v>57</v>
      </c>
      <c r="AG2" s="1" t="s">
        <v>57</v>
      </c>
      <c r="AH2" s="1" t="s">
        <v>57</v>
      </c>
      <c r="AI2" s="1" t="s">
        <v>58</v>
      </c>
      <c r="AJ2" s="1" t="s">
        <v>58</v>
      </c>
      <c r="AK2" s="1" t="s">
        <v>58</v>
      </c>
      <c r="AL2" s="1" t="s">
        <v>58</v>
      </c>
      <c r="AM2" s="1" t="s">
        <v>58</v>
      </c>
      <c r="AN2" s="1" t="s">
        <v>58</v>
      </c>
      <c r="AO2" s="1" t="s">
        <v>58</v>
      </c>
      <c r="AP2" s="1" t="s">
        <v>58</v>
      </c>
      <c r="AQ2" s="1" t="s">
        <v>59</v>
      </c>
      <c r="AR2" s="1" t="s">
        <v>60</v>
      </c>
      <c r="AS2" s="1" t="s">
        <v>60</v>
      </c>
      <c r="AT2" s="1" t="s">
        <v>60</v>
      </c>
      <c r="AU2" s="1" t="s">
        <v>60</v>
      </c>
      <c r="AV2" s="1" t="s">
        <v>60</v>
      </c>
      <c r="AW2" s="1" t="s">
        <v>60</v>
      </c>
      <c r="AX2" s="1" t="s">
        <v>60</v>
      </c>
      <c r="AY2" s="1" t="s">
        <v>60</v>
      </c>
      <c r="AZ2" s="1" t="s">
        <v>61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63</v>
      </c>
      <c r="BJ2" s="1" t="s">
        <v>64</v>
      </c>
      <c r="BK2" s="1" t="s">
        <v>64</v>
      </c>
      <c r="BL2" s="1" t="s">
        <v>64</v>
      </c>
      <c r="BM2" s="1" t="s">
        <v>64</v>
      </c>
      <c r="BN2" s="1" t="s">
        <v>64</v>
      </c>
      <c r="BO2" s="1" t="s">
        <v>64</v>
      </c>
      <c r="BP2" s="1" t="s">
        <v>64</v>
      </c>
      <c r="BQ2" s="1" t="s">
        <v>64</v>
      </c>
      <c r="BR2" s="1" t="s">
        <v>65</v>
      </c>
    </row>
    <row r="4" spans="1:70" x14ac:dyDescent="0.55000000000000004">
      <c r="A4" s="1">
        <v>0</v>
      </c>
      <c r="B4">
        <v>3.3255652851834299</v>
      </c>
      <c r="C4">
        <v>25580.609274968021</v>
      </c>
      <c r="D4">
        <v>0.9765006097823834</v>
      </c>
      <c r="E4">
        <v>43.115724632212221</v>
      </c>
      <c r="F4">
        <v>847.38573436499689</v>
      </c>
      <c r="G4">
        <v>753.2846812752872</v>
      </c>
      <c r="H4">
        <v>239.38596550583341</v>
      </c>
      <c r="I4">
        <v>535.25092152691059</v>
      </c>
      <c r="J4">
        <v>0</v>
      </c>
      <c r="K4">
        <v>6.0961890566086252E-2</v>
      </c>
      <c r="L4">
        <v>5.2772793927571483E-2</v>
      </c>
      <c r="M4">
        <v>0.4540014991278904</v>
      </c>
      <c r="N4">
        <v>0.19689202549237181</v>
      </c>
      <c r="O4">
        <v>9.0179938701672444E-2</v>
      </c>
      <c r="P4">
        <v>3.8880237855527702E-2</v>
      </c>
      <c r="Q4">
        <v>2.4504196468892781E-2</v>
      </c>
      <c r="R4">
        <v>0.99999999999999967</v>
      </c>
      <c r="S4">
        <v>4.8026260682835551E-5</v>
      </c>
      <c r="T4">
        <v>3.2995972097963131E-4</v>
      </c>
      <c r="U4">
        <v>0.39816290244631319</v>
      </c>
      <c r="V4">
        <v>7.1601428761490185E-2</v>
      </c>
      <c r="W4">
        <v>1.4214411755511551E-2</v>
      </c>
      <c r="X4">
        <v>0.19455826760250841</v>
      </c>
      <c r="Y4">
        <v>4.9796855072231257E-3</v>
      </c>
      <c r="Z4">
        <v>2.0168898843724851E-2</v>
      </c>
      <c r="AA4">
        <v>0.14978096992307499</v>
      </c>
      <c r="AB4">
        <v>3.2630467512612172E-3</v>
      </c>
      <c r="AC4">
        <v>0</v>
      </c>
      <c r="AD4">
        <v>0.99955313064912177</v>
      </c>
      <c r="AE4">
        <v>1.006674008965708</v>
      </c>
      <c r="AF4">
        <v>-6.6764861267187116E-3</v>
      </c>
      <c r="AG4">
        <v>-1.478154016001623E-2</v>
      </c>
      <c r="AH4">
        <v>1.001230701217662</v>
      </c>
      <c r="AI4">
        <v>1.669116752423784E-2</v>
      </c>
      <c r="AJ4">
        <v>0</v>
      </c>
      <c r="AK4">
        <v>0.98231770975831112</v>
      </c>
      <c r="AL4">
        <v>0</v>
      </c>
      <c r="AM4">
        <v>-1.4909502699277421E-2</v>
      </c>
      <c r="AN4">
        <v>0</v>
      </c>
      <c r="AO4">
        <v>0</v>
      </c>
      <c r="AP4">
        <v>0.99999999999999967</v>
      </c>
      <c r="AQ4">
        <v>8510360.6953428369</v>
      </c>
      <c r="AR4">
        <v>7.829776412819487E-3</v>
      </c>
      <c r="AS4">
        <v>3.9122385680135548E-3</v>
      </c>
      <c r="AT4">
        <v>0.98757456489529505</v>
      </c>
      <c r="AU4">
        <v>0</v>
      </c>
      <c r="AV4">
        <v>0</v>
      </c>
      <c r="AW4">
        <v>-0.26680134594058402</v>
      </c>
      <c r="AX4">
        <v>0</v>
      </c>
      <c r="AY4">
        <v>0.99999999999999967</v>
      </c>
      <c r="AZ4">
        <v>-8302304.4286153167</v>
      </c>
      <c r="BA4">
        <v>2.855240294146192E-2</v>
      </c>
      <c r="BB4">
        <v>1.300452406855555E-3</v>
      </c>
      <c r="BC4">
        <v>0.54748944354724893</v>
      </c>
      <c r="BD4">
        <v>0.12553494491399891</v>
      </c>
      <c r="BE4">
        <v>1.419144350205437E-2</v>
      </c>
      <c r="BF4">
        <v>0.1766849660747821</v>
      </c>
      <c r="BG4">
        <v>1.880344139440809E-2</v>
      </c>
      <c r="BH4">
        <v>0.99999999999999956</v>
      </c>
      <c r="BI4">
        <v>168.10795784780279</v>
      </c>
      <c r="BJ4">
        <v>6.8956700536266097E-3</v>
      </c>
      <c r="BK4">
        <v>6.5873859021803576E-4</v>
      </c>
      <c r="BL4">
        <v>1.172689763669579</v>
      </c>
      <c r="BM4">
        <v>2.7180342128025829E-2</v>
      </c>
      <c r="BN4">
        <v>-0.17679250998942689</v>
      </c>
      <c r="BO4">
        <v>-5.9592486905037052E-2</v>
      </c>
      <c r="BP4">
        <v>4.0462869447341057E-3</v>
      </c>
      <c r="BQ4">
        <v>0.99999999999999956</v>
      </c>
      <c r="BR4">
        <v>481.44521466580488</v>
      </c>
    </row>
    <row r="5" spans="1:70" x14ac:dyDescent="0.55000000000000004">
      <c r="A5" s="1">
        <v>0.05</v>
      </c>
      <c r="B5">
        <v>3.4467028205229999</v>
      </c>
      <c r="C5">
        <v>26588.402149407571</v>
      </c>
      <c r="D5">
        <v>0.97732795884602519</v>
      </c>
      <c r="E5">
        <v>44.402071630379083</v>
      </c>
      <c r="F5">
        <v>854.93399342604266</v>
      </c>
      <c r="G5">
        <v>768.71712969071427</v>
      </c>
      <c r="H5">
        <v>246.36350612821789</v>
      </c>
      <c r="I5">
        <v>560.08425520285653</v>
      </c>
      <c r="J5">
        <v>0</v>
      </c>
      <c r="K5">
        <v>6.1036234171237547E-2</v>
      </c>
      <c r="L5">
        <v>5.6823589512405563E-2</v>
      </c>
      <c r="M5">
        <v>0.4598449255897698</v>
      </c>
      <c r="N5">
        <v>0.21379909034452099</v>
      </c>
      <c r="O5">
        <v>9.0215954948363708E-2</v>
      </c>
      <c r="P5">
        <v>3.8893809253726402E-2</v>
      </c>
      <c r="Q5">
        <v>2.47796669756901E-2</v>
      </c>
      <c r="R5">
        <v>0.99999999999999978</v>
      </c>
      <c r="S5">
        <v>4.9420273903346101E-5</v>
      </c>
      <c r="T5">
        <v>3.3953715230036638E-4</v>
      </c>
      <c r="U5">
        <v>0.40968484319075948</v>
      </c>
      <c r="V5">
        <v>7.4156605386649366E-2</v>
      </c>
      <c r="W5">
        <v>1.462700015475391E-2</v>
      </c>
      <c r="X5">
        <v>0.20020552794177651</v>
      </c>
      <c r="Y5">
        <v>5.9890643374011909E-3</v>
      </c>
      <c r="Z5">
        <v>2.4343914544515701E-2</v>
      </c>
      <c r="AA5">
        <v>0.158599355035732</v>
      </c>
      <c r="AB5">
        <v>3.490478457309004E-3</v>
      </c>
      <c r="AC5">
        <v>0</v>
      </c>
      <c r="AD5">
        <v>0.99956578662614737</v>
      </c>
      <c r="AE5">
        <v>1.008218929768812</v>
      </c>
      <c r="AF5">
        <v>-6.2301075937079122E-3</v>
      </c>
      <c r="AG5">
        <v>-1.431162032573766E-2</v>
      </c>
      <c r="AH5">
        <v>1.002598471009464</v>
      </c>
      <c r="AI5">
        <v>1.6752921901372321E-2</v>
      </c>
      <c r="AJ5">
        <v>0</v>
      </c>
      <c r="AK5">
        <v>0.98257079516677714</v>
      </c>
      <c r="AL5">
        <v>0</v>
      </c>
      <c r="AM5">
        <v>-1.469610400888658E-2</v>
      </c>
      <c r="AN5">
        <v>0</v>
      </c>
      <c r="AO5">
        <v>0</v>
      </c>
      <c r="AP5">
        <v>0.99999999999999978</v>
      </c>
      <c r="AQ5">
        <v>8634001.6782830115</v>
      </c>
      <c r="AR5">
        <v>7.8600109923519408E-3</v>
      </c>
      <c r="AS5">
        <v>3.9273456341786641E-3</v>
      </c>
      <c r="AT5">
        <v>0.98775443608511915</v>
      </c>
      <c r="AU5">
        <v>0</v>
      </c>
      <c r="AV5">
        <v>0</v>
      </c>
      <c r="AW5">
        <v>-0.26293911696135158</v>
      </c>
      <c r="AX5">
        <v>0</v>
      </c>
      <c r="AY5">
        <v>0.99999999999999978</v>
      </c>
      <c r="AZ5">
        <v>-8270393.0273130927</v>
      </c>
      <c r="BA5">
        <v>2.8767567430032129E-2</v>
      </c>
      <c r="BB5">
        <v>1.3492242029509731E-3</v>
      </c>
      <c r="BC5">
        <v>0.55480652158037214</v>
      </c>
      <c r="BD5">
        <v>0.15705795388802399</v>
      </c>
      <c r="BE5">
        <v>1.4207659449939359E-2</v>
      </c>
      <c r="BF5">
        <v>0.17692034527875089</v>
      </c>
      <c r="BG5">
        <v>1.8866228612188771E-2</v>
      </c>
      <c r="BH5">
        <v>0.99999999999999978</v>
      </c>
      <c r="BI5">
        <v>170.18069449189451</v>
      </c>
      <c r="BJ5">
        <v>6.960153079490247E-3</v>
      </c>
      <c r="BK5">
        <v>6.6632881515683124E-4</v>
      </c>
      <c r="BL5">
        <v>1.17369257043643</v>
      </c>
      <c r="BM5">
        <v>3.3805198106450482E-2</v>
      </c>
      <c r="BN5">
        <v>-0.1727342049095143</v>
      </c>
      <c r="BO5">
        <v>-5.9412508784954757E-2</v>
      </c>
      <c r="BP5">
        <v>4.0681735068063317E-3</v>
      </c>
      <c r="BQ5">
        <v>0.99999999999999956</v>
      </c>
      <c r="BR5">
        <v>491.67065392463178</v>
      </c>
    </row>
    <row r="6" spans="1:70" x14ac:dyDescent="0.55000000000000004">
      <c r="A6" s="1">
        <v>0.1</v>
      </c>
      <c r="B6">
        <v>3.475215746938686</v>
      </c>
      <c r="C6">
        <v>27161.526803986759</v>
      </c>
      <c r="D6">
        <v>0.97761446769366089</v>
      </c>
      <c r="E6">
        <v>51.14899519527178</v>
      </c>
      <c r="F6">
        <v>858.0925815233627</v>
      </c>
      <c r="G6">
        <v>769.30484479678535</v>
      </c>
      <c r="H6">
        <v>247.08480689387909</v>
      </c>
      <c r="I6">
        <v>568.90886952088988</v>
      </c>
      <c r="J6">
        <v>0</v>
      </c>
      <c r="K6">
        <v>6.1379241010382432E-2</v>
      </c>
      <c r="L6">
        <v>5.8000865485345693E-2</v>
      </c>
      <c r="M6">
        <v>0.46075993070951282</v>
      </c>
      <c r="N6">
        <v>0.21401712138564299</v>
      </c>
      <c r="O6">
        <v>9.0546588297249861E-2</v>
      </c>
      <c r="P6">
        <v>3.9041415804687479E-2</v>
      </c>
      <c r="Q6">
        <v>2.4918759361397251E-2</v>
      </c>
      <c r="R6">
        <v>0.99999999999999967</v>
      </c>
      <c r="S6">
        <v>5.0398381188518427E-5</v>
      </c>
      <c r="T6">
        <v>3.4625714262055701E-4</v>
      </c>
      <c r="U6">
        <v>0.41784897831371781</v>
      </c>
      <c r="V6">
        <v>7.5125267429394779E-2</v>
      </c>
      <c r="W6">
        <v>1.491649218238766E-2</v>
      </c>
      <c r="X6">
        <v>0.2041679196880182</v>
      </c>
      <c r="Y6">
        <v>6.6267067204519832E-3</v>
      </c>
      <c r="Z6">
        <v>2.8714245306895859E-2</v>
      </c>
      <c r="AA6">
        <v>0.1603579132000291</v>
      </c>
      <c r="AB6">
        <v>3.5752060154984611E-3</v>
      </c>
      <c r="AC6">
        <v>0</v>
      </c>
      <c r="AD6">
        <v>0.99956705356156783</v>
      </c>
      <c r="AE6">
        <v>1.0095452630954791</v>
      </c>
      <c r="AF6">
        <v>-6.2259674430979253E-3</v>
      </c>
      <c r="AG6">
        <v>-1.359565156617723E-2</v>
      </c>
      <c r="AH6">
        <v>1.0036323291831659</v>
      </c>
      <c r="AI6">
        <v>1.6849462546025071E-2</v>
      </c>
      <c r="AJ6">
        <v>0</v>
      </c>
      <c r="AK6">
        <v>0.98268535788112965</v>
      </c>
      <c r="AL6">
        <v>0</v>
      </c>
      <c r="AM6">
        <v>-1.4599506052653061E-2</v>
      </c>
      <c r="AN6">
        <v>0</v>
      </c>
      <c r="AO6">
        <v>0</v>
      </c>
      <c r="AP6">
        <v>0.99999999999999967</v>
      </c>
      <c r="AQ6">
        <v>8691081.4069704302</v>
      </c>
      <c r="AR6">
        <v>7.9027801100817786E-3</v>
      </c>
      <c r="AS6">
        <v>3.9487157118014036E-3</v>
      </c>
      <c r="AT6">
        <v>0.98783165836380027</v>
      </c>
      <c r="AU6">
        <v>0</v>
      </c>
      <c r="AV6">
        <v>0</v>
      </c>
      <c r="AW6">
        <v>-0.26128098525688942</v>
      </c>
      <c r="AX6">
        <v>0</v>
      </c>
      <c r="AY6">
        <v>0.99999999999999967</v>
      </c>
      <c r="AZ6">
        <v>-8225658.4883668721</v>
      </c>
      <c r="BA6">
        <v>2.8918958470370619E-2</v>
      </c>
      <c r="BB6">
        <v>1.493152910687832E-3</v>
      </c>
      <c r="BC6">
        <v>0.55944816985814405</v>
      </c>
      <c r="BD6">
        <v>0.15845739334985801</v>
      </c>
      <c r="BE6">
        <v>1.4267651010198329E-2</v>
      </c>
      <c r="BF6">
        <v>0.1777446490373166</v>
      </c>
      <c r="BG6">
        <v>1.8939869160556871E-2</v>
      </c>
      <c r="BH6">
        <v>0.99999999999999967</v>
      </c>
      <c r="BI6">
        <v>173.39569069142149</v>
      </c>
      <c r="BJ6">
        <v>6.9989403333037851E-3</v>
      </c>
      <c r="BK6">
        <v>6.9496418134918215E-4</v>
      </c>
      <c r="BL6">
        <v>1.175052211282777</v>
      </c>
      <c r="BM6">
        <v>3.4071993644169199E-2</v>
      </c>
      <c r="BN6">
        <v>-0.17137928014494841</v>
      </c>
      <c r="BO6">
        <v>-5.9150121736886212E-2</v>
      </c>
      <c r="BP6">
        <v>4.080036895362414E-3</v>
      </c>
      <c r="BQ6">
        <v>0.99999999999999967</v>
      </c>
      <c r="BR6">
        <v>494.65139422345658</v>
      </c>
    </row>
    <row r="7" spans="1:70" x14ac:dyDescent="0.55000000000000004">
      <c r="A7" s="1">
        <v>0.25</v>
      </c>
      <c r="B7">
        <v>3.609969832045175</v>
      </c>
      <c r="C7">
        <v>28784.553201248709</v>
      </c>
      <c r="D7">
        <v>0.97851746977338305</v>
      </c>
      <c r="E7">
        <v>60.80555371048078</v>
      </c>
      <c r="F7">
        <v>869.78724899566851</v>
      </c>
      <c r="G7">
        <v>783.78042169453852</v>
      </c>
      <c r="H7">
        <v>250.3956901767969</v>
      </c>
      <c r="I7">
        <v>606.63429048806665</v>
      </c>
      <c r="J7">
        <v>0</v>
      </c>
      <c r="K7">
        <v>6.3171327613362721E-2</v>
      </c>
      <c r="L7">
        <v>6.160518022235318E-2</v>
      </c>
      <c r="M7">
        <v>0.46794385791925031</v>
      </c>
      <c r="N7">
        <v>0.2181730599471878</v>
      </c>
      <c r="O7">
        <v>9.32065165264786E-2</v>
      </c>
      <c r="P7">
        <v>4.0207798317218213E-2</v>
      </c>
      <c r="Q7">
        <v>2.5459660555776569E-2</v>
      </c>
      <c r="R7">
        <v>0.99999999999999989</v>
      </c>
      <c r="S7">
        <v>5.1673653552563377E-5</v>
      </c>
      <c r="T7">
        <v>3.550187765148171E-4</v>
      </c>
      <c r="U7">
        <v>0.42842072639980378</v>
      </c>
      <c r="V7">
        <v>7.8252477072223242E-2</v>
      </c>
      <c r="W7">
        <v>1.529393665183473E-2</v>
      </c>
      <c r="X7">
        <v>0.20933415121098611</v>
      </c>
      <c r="Y7">
        <v>7.9327002641907552E-3</v>
      </c>
      <c r="Z7">
        <v>3.5586344084592401E-2</v>
      </c>
      <c r="AA7">
        <v>0.1678811813390079</v>
      </c>
      <c r="AB7">
        <v>3.9720850768320999E-3</v>
      </c>
      <c r="AC7">
        <v>0</v>
      </c>
      <c r="AD7">
        <v>0.99957277918426046</v>
      </c>
      <c r="AE7">
        <v>1.0133461165088899</v>
      </c>
      <c r="AF7">
        <v>-6.1677209691045759E-3</v>
      </c>
      <c r="AG7">
        <v>-1.0690702464221239E-2</v>
      </c>
      <c r="AH7">
        <v>1.007396232009188</v>
      </c>
      <c r="AI7">
        <v>1.6943803952749869E-2</v>
      </c>
      <c r="AJ7">
        <v>0</v>
      </c>
      <c r="AK7">
        <v>0.98278559043752323</v>
      </c>
      <c r="AL7">
        <v>0</v>
      </c>
      <c r="AM7">
        <v>-1.4514991119933301E-2</v>
      </c>
      <c r="AN7">
        <v>0</v>
      </c>
      <c r="AO7">
        <v>0</v>
      </c>
      <c r="AP7">
        <v>0.99999999999999989</v>
      </c>
      <c r="AQ7">
        <v>8741668.8519215267</v>
      </c>
      <c r="AR7">
        <v>7.9473629106598907E-3</v>
      </c>
      <c r="AS7">
        <v>3.970992025031264E-3</v>
      </c>
      <c r="AT7">
        <v>0.98789498816350008</v>
      </c>
      <c r="AU7">
        <v>0</v>
      </c>
      <c r="AV7">
        <v>0</v>
      </c>
      <c r="AW7">
        <v>-0.25992115554826267</v>
      </c>
      <c r="AX7">
        <v>0</v>
      </c>
      <c r="AY7">
        <v>0.99999999999999989</v>
      </c>
      <c r="AZ7">
        <v>-8179466.3359372681</v>
      </c>
      <c r="BA7">
        <v>2.9934923378244261E-2</v>
      </c>
      <c r="BB7">
        <v>1.525879526721365E-3</v>
      </c>
      <c r="BC7">
        <v>0.57393514253883826</v>
      </c>
      <c r="BD7">
        <v>0.16354108597661579</v>
      </c>
      <c r="BE7">
        <v>1.4638270631219891E-2</v>
      </c>
      <c r="BF7">
        <v>0.1822914910335991</v>
      </c>
      <c r="BG7">
        <v>1.9563769202264911E-2</v>
      </c>
      <c r="BH7">
        <v>0.99999999999999978</v>
      </c>
      <c r="BI7">
        <v>180.46162384580191</v>
      </c>
      <c r="BJ7">
        <v>7.0597220212537818E-3</v>
      </c>
      <c r="BK7">
        <v>7.088880934556606E-4</v>
      </c>
      <c r="BL7">
        <v>1.175326688306642</v>
      </c>
      <c r="BM7">
        <v>3.4276894893311552E-2</v>
      </c>
      <c r="BN7">
        <v>-0.16876760780848901</v>
      </c>
      <c r="BO7">
        <v>-5.885265392103043E-2</v>
      </c>
      <c r="BP7">
        <v>4.1114888440334499E-3</v>
      </c>
      <c r="BQ7">
        <v>0.99999999999999978</v>
      </c>
      <c r="BR7">
        <v>501.10970254886553</v>
      </c>
    </row>
    <row r="8" spans="1:70" x14ac:dyDescent="0.55000000000000004">
      <c r="A8" s="1">
        <v>0.5</v>
      </c>
      <c r="B8">
        <v>3.693737015422577</v>
      </c>
      <c r="C8">
        <v>30150.221132588889</v>
      </c>
      <c r="D8">
        <v>0.97934015422197673</v>
      </c>
      <c r="E8">
        <v>85.97278397450161</v>
      </c>
      <c r="F8">
        <v>941.81466570069654</v>
      </c>
      <c r="G8">
        <v>788.2170073587713</v>
      </c>
      <c r="H8">
        <v>256.38579436616908</v>
      </c>
      <c r="I8">
        <v>636.08197921057922</v>
      </c>
      <c r="J8">
        <v>0</v>
      </c>
      <c r="K8">
        <v>6.4344236475372713E-2</v>
      </c>
      <c r="L8">
        <v>6.4268833011736221E-2</v>
      </c>
      <c r="M8">
        <v>0.48743152524306183</v>
      </c>
      <c r="N8">
        <v>0.2236394450297268</v>
      </c>
      <c r="O8">
        <v>9.4818267050084587E-2</v>
      </c>
      <c r="P8">
        <v>4.0901941075790073E-2</v>
      </c>
      <c r="Q8">
        <v>2.5761256943430601E-2</v>
      </c>
      <c r="R8">
        <v>1</v>
      </c>
      <c r="S8">
        <v>5.3013731766180273E-5</v>
      </c>
      <c r="T8">
        <v>3.642256526523538E-4</v>
      </c>
      <c r="U8">
        <v>0.43958083609903259</v>
      </c>
      <c r="V8">
        <v>8.2916661024317981E-2</v>
      </c>
      <c r="W8">
        <v>1.5690561815695309E-2</v>
      </c>
      <c r="X8">
        <v>0.2147629164737031</v>
      </c>
      <c r="Y8">
        <v>1.011137676565224E-2</v>
      </c>
      <c r="Z8">
        <v>4.7415012731960922E-2</v>
      </c>
      <c r="AA8">
        <v>0.18070164626836371</v>
      </c>
      <c r="AB8">
        <v>5.9620485771278006E-3</v>
      </c>
      <c r="AC8">
        <v>0</v>
      </c>
      <c r="AD8">
        <v>0.99958276061558138</v>
      </c>
      <c r="AE8">
        <v>1.016613519191051</v>
      </c>
      <c r="AF8">
        <v>-5.7513609890156572E-3</v>
      </c>
      <c r="AG8">
        <v>-5.2545024249383574E-3</v>
      </c>
      <c r="AH8">
        <v>1.0109340108079949</v>
      </c>
      <c r="AI8">
        <v>1.7071315192611271E-2</v>
      </c>
      <c r="AJ8">
        <v>0</v>
      </c>
      <c r="AK8">
        <v>0.98292868480738882</v>
      </c>
      <c r="AL8">
        <v>0</v>
      </c>
      <c r="AM8">
        <v>-1.439433560163801E-2</v>
      </c>
      <c r="AN8">
        <v>0</v>
      </c>
      <c r="AO8">
        <v>0</v>
      </c>
      <c r="AP8">
        <v>1</v>
      </c>
      <c r="AQ8">
        <v>8814942.8546462096</v>
      </c>
      <c r="AR8">
        <v>8.0058929541699016E-3</v>
      </c>
      <c r="AS8">
        <v>4.0002372399051481E-3</v>
      </c>
      <c r="AT8">
        <v>0.98799386980592485</v>
      </c>
      <c r="AU8">
        <v>0</v>
      </c>
      <c r="AV8">
        <v>0</v>
      </c>
      <c r="AW8">
        <v>-0.25779794979607468</v>
      </c>
      <c r="AX8">
        <v>0</v>
      </c>
      <c r="AY8">
        <v>0.99999999999999989</v>
      </c>
      <c r="AZ8">
        <v>-8119667.3199784402</v>
      </c>
      <c r="BA8">
        <v>3.0400493801458119E-2</v>
      </c>
      <c r="BB8">
        <v>1.6876616098354109E-3</v>
      </c>
      <c r="BC8">
        <v>0.58288641433975497</v>
      </c>
      <c r="BD8">
        <v>0.1660008789572156</v>
      </c>
      <c r="BE8">
        <v>1.478855248448567E-2</v>
      </c>
      <c r="BF8">
        <v>0.18432511891976591</v>
      </c>
      <c r="BG8">
        <v>1.980445059545682E-2</v>
      </c>
      <c r="BH8">
        <v>0.99999999999999989</v>
      </c>
      <c r="BI8">
        <v>185.1716931197312</v>
      </c>
      <c r="BJ8">
        <v>7.1008591353728728E-3</v>
      </c>
      <c r="BK8">
        <v>7.3815955042351488E-4</v>
      </c>
      <c r="BL8">
        <v>1.17650112815997</v>
      </c>
      <c r="BM8">
        <v>3.453600899114443E-2</v>
      </c>
      <c r="BN8">
        <v>-0.16396787528623441</v>
      </c>
      <c r="BO8">
        <v>-5.8603130252657711E-2</v>
      </c>
      <c r="BP8">
        <v>4.1499759794834156E-3</v>
      </c>
      <c r="BQ8">
        <v>1</v>
      </c>
      <c r="BR8">
        <v>508.7952666149323</v>
      </c>
    </row>
    <row r="9" spans="1:70" x14ac:dyDescent="0.55000000000000004">
      <c r="A9" s="1">
        <v>0.75</v>
      </c>
      <c r="B9">
        <v>3.8983922998799581</v>
      </c>
      <c r="C9">
        <v>30799.322552451631</v>
      </c>
      <c r="D9">
        <v>0.97960796564419195</v>
      </c>
      <c r="E9">
        <v>116.2704953467172</v>
      </c>
      <c r="F9">
        <v>977.93297256675191</v>
      </c>
      <c r="G9">
        <v>793.19382286507198</v>
      </c>
      <c r="H9">
        <v>263.03477297886712</v>
      </c>
      <c r="I9">
        <v>651.86086929124292</v>
      </c>
      <c r="J9">
        <v>0</v>
      </c>
      <c r="K9">
        <v>6.6488425754084188E-2</v>
      </c>
      <c r="L9">
        <v>6.7964333483098646E-2</v>
      </c>
      <c r="M9">
        <v>0.50217428302763778</v>
      </c>
      <c r="N9">
        <v>0.23174345294040391</v>
      </c>
      <c r="O9">
        <v>9.7308513712419414E-2</v>
      </c>
      <c r="P9">
        <v>4.194835136983982E-2</v>
      </c>
      <c r="Q9">
        <v>2.6375403723235411E-2</v>
      </c>
      <c r="R9">
        <v>1</v>
      </c>
      <c r="S9">
        <v>5.4281955578349837E-5</v>
      </c>
      <c r="T9">
        <v>3.7293886016119391E-4</v>
      </c>
      <c r="U9">
        <v>0.45005033693858348</v>
      </c>
      <c r="V9">
        <v>8.4363029756411745E-2</v>
      </c>
      <c r="W9">
        <v>1.6065920113593479E-2</v>
      </c>
      <c r="X9">
        <v>0.21990059374275911</v>
      </c>
      <c r="Y9">
        <v>1.356650251956559E-2</v>
      </c>
      <c r="Z9">
        <v>7.2065767912397452E-2</v>
      </c>
      <c r="AA9">
        <v>0.1837506985831818</v>
      </c>
      <c r="AB9">
        <v>7.1018423911728048E-3</v>
      </c>
      <c r="AC9">
        <v>0</v>
      </c>
      <c r="AD9">
        <v>0.99959330756993237</v>
      </c>
      <c r="AE9">
        <v>1.022512117627177</v>
      </c>
      <c r="AF9">
        <v>-5.5997531048545641E-3</v>
      </c>
      <c r="AG9">
        <v>-1.446347509484877E-3</v>
      </c>
      <c r="AH9">
        <v>1.016849292840261</v>
      </c>
      <c r="AI9">
        <v>1.7214409562476621E-2</v>
      </c>
      <c r="AJ9">
        <v>0</v>
      </c>
      <c r="AK9">
        <v>0.98305619604725025</v>
      </c>
      <c r="AL9">
        <v>0</v>
      </c>
      <c r="AM9">
        <v>-1.428681959839883E-2</v>
      </c>
      <c r="AN9">
        <v>0</v>
      </c>
      <c r="AO9">
        <v>0</v>
      </c>
      <c r="AP9">
        <v>1</v>
      </c>
      <c r="AQ9">
        <v>8881280.0417287387</v>
      </c>
      <c r="AR9">
        <v>8.071828924510787E-3</v>
      </c>
      <c r="AS9">
        <v>4.0331829119890483E-3</v>
      </c>
      <c r="AT9">
        <v>0.98808164506430873</v>
      </c>
      <c r="AU9">
        <v>0</v>
      </c>
      <c r="AV9">
        <v>0</v>
      </c>
      <c r="AW9">
        <v>-0.25591322247024939</v>
      </c>
      <c r="AX9">
        <v>0</v>
      </c>
      <c r="AY9">
        <v>1</v>
      </c>
      <c r="AZ9">
        <v>-8053340.574380273</v>
      </c>
      <c r="BA9">
        <v>3.1193950209059091E-2</v>
      </c>
      <c r="BB9">
        <v>1.826241099730142E-3</v>
      </c>
      <c r="BC9">
        <v>0.58844161193549871</v>
      </c>
      <c r="BD9">
        <v>0.1690363075361003</v>
      </c>
      <c r="BE9">
        <v>1.508365205469659E-2</v>
      </c>
      <c r="BF9">
        <v>0.18813365693982051</v>
      </c>
      <c r="BG9">
        <v>2.033011285846097E-2</v>
      </c>
      <c r="BH9">
        <v>1</v>
      </c>
      <c r="BI9">
        <v>188.05162243986561</v>
      </c>
      <c r="BJ9">
        <v>7.2097656433319796E-3</v>
      </c>
      <c r="BK9">
        <v>7.645799358187023E-4</v>
      </c>
      <c r="BL9">
        <v>1.180504826031243</v>
      </c>
      <c r="BM9">
        <v>3.4865109877894908E-2</v>
      </c>
      <c r="BN9">
        <v>-0.163544297569683</v>
      </c>
      <c r="BO9">
        <v>-5.8339623192565797E-2</v>
      </c>
      <c r="BP9">
        <v>4.21854378085654E-3</v>
      </c>
      <c r="BQ9">
        <v>1</v>
      </c>
      <c r="BR9">
        <v>511.76002484237802</v>
      </c>
    </row>
    <row r="10" spans="1:70" x14ac:dyDescent="0.55000000000000004">
      <c r="A10" s="1">
        <v>0.9</v>
      </c>
      <c r="B10">
        <v>4.0706525500187114</v>
      </c>
      <c r="C10">
        <v>32748.41000667851</v>
      </c>
      <c r="D10">
        <v>0.98051308413499916</v>
      </c>
      <c r="E10">
        <v>146.35193884885061</v>
      </c>
      <c r="F10">
        <v>993.76146668400929</v>
      </c>
      <c r="G10">
        <v>804.6830509402098</v>
      </c>
      <c r="H10">
        <v>269.70397328471631</v>
      </c>
      <c r="I10">
        <v>688.49951591922752</v>
      </c>
      <c r="J10">
        <v>0</v>
      </c>
      <c r="K10">
        <v>6.7704397609093914E-2</v>
      </c>
      <c r="L10">
        <v>7.1995262565918067E-2</v>
      </c>
      <c r="M10">
        <v>0.50525193179163697</v>
      </c>
      <c r="N10">
        <v>0.23499265203144629</v>
      </c>
      <c r="O10">
        <v>9.8505175951529661E-2</v>
      </c>
      <c r="P10">
        <v>4.2438882739006159E-2</v>
      </c>
      <c r="Q10">
        <v>2.7267445183642901E-2</v>
      </c>
      <c r="R10">
        <v>1</v>
      </c>
      <c r="S10">
        <v>5.5009443531183333E-5</v>
      </c>
      <c r="T10">
        <v>3.7793699490081499E-4</v>
      </c>
      <c r="U10">
        <v>0.45612410997490671</v>
      </c>
      <c r="V10">
        <v>8.8795063457967435E-2</v>
      </c>
      <c r="W10">
        <v>1.6281235925437329E-2</v>
      </c>
      <c r="X10">
        <v>0.22284770629727779</v>
      </c>
      <c r="Y10">
        <v>1.400328747009634E-2</v>
      </c>
      <c r="Z10">
        <v>9.6630175147027958E-2</v>
      </c>
      <c r="AA10">
        <v>0.1948384388811876</v>
      </c>
      <c r="AB10">
        <v>7.5910529871868852E-3</v>
      </c>
      <c r="AC10">
        <v>0</v>
      </c>
      <c r="AD10">
        <v>0.99960334447619092</v>
      </c>
      <c r="AE10">
        <v>1.025164451876835</v>
      </c>
      <c r="AF10">
        <v>-5.4939709581896994E-3</v>
      </c>
      <c r="AG10">
        <v>2.2806047291466401E-3</v>
      </c>
      <c r="AH10">
        <v>1.0194197023415641</v>
      </c>
      <c r="AI10">
        <v>1.7314642118870321E-2</v>
      </c>
      <c r="AJ10">
        <v>0</v>
      </c>
      <c r="AK10">
        <v>0.98315053745397507</v>
      </c>
      <c r="AL10">
        <v>0</v>
      </c>
      <c r="AM10">
        <v>-1.420727201496981E-2</v>
      </c>
      <c r="AN10">
        <v>0</v>
      </c>
      <c r="AO10">
        <v>0</v>
      </c>
      <c r="AP10">
        <v>1</v>
      </c>
      <c r="AQ10">
        <v>8931068.5634262916</v>
      </c>
      <c r="AR10">
        <v>8.1140583180795735E-3</v>
      </c>
      <c r="AS10">
        <v>4.0542833181198218E-3</v>
      </c>
      <c r="AT10">
        <v>0.98814850417811673</v>
      </c>
      <c r="AU10">
        <v>0</v>
      </c>
      <c r="AV10">
        <v>0</v>
      </c>
      <c r="AW10">
        <v>-0.25447761064643443</v>
      </c>
      <c r="AX10">
        <v>0</v>
      </c>
      <c r="AY10">
        <v>1</v>
      </c>
      <c r="AZ10">
        <v>-8011441.7368632406</v>
      </c>
      <c r="BA10">
        <v>3.2467647181093851E-2</v>
      </c>
      <c r="BB10">
        <v>1.8610067365205441E-3</v>
      </c>
      <c r="BC10">
        <v>0.60102670848593054</v>
      </c>
      <c r="BD10">
        <v>0.175501373334186</v>
      </c>
      <c r="BE10">
        <v>1.5476067353679009E-2</v>
      </c>
      <c r="BF10">
        <v>0.19309744575045679</v>
      </c>
      <c r="BG10">
        <v>2.1182498406110219E-2</v>
      </c>
      <c r="BH10">
        <v>1</v>
      </c>
      <c r="BI10">
        <v>194.66055914108429</v>
      </c>
      <c r="BJ10">
        <v>7.3039626152160272E-3</v>
      </c>
      <c r="BK10">
        <v>7.7505892088051921E-4</v>
      </c>
      <c r="BL10">
        <v>1.1827807169475291</v>
      </c>
      <c r="BM10">
        <v>3.5234008977599741E-2</v>
      </c>
      <c r="BN10">
        <v>-0.16308427218806981</v>
      </c>
      <c r="BO10">
        <v>-5.8101036183999172E-2</v>
      </c>
      <c r="BP10">
        <v>4.249934322843576E-3</v>
      </c>
      <c r="BQ10">
        <v>1</v>
      </c>
      <c r="BR10">
        <v>516.20482502997265</v>
      </c>
    </row>
    <row r="11" spans="1:70" x14ac:dyDescent="0.55000000000000004">
      <c r="A11" s="1">
        <v>0.95</v>
      </c>
      <c r="B11">
        <v>4.1227752511876208</v>
      </c>
      <c r="C11">
        <v>33111.373947174419</v>
      </c>
      <c r="D11">
        <v>0.98063881639788908</v>
      </c>
      <c r="E11">
        <v>211.04445920281771</v>
      </c>
      <c r="F11">
        <v>1003.596249897969</v>
      </c>
      <c r="G11">
        <v>814.49701990636595</v>
      </c>
      <c r="H11">
        <v>275.04134456557063</v>
      </c>
      <c r="I11">
        <v>702.23424388101807</v>
      </c>
      <c r="J11">
        <v>0</v>
      </c>
      <c r="K11">
        <v>6.8659383154109035E-2</v>
      </c>
      <c r="L11">
        <v>7.2999431976940116E-2</v>
      </c>
      <c r="M11">
        <v>0.50912616714143</v>
      </c>
      <c r="N11">
        <v>0.23804340625116879</v>
      </c>
      <c r="O11">
        <v>9.9272104252762311E-2</v>
      </c>
      <c r="P11">
        <v>4.2716953072955588E-2</v>
      </c>
      <c r="Q11">
        <v>2.7332705895399802E-2</v>
      </c>
      <c r="R11">
        <v>1</v>
      </c>
      <c r="S11">
        <v>5.5170418206752921E-5</v>
      </c>
      <c r="T11">
        <v>3.790429556456355E-4</v>
      </c>
      <c r="U11">
        <v>0.45746259937613798</v>
      </c>
      <c r="V11">
        <v>8.9504473154144518E-2</v>
      </c>
      <c r="W11">
        <v>1.6328879866236039E-2</v>
      </c>
      <c r="X11">
        <v>0.22349982773170579</v>
      </c>
      <c r="Y11">
        <v>1.4306457721938681E-2</v>
      </c>
      <c r="Z11">
        <v>9.9860335082058646E-2</v>
      </c>
      <c r="AA11">
        <v>0.1965373894876157</v>
      </c>
      <c r="AB11">
        <v>7.7149845443632006E-3</v>
      </c>
      <c r="AC11">
        <v>0</v>
      </c>
      <c r="AD11">
        <v>0.99961104257379629</v>
      </c>
      <c r="AE11">
        <v>1.0252645253783139</v>
      </c>
      <c r="AF11">
        <v>-5.3203874839391528E-3</v>
      </c>
      <c r="AG11">
        <v>3.0219877498843918E-3</v>
      </c>
      <c r="AH11">
        <v>1.0198688881360249</v>
      </c>
      <c r="AI11">
        <v>1.7429204833222849E-2</v>
      </c>
      <c r="AJ11">
        <v>0</v>
      </c>
      <c r="AK11">
        <v>0.98324707809862777</v>
      </c>
      <c r="AL11">
        <v>0</v>
      </c>
      <c r="AM11">
        <v>-1.412587004760611E-2</v>
      </c>
      <c r="AN11">
        <v>0</v>
      </c>
      <c r="AO11">
        <v>0</v>
      </c>
      <c r="AP11">
        <v>1</v>
      </c>
      <c r="AQ11">
        <v>8982502.0723390393</v>
      </c>
      <c r="AR11">
        <v>8.1655514542365564E-3</v>
      </c>
      <c r="AS11">
        <v>4.0800124606444376E-3</v>
      </c>
      <c r="AT11">
        <v>0.98821264337346948</v>
      </c>
      <c r="AU11">
        <v>0</v>
      </c>
      <c r="AV11">
        <v>0</v>
      </c>
      <c r="AW11">
        <v>-0.25310040120510252</v>
      </c>
      <c r="AX11">
        <v>0</v>
      </c>
      <c r="AY11">
        <v>1</v>
      </c>
      <c r="AZ11">
        <v>-7960960.2749449778</v>
      </c>
      <c r="BA11">
        <v>3.307952428104121E-2</v>
      </c>
      <c r="BB11">
        <v>1.8876481831674079E-3</v>
      </c>
      <c r="BC11">
        <v>0.60308587251013734</v>
      </c>
      <c r="BD11">
        <v>0.17881555306482941</v>
      </c>
      <c r="BE11">
        <v>1.5656818166722999E-2</v>
      </c>
      <c r="BF11">
        <v>0.19534692496860129</v>
      </c>
      <c r="BG11">
        <v>2.1613726734785829E-2</v>
      </c>
      <c r="BH11">
        <v>1</v>
      </c>
      <c r="BI11">
        <v>195.68282325736021</v>
      </c>
      <c r="BJ11">
        <v>7.3482021441400062E-3</v>
      </c>
      <c r="BK11">
        <v>7.8149830568541127E-4</v>
      </c>
      <c r="BL11">
        <v>1.184787267780085</v>
      </c>
      <c r="BM11">
        <v>3.5408128685203932E-2</v>
      </c>
      <c r="BN11">
        <v>-0.16164613823823321</v>
      </c>
      <c r="BO11">
        <v>-5.8005057878073578E-2</v>
      </c>
      <c r="BP11">
        <v>4.2542232909874821E-3</v>
      </c>
      <c r="BQ11">
        <v>1</v>
      </c>
      <c r="BR11">
        <v>519.08401374370897</v>
      </c>
    </row>
    <row r="12" spans="1:70" x14ac:dyDescent="0.55000000000000004">
      <c r="A12" s="1">
        <v>1</v>
      </c>
      <c r="B12">
        <v>4.1746527007601708</v>
      </c>
      <c r="C12">
        <v>35235.427681890207</v>
      </c>
      <c r="D12">
        <v>0.98145672565471676</v>
      </c>
      <c r="E12">
        <v>288.41247920355221</v>
      </c>
      <c r="F12">
        <v>1014.928896469652</v>
      </c>
      <c r="G12">
        <v>818.43668105335064</v>
      </c>
      <c r="H12">
        <v>283.01115968507759</v>
      </c>
      <c r="I12">
        <v>735.80794551771692</v>
      </c>
      <c r="J12">
        <v>0</v>
      </c>
      <c r="K12">
        <v>6.9288962868592333E-2</v>
      </c>
      <c r="L12">
        <v>7.4464238348735029E-2</v>
      </c>
      <c r="M12">
        <v>0.51176529763930489</v>
      </c>
      <c r="N12">
        <v>0.2403970332582139</v>
      </c>
      <c r="O12">
        <v>0.1000539492546185</v>
      </c>
      <c r="P12">
        <v>4.3114754978729887E-2</v>
      </c>
      <c r="Q12">
        <v>2.73820503046057E-2</v>
      </c>
      <c r="R12">
        <v>1</v>
      </c>
      <c r="S12">
        <v>5.677846528081418E-5</v>
      </c>
      <c r="T12">
        <v>3.9009088559761271E-4</v>
      </c>
      <c r="U12">
        <v>0.47077426895608371</v>
      </c>
      <c r="V12">
        <v>9.1694708307429304E-2</v>
      </c>
      <c r="W12">
        <v>1.68048162166403E-2</v>
      </c>
      <c r="X12">
        <v>0.23001415652816889</v>
      </c>
      <c r="Y12">
        <v>1.549553559103993E-2</v>
      </c>
      <c r="Z12">
        <v>0.11508659678817749</v>
      </c>
      <c r="AA12">
        <v>0.20329967290765519</v>
      </c>
      <c r="AB12">
        <v>8.1656851153136221E-3</v>
      </c>
      <c r="AC12">
        <v>0</v>
      </c>
      <c r="AD12">
        <v>0.99962201401833761</v>
      </c>
      <c r="AE12">
        <v>1.025924806311751</v>
      </c>
      <c r="AF12">
        <v>-5.1475591243452593E-3</v>
      </c>
      <c r="AG12">
        <v>4.2126065303831192E-3</v>
      </c>
      <c r="AH12">
        <v>1.02015302758074</v>
      </c>
      <c r="AI12">
        <v>1.7682290241688901E-2</v>
      </c>
      <c r="AJ12">
        <v>0</v>
      </c>
      <c r="AK12">
        <v>0.98330883247576228</v>
      </c>
      <c r="AL12">
        <v>0</v>
      </c>
      <c r="AM12">
        <v>-1.407379948271523E-2</v>
      </c>
      <c r="AN12">
        <v>0</v>
      </c>
      <c r="AO12">
        <v>0</v>
      </c>
      <c r="AP12">
        <v>1</v>
      </c>
      <c r="AQ12">
        <v>9015706.5201101489</v>
      </c>
      <c r="AR12">
        <v>8.2854926399467642E-3</v>
      </c>
      <c r="AS12">
        <v>4.1399424647580504E-3</v>
      </c>
      <c r="AT12">
        <v>0.98825798501916684</v>
      </c>
      <c r="AU12">
        <v>0</v>
      </c>
      <c r="AV12">
        <v>0</v>
      </c>
      <c r="AW12">
        <v>-0.25212681685122768</v>
      </c>
      <c r="AX12">
        <v>0</v>
      </c>
      <c r="AY12">
        <v>1</v>
      </c>
      <c r="AZ12">
        <v>-7845663.5244365977</v>
      </c>
      <c r="BA12">
        <v>3.3486284533825662E-2</v>
      </c>
      <c r="BB12">
        <v>1.967793287972633E-3</v>
      </c>
      <c r="BC12">
        <v>0.63300684490435932</v>
      </c>
      <c r="BD12">
        <v>0.18104593488409729</v>
      </c>
      <c r="BE12">
        <v>1.5911759413602952E-2</v>
      </c>
      <c r="BF12">
        <v>0.19851251523917979</v>
      </c>
      <c r="BG12">
        <v>2.172005103299008E-2</v>
      </c>
      <c r="BH12">
        <v>1</v>
      </c>
      <c r="BI12">
        <v>197.15716818766879</v>
      </c>
      <c r="BJ12">
        <v>7.5042463958957233E-3</v>
      </c>
      <c r="BK12">
        <v>7.9162494945238108E-4</v>
      </c>
      <c r="BL12">
        <v>1.196522179846599</v>
      </c>
      <c r="BM12">
        <v>3.6188959891347287E-2</v>
      </c>
      <c r="BN12">
        <v>-0.16116762004334001</v>
      </c>
      <c r="BO12">
        <v>-5.7946855359486349E-2</v>
      </c>
      <c r="BP12">
        <v>4.3722436773491972E-3</v>
      </c>
      <c r="BQ12">
        <v>1</v>
      </c>
      <c r="BR12">
        <v>523.93509098902018</v>
      </c>
    </row>
  </sheetData>
  <mergeCells count="1">
    <mergeCell ref="B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"/>
  <sheetViews>
    <sheetView tabSelected="1" topLeftCell="A49" workbookViewId="0">
      <selection activeCell="B57" sqref="B57"/>
    </sheetView>
  </sheetViews>
  <sheetFormatPr defaultColWidth="8.83984375" defaultRowHeight="14.4" x14ac:dyDescent="0.55000000000000004"/>
  <cols>
    <col min="1" max="1" width="76.68359375" bestFit="1" customWidth="1"/>
    <col min="2" max="2" width="37" bestFit="1" customWidth="1"/>
    <col min="3" max="3" width="30.3125" bestFit="1" customWidth="1"/>
    <col min="4" max="4" width="28.3125" bestFit="1" customWidth="1"/>
    <col min="5" max="5" width="30.47265625" bestFit="1" customWidth="1"/>
  </cols>
  <sheetData>
    <row r="1" spans="1:5" x14ac:dyDescent="0.55000000000000004">
      <c r="B1" s="1" t="s">
        <v>67</v>
      </c>
      <c r="C1" s="1" t="s">
        <v>68</v>
      </c>
      <c r="D1" s="1" t="s">
        <v>69</v>
      </c>
      <c r="E1" s="1" t="s">
        <v>70</v>
      </c>
    </row>
    <row r="2" spans="1:5" x14ac:dyDescent="0.55000000000000004">
      <c r="A2" s="1" t="s">
        <v>71</v>
      </c>
      <c r="B2">
        <v>-7.6153846153846155E-2</v>
      </c>
      <c r="C2">
        <v>0.1384615384615385</v>
      </c>
      <c r="D2">
        <v>0.1584615384615384</v>
      </c>
      <c r="E2">
        <v>0.28384615384615391</v>
      </c>
    </row>
    <row r="3" spans="1:5" x14ac:dyDescent="0.55000000000000004">
      <c r="A3" s="1" t="s">
        <v>72</v>
      </c>
      <c r="B3">
        <v>0.17615384615384611</v>
      </c>
      <c r="C3">
        <v>-8.9230769230769225E-2</v>
      </c>
      <c r="D3">
        <v>-9.8461538461538461E-2</v>
      </c>
      <c r="E3">
        <v>-3.5384615384615382E-2</v>
      </c>
    </row>
    <row r="4" spans="1:5" x14ac:dyDescent="0.55000000000000004">
      <c r="A4" s="1" t="s">
        <v>73</v>
      </c>
      <c r="B4">
        <v>2.4615384615384619E-2</v>
      </c>
      <c r="C4">
        <v>1.846153846153846E-2</v>
      </c>
      <c r="D4">
        <v>-1.846153846153846E-2</v>
      </c>
      <c r="E4">
        <v>-0.3453846153846154</v>
      </c>
    </row>
    <row r="5" spans="1:5" x14ac:dyDescent="0.55000000000000004">
      <c r="A5" s="1" t="s">
        <v>74</v>
      </c>
      <c r="B5">
        <v>0.1223076923076923</v>
      </c>
      <c r="C5">
        <v>-0.15307692307692311</v>
      </c>
      <c r="D5">
        <v>-0.1130769230769231</v>
      </c>
      <c r="E5">
        <v>0.15230769230769231</v>
      </c>
    </row>
    <row r="6" spans="1:5" x14ac:dyDescent="0.55000000000000004">
      <c r="A6" s="1" t="s">
        <v>75</v>
      </c>
      <c r="B6">
        <v>-0.80769230769230782</v>
      </c>
      <c r="C6">
        <v>0.90846153846153843</v>
      </c>
      <c r="D6">
        <v>0.88538461538461544</v>
      </c>
      <c r="E6">
        <v>3.5384615384615382E-2</v>
      </c>
    </row>
    <row r="7" spans="1:5" x14ac:dyDescent="0.55000000000000004">
      <c r="A7" s="1" t="s">
        <v>76</v>
      </c>
      <c r="B7">
        <v>0.18615384615384609</v>
      </c>
      <c r="C7">
        <v>-0.11615384615384609</v>
      </c>
      <c r="D7">
        <v>-9.9999999999999992E-2</v>
      </c>
      <c r="E7">
        <v>0.56307692307692303</v>
      </c>
    </row>
    <row r="8" spans="1:5" x14ac:dyDescent="0.55000000000000004">
      <c r="A8" s="1" t="s">
        <v>77</v>
      </c>
      <c r="B8">
        <v>-9.3846153846153843E-2</v>
      </c>
      <c r="C8">
        <v>-4.0769230769230759E-2</v>
      </c>
      <c r="D8">
        <v>-7.9230769230769216E-2</v>
      </c>
      <c r="E8">
        <v>-0.98923076923076925</v>
      </c>
    </row>
    <row r="9" spans="1:5" x14ac:dyDescent="0.55000000000000004">
      <c r="A9" s="1" t="s">
        <v>78</v>
      </c>
      <c r="B9">
        <v>0.13384615384615381</v>
      </c>
      <c r="C9">
        <v>-0.18076923076923079</v>
      </c>
      <c r="D9">
        <v>-0.1253846153846154</v>
      </c>
      <c r="E9">
        <v>6.4615384615384616E-2</v>
      </c>
    </row>
    <row r="10" spans="1:5" x14ac:dyDescent="0.55000000000000004">
      <c r="A10" s="1" t="s">
        <v>79</v>
      </c>
      <c r="B10">
        <v>3.0769230769230769E-3</v>
      </c>
      <c r="C10">
        <v>2.76923076923077E-2</v>
      </c>
      <c r="D10">
        <v>5.6923076923076923E-2</v>
      </c>
      <c r="E10">
        <v>0.35076923076923078</v>
      </c>
    </row>
    <row r="11" spans="1:5" x14ac:dyDescent="0.55000000000000004">
      <c r="A11" s="1" t="s">
        <v>80</v>
      </c>
      <c r="B11">
        <v>-0.19230769230769229</v>
      </c>
      <c r="C11">
        <v>4.0769230769230759E-2</v>
      </c>
      <c r="D11">
        <v>2.923076923076923E-2</v>
      </c>
      <c r="E11">
        <v>-0.1130769230769231</v>
      </c>
    </row>
    <row r="12" spans="1:5" x14ac:dyDescent="0.55000000000000004">
      <c r="A12" s="1" t="s">
        <v>81</v>
      </c>
      <c r="B12">
        <v>6.2307692307692307E-2</v>
      </c>
      <c r="C12">
        <v>-0.1253846153846154</v>
      </c>
      <c r="D12">
        <v>-7.7692307692307686E-2</v>
      </c>
      <c r="E12">
        <v>0.1430769230769231</v>
      </c>
    </row>
    <row r="15" spans="1:5" x14ac:dyDescent="0.55000000000000004">
      <c r="B15" s="2" t="s">
        <v>67</v>
      </c>
      <c r="C15" t="s">
        <v>82</v>
      </c>
    </row>
    <row r="16" spans="1:5" x14ac:dyDescent="0.55000000000000004">
      <c r="A16" s="2" t="s">
        <v>91</v>
      </c>
      <c r="B16">
        <v>3.0769230769230769E-3</v>
      </c>
      <c r="C16">
        <f>ABS(B16)</f>
        <v>3.0769230769230769E-3</v>
      </c>
    </row>
    <row r="17" spans="1:3" x14ac:dyDescent="0.55000000000000004">
      <c r="A17" s="2" t="s">
        <v>85</v>
      </c>
      <c r="B17">
        <v>2.4615384615384619E-2</v>
      </c>
      <c r="C17">
        <f>ABS(B17)</f>
        <v>2.4615384615384619E-2</v>
      </c>
    </row>
    <row r="18" spans="1:3" x14ac:dyDescent="0.55000000000000004">
      <c r="A18" s="2" t="s">
        <v>93</v>
      </c>
      <c r="B18">
        <v>6.2307692307692307E-2</v>
      </c>
      <c r="C18">
        <f>ABS(B18)</f>
        <v>6.2307692307692307E-2</v>
      </c>
    </row>
    <row r="19" spans="1:3" x14ac:dyDescent="0.55000000000000004">
      <c r="A19" s="2" t="s">
        <v>83</v>
      </c>
      <c r="B19">
        <v>-7.6153846153846155E-2</v>
      </c>
      <c r="C19">
        <f>ABS(B19)</f>
        <v>7.6153846153846155E-2</v>
      </c>
    </row>
    <row r="20" spans="1:3" x14ac:dyDescent="0.55000000000000004">
      <c r="A20" s="2" t="s">
        <v>89</v>
      </c>
      <c r="B20">
        <v>-9.3846153846153843E-2</v>
      </c>
      <c r="C20">
        <f>ABS(B20)</f>
        <v>9.3846153846153843E-2</v>
      </c>
    </row>
    <row r="21" spans="1:3" x14ac:dyDescent="0.55000000000000004">
      <c r="A21" s="2" t="s">
        <v>86</v>
      </c>
      <c r="B21">
        <v>0.1223076923076923</v>
      </c>
      <c r="C21">
        <f>ABS(B21)</f>
        <v>0.1223076923076923</v>
      </c>
    </row>
    <row r="22" spans="1:3" x14ac:dyDescent="0.55000000000000004">
      <c r="A22" s="2" t="s">
        <v>90</v>
      </c>
      <c r="B22">
        <v>0.13384615384615381</v>
      </c>
      <c r="C22">
        <f>ABS(B22)</f>
        <v>0.13384615384615381</v>
      </c>
    </row>
    <row r="23" spans="1:3" x14ac:dyDescent="0.55000000000000004">
      <c r="A23" s="2" t="s">
        <v>84</v>
      </c>
      <c r="B23">
        <v>0.17615384615384611</v>
      </c>
      <c r="C23">
        <f>ABS(B23)</f>
        <v>0.17615384615384611</v>
      </c>
    </row>
    <row r="24" spans="1:3" x14ac:dyDescent="0.55000000000000004">
      <c r="A24" s="2" t="s">
        <v>88</v>
      </c>
      <c r="B24">
        <v>0.18615384615384609</v>
      </c>
      <c r="C24">
        <f>ABS(B24)</f>
        <v>0.18615384615384609</v>
      </c>
    </row>
    <row r="25" spans="1:3" x14ac:dyDescent="0.55000000000000004">
      <c r="A25" s="2" t="s">
        <v>92</v>
      </c>
      <c r="B25">
        <v>-0.19230769230769229</v>
      </c>
      <c r="C25">
        <f>ABS(B25)</f>
        <v>0.19230769230769229</v>
      </c>
    </row>
    <row r="26" spans="1:3" x14ac:dyDescent="0.55000000000000004">
      <c r="A26" s="2" t="s">
        <v>87</v>
      </c>
      <c r="B26">
        <v>-0.80769230769230782</v>
      </c>
      <c r="C26">
        <f>ABS(B26)</f>
        <v>0.80769230769230782</v>
      </c>
    </row>
    <row r="28" spans="1:3" x14ac:dyDescent="0.55000000000000004">
      <c r="B28" s="2" t="s">
        <v>68</v>
      </c>
      <c r="C28" t="s">
        <v>82</v>
      </c>
    </row>
    <row r="29" spans="1:3" x14ac:dyDescent="0.55000000000000004">
      <c r="A29" s="2" t="s">
        <v>85</v>
      </c>
      <c r="B29">
        <v>1.846153846153846E-2</v>
      </c>
      <c r="C29">
        <f>ABS(B29)</f>
        <v>1.846153846153846E-2</v>
      </c>
    </row>
    <row r="30" spans="1:3" x14ac:dyDescent="0.55000000000000004">
      <c r="A30" s="2" t="s">
        <v>91</v>
      </c>
      <c r="B30">
        <v>2.76923076923077E-2</v>
      </c>
      <c r="C30">
        <f>ABS(B30)</f>
        <v>2.76923076923077E-2</v>
      </c>
    </row>
    <row r="31" spans="1:3" x14ac:dyDescent="0.55000000000000004">
      <c r="A31" s="2" t="s">
        <v>89</v>
      </c>
      <c r="B31">
        <v>-4.0769230769230759E-2</v>
      </c>
      <c r="C31">
        <f>ABS(B31)</f>
        <v>4.0769230769230759E-2</v>
      </c>
    </row>
    <row r="32" spans="1:3" x14ac:dyDescent="0.55000000000000004">
      <c r="A32" s="2" t="s">
        <v>92</v>
      </c>
      <c r="B32">
        <v>4.0769230769230759E-2</v>
      </c>
      <c r="C32">
        <f>ABS(B32)</f>
        <v>4.0769230769230759E-2</v>
      </c>
    </row>
    <row r="33" spans="1:3" x14ac:dyDescent="0.55000000000000004">
      <c r="A33" s="2" t="s">
        <v>84</v>
      </c>
      <c r="B33">
        <v>-8.9230769230769225E-2</v>
      </c>
      <c r="C33">
        <f>ABS(B33)</f>
        <v>8.9230769230769225E-2</v>
      </c>
    </row>
    <row r="34" spans="1:3" x14ac:dyDescent="0.55000000000000004">
      <c r="A34" s="2" t="s">
        <v>88</v>
      </c>
      <c r="B34">
        <v>-0.11615384615384609</v>
      </c>
      <c r="C34">
        <f>ABS(B34)</f>
        <v>0.11615384615384609</v>
      </c>
    </row>
    <row r="35" spans="1:3" x14ac:dyDescent="0.55000000000000004">
      <c r="A35" s="2" t="s">
        <v>93</v>
      </c>
      <c r="B35">
        <v>-0.1253846153846154</v>
      </c>
      <c r="C35">
        <f>ABS(B35)</f>
        <v>0.1253846153846154</v>
      </c>
    </row>
    <row r="36" spans="1:3" x14ac:dyDescent="0.55000000000000004">
      <c r="A36" s="2" t="s">
        <v>83</v>
      </c>
      <c r="B36">
        <v>0.1384615384615385</v>
      </c>
      <c r="C36">
        <f>ABS(B36)</f>
        <v>0.1384615384615385</v>
      </c>
    </row>
    <row r="37" spans="1:3" x14ac:dyDescent="0.55000000000000004">
      <c r="A37" s="2" t="s">
        <v>86</v>
      </c>
      <c r="B37">
        <v>-0.15307692307692311</v>
      </c>
      <c r="C37">
        <f>ABS(B37)</f>
        <v>0.15307692307692311</v>
      </c>
    </row>
    <row r="38" spans="1:3" x14ac:dyDescent="0.55000000000000004">
      <c r="A38" s="2" t="s">
        <v>90</v>
      </c>
      <c r="B38">
        <v>-0.18076923076923079</v>
      </c>
      <c r="C38">
        <f>ABS(B38)</f>
        <v>0.18076923076923079</v>
      </c>
    </row>
    <row r="39" spans="1:3" x14ac:dyDescent="0.55000000000000004">
      <c r="A39" s="2" t="s">
        <v>87</v>
      </c>
      <c r="B39">
        <v>0.90846153846153843</v>
      </c>
      <c r="C39">
        <f>ABS(B39)</f>
        <v>0.90846153846153843</v>
      </c>
    </row>
    <row r="41" spans="1:3" x14ac:dyDescent="0.55000000000000004">
      <c r="B41" s="2" t="s">
        <v>69</v>
      </c>
      <c r="C41" t="s">
        <v>82</v>
      </c>
    </row>
    <row r="42" spans="1:3" x14ac:dyDescent="0.55000000000000004">
      <c r="A42" s="2" t="s">
        <v>85</v>
      </c>
      <c r="B42">
        <v>-1.846153846153846E-2</v>
      </c>
      <c r="C42">
        <f>ABS(B42)</f>
        <v>1.846153846153846E-2</v>
      </c>
    </row>
    <row r="43" spans="1:3" x14ac:dyDescent="0.55000000000000004">
      <c r="A43" s="2" t="s">
        <v>92</v>
      </c>
      <c r="B43">
        <v>2.923076923076923E-2</v>
      </c>
      <c r="C43">
        <f>ABS(B43)</f>
        <v>2.923076923076923E-2</v>
      </c>
    </row>
    <row r="44" spans="1:3" x14ac:dyDescent="0.55000000000000004">
      <c r="A44" s="2" t="s">
        <v>91</v>
      </c>
      <c r="B44">
        <v>5.6923076923076923E-2</v>
      </c>
      <c r="C44">
        <f>ABS(B44)</f>
        <v>5.6923076923076923E-2</v>
      </c>
    </row>
    <row r="45" spans="1:3" x14ac:dyDescent="0.55000000000000004">
      <c r="A45" s="2" t="s">
        <v>93</v>
      </c>
      <c r="B45">
        <v>-7.7692307692307686E-2</v>
      </c>
      <c r="C45">
        <f>ABS(B45)</f>
        <v>7.7692307692307686E-2</v>
      </c>
    </row>
    <row r="46" spans="1:3" x14ac:dyDescent="0.55000000000000004">
      <c r="A46" s="2" t="s">
        <v>89</v>
      </c>
      <c r="B46">
        <v>-7.9230769230769216E-2</v>
      </c>
      <c r="C46">
        <f>ABS(B46)</f>
        <v>7.9230769230769216E-2</v>
      </c>
    </row>
    <row r="47" spans="1:3" x14ac:dyDescent="0.55000000000000004">
      <c r="A47" s="2" t="s">
        <v>84</v>
      </c>
      <c r="B47">
        <v>-9.8461538461538461E-2</v>
      </c>
      <c r="C47">
        <f>ABS(B47)</f>
        <v>9.8461538461538461E-2</v>
      </c>
    </row>
    <row r="48" spans="1:3" x14ac:dyDescent="0.55000000000000004">
      <c r="A48" s="2" t="s">
        <v>88</v>
      </c>
      <c r="B48">
        <v>-9.9999999999999992E-2</v>
      </c>
      <c r="C48">
        <f>ABS(B48)</f>
        <v>9.9999999999999992E-2</v>
      </c>
    </row>
    <row r="49" spans="1:3" x14ac:dyDescent="0.55000000000000004">
      <c r="A49" s="2" t="s">
        <v>86</v>
      </c>
      <c r="B49">
        <v>-0.1130769230769231</v>
      </c>
      <c r="C49">
        <f>ABS(B49)</f>
        <v>0.1130769230769231</v>
      </c>
    </row>
    <row r="50" spans="1:3" x14ac:dyDescent="0.55000000000000004">
      <c r="A50" s="2" t="s">
        <v>90</v>
      </c>
      <c r="B50">
        <v>-0.1253846153846154</v>
      </c>
      <c r="C50">
        <f>ABS(B50)</f>
        <v>0.1253846153846154</v>
      </c>
    </row>
    <row r="51" spans="1:3" x14ac:dyDescent="0.55000000000000004">
      <c r="A51" s="2" t="s">
        <v>83</v>
      </c>
      <c r="B51">
        <v>0.1584615384615384</v>
      </c>
      <c r="C51">
        <f>ABS(B51)</f>
        <v>0.1584615384615384</v>
      </c>
    </row>
    <row r="52" spans="1:3" x14ac:dyDescent="0.55000000000000004">
      <c r="A52" s="2" t="s">
        <v>87</v>
      </c>
      <c r="B52">
        <v>0.88538461538461544</v>
      </c>
      <c r="C52">
        <f>ABS(B52)</f>
        <v>0.88538461538461544</v>
      </c>
    </row>
    <row r="54" spans="1:3" x14ac:dyDescent="0.55000000000000004">
      <c r="B54" s="2" t="s">
        <v>70</v>
      </c>
      <c r="C54" t="s">
        <v>82</v>
      </c>
    </row>
    <row r="55" spans="1:3" x14ac:dyDescent="0.55000000000000004">
      <c r="A55" s="2" t="s">
        <v>84</v>
      </c>
      <c r="B55">
        <v>-3.5384615384615382E-2</v>
      </c>
      <c r="C55">
        <f>ABS(B55)</f>
        <v>3.5384615384615382E-2</v>
      </c>
    </row>
    <row r="56" spans="1:3" x14ac:dyDescent="0.55000000000000004">
      <c r="A56" s="2" t="s">
        <v>87</v>
      </c>
      <c r="B56">
        <v>3.5384615384615382E-2</v>
      </c>
      <c r="C56">
        <f>ABS(B56)</f>
        <v>3.5384615384615382E-2</v>
      </c>
    </row>
    <row r="57" spans="1:3" x14ac:dyDescent="0.55000000000000004">
      <c r="A57" s="2" t="s">
        <v>90</v>
      </c>
      <c r="B57">
        <v>6.4615384615384616E-2</v>
      </c>
      <c r="C57">
        <f>ABS(B57)</f>
        <v>6.4615384615384616E-2</v>
      </c>
    </row>
    <row r="58" spans="1:3" x14ac:dyDescent="0.55000000000000004">
      <c r="A58" s="2" t="s">
        <v>92</v>
      </c>
      <c r="B58">
        <v>-0.1130769230769231</v>
      </c>
      <c r="C58">
        <f>ABS(B58)</f>
        <v>0.1130769230769231</v>
      </c>
    </row>
    <row r="59" spans="1:3" x14ac:dyDescent="0.55000000000000004">
      <c r="A59" s="2" t="s">
        <v>93</v>
      </c>
      <c r="B59">
        <v>0.1430769230769231</v>
      </c>
      <c r="C59">
        <f>ABS(B59)</f>
        <v>0.1430769230769231</v>
      </c>
    </row>
    <row r="60" spans="1:3" x14ac:dyDescent="0.55000000000000004">
      <c r="A60" s="2" t="s">
        <v>86</v>
      </c>
      <c r="B60">
        <v>0.15230769230769231</v>
      </c>
      <c r="C60">
        <f>ABS(B60)</f>
        <v>0.15230769230769231</v>
      </c>
    </row>
    <row r="61" spans="1:3" x14ac:dyDescent="0.55000000000000004">
      <c r="A61" s="2" t="s">
        <v>83</v>
      </c>
      <c r="B61">
        <v>0.28384615384615391</v>
      </c>
      <c r="C61">
        <f>ABS(B61)</f>
        <v>0.28384615384615391</v>
      </c>
    </row>
    <row r="62" spans="1:3" x14ac:dyDescent="0.55000000000000004">
      <c r="A62" s="2" t="s">
        <v>85</v>
      </c>
      <c r="B62">
        <v>-0.3453846153846154</v>
      </c>
      <c r="C62">
        <f>ABS(B62)</f>
        <v>0.3453846153846154</v>
      </c>
    </row>
    <row r="63" spans="1:3" x14ac:dyDescent="0.55000000000000004">
      <c r="A63" s="2" t="s">
        <v>91</v>
      </c>
      <c r="B63">
        <v>0.35076923076923078</v>
      </c>
      <c r="C63">
        <f>ABS(B63)</f>
        <v>0.35076923076923078</v>
      </c>
    </row>
    <row r="64" spans="1:3" x14ac:dyDescent="0.55000000000000004">
      <c r="A64" s="2" t="s">
        <v>88</v>
      </c>
      <c r="B64">
        <v>0.56307692307692303</v>
      </c>
      <c r="C64">
        <f>ABS(B64)</f>
        <v>0.56307692307692303</v>
      </c>
    </row>
    <row r="65" spans="1:3" x14ac:dyDescent="0.55000000000000004">
      <c r="A65" s="2" t="s">
        <v>89</v>
      </c>
      <c r="B65">
        <v>-0.98923076923076925</v>
      </c>
      <c r="C65">
        <f>ABS(B65)</f>
        <v>0.98923076923076925</v>
      </c>
    </row>
  </sheetData>
  <sortState xmlns:xlrd2="http://schemas.microsoft.com/office/spreadsheetml/2017/richdata2" ref="A55:C65">
    <sortCondition ref="C5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Sheet2</vt:lpstr>
      <vt:lpstr>Monte Carlo</vt:lpstr>
      <vt:lpstr>Monte Carlo Percentiles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2020-05-11T12:59:46Z</dcterms:created>
  <dcterms:modified xsi:type="dcterms:W3CDTF">2020-05-11T19:17:00Z</dcterms:modified>
</cp:coreProperties>
</file>