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C7AA765B-6118-4172-A139-F8CC489DD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G24" i="1"/>
  <c r="I23" i="1"/>
  <c r="G23" i="1"/>
  <c r="I46" i="1"/>
  <c r="G46" i="1"/>
  <c r="I44" i="1"/>
  <c r="G44" i="1"/>
  <c r="G43" i="1"/>
  <c r="I42" i="1"/>
  <c r="G42" i="1"/>
  <c r="I41" i="1"/>
  <c r="G41" i="1"/>
  <c r="I40" i="1"/>
  <c r="G40" i="1"/>
  <c r="G38" i="1"/>
  <c r="I37" i="1"/>
  <c r="G37" i="1"/>
  <c r="I36" i="1"/>
  <c r="G36" i="1"/>
  <c r="I35" i="1"/>
  <c r="G35" i="1"/>
  <c r="I52" i="1"/>
  <c r="G52" i="1"/>
  <c r="I51" i="1"/>
  <c r="G51" i="1"/>
  <c r="I49" i="1"/>
  <c r="G49" i="1"/>
  <c r="E48" i="1"/>
  <c r="I48" i="1" s="1"/>
  <c r="E43" i="1"/>
  <c r="I34" i="1"/>
  <c r="G34" i="1"/>
  <c r="H12" i="1"/>
  <c r="I10" i="1"/>
  <c r="G10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19" i="1"/>
  <c r="G19" i="1"/>
  <c r="I25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<sst xmlns="http://schemas.openxmlformats.org/spreadsheetml/2006/main" count="320" uniqueCount="141">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</sst>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s="8" customFormat="1" x14ac:dyDescent="0.3">
      <c r="A12" s="7" t="s">
        <v>97</v>
      </c>
      <c r="B12" s="7" t="s">
        <v>7</v>
      </c>
      <c r="C12" s="7" t="s">
        <v>26</v>
      </c>
      <c r="D12" s="7" t="s">
        <v>10</v>
      </c>
      <c r="E12" s="7">
        <v>33</v>
      </c>
      <c r="F12" s="7" t="s">
        <v>42</v>
      </c>
      <c r="G12" s="7">
        <v>5</v>
      </c>
      <c r="H12" s="7">
        <f t="shared" ref="H12:H13" si="0">E12</f>
        <v>33</v>
      </c>
      <c r="I12" s="7">
        <v>50</v>
      </c>
      <c r="J12" s="7"/>
      <c r="K12" s="7" t="s">
        <v>132</v>
      </c>
    </row>
    <row r="13" spans="1:11" s="8" customFormat="1" x14ac:dyDescent="0.3">
      <c r="A13" s="7" t="s">
        <v>98</v>
      </c>
      <c r="B13" s="7" t="s">
        <v>7</v>
      </c>
      <c r="C13" s="7" t="s">
        <v>26</v>
      </c>
      <c r="D13" s="7" t="s">
        <v>10</v>
      </c>
      <c r="E13" s="7">
        <v>1.4419999999999999</v>
      </c>
      <c r="F13" s="7" t="s">
        <v>42</v>
      </c>
      <c r="G13" s="7">
        <v>1</v>
      </c>
      <c r="H13" s="7">
        <v>1.4419999999999999</v>
      </c>
      <c r="I13" s="7">
        <v>2.1</v>
      </c>
      <c r="J13" s="7"/>
      <c r="K13" s="7" t="s">
        <v>133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6" t="s">
        <v>47</v>
      </c>
      <c r="B23" s="6" t="s">
        <v>45</v>
      </c>
      <c r="C23" s="6" t="s">
        <v>27</v>
      </c>
      <c r="D23" s="6" t="s">
        <v>20</v>
      </c>
      <c r="E23" s="6">
        <v>0.73</v>
      </c>
      <c r="F23" s="6" t="s">
        <v>22</v>
      </c>
      <c r="G23" s="6">
        <f>0.8*E23</f>
        <v>0.58399999999999996</v>
      </c>
      <c r="H23" s="6"/>
      <c r="I23" s="6">
        <f>1.2*E23</f>
        <v>0.876</v>
      </c>
      <c r="J23" s="6"/>
      <c r="K23" s="6" t="s">
        <v>64</v>
      </c>
    </row>
    <row r="24" spans="1:11" x14ac:dyDescent="0.3">
      <c r="A24" s="6" t="s">
        <v>48</v>
      </c>
      <c r="B24" s="6" t="s">
        <v>45</v>
      </c>
      <c r="C24" s="6" t="s">
        <v>27</v>
      </c>
      <c r="D24" s="6" t="s">
        <v>12</v>
      </c>
      <c r="E24" s="6">
        <v>68</v>
      </c>
      <c r="F24" s="6" t="s">
        <v>22</v>
      </c>
      <c r="G24" s="6">
        <f>E24*0.8</f>
        <v>54.400000000000006</v>
      </c>
      <c r="H24" s="6"/>
      <c r="I24" s="6">
        <f>E24*1.2</f>
        <v>81.599999999999994</v>
      </c>
      <c r="J24" s="6"/>
      <c r="K24" s="6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6" t="s">
        <v>104</v>
      </c>
      <c r="B35" s="6" t="s">
        <v>101</v>
      </c>
      <c r="C35" s="6" t="s">
        <v>27</v>
      </c>
      <c r="D35" s="6" t="s">
        <v>15</v>
      </c>
      <c r="E35" s="6">
        <v>2</v>
      </c>
      <c r="F35" s="6" t="s">
        <v>22</v>
      </c>
      <c r="G35" s="6">
        <f t="shared" si="1"/>
        <v>1.8</v>
      </c>
      <c r="H35" s="6"/>
      <c r="I35" s="6">
        <f>1.1*E35</f>
        <v>2.2000000000000002</v>
      </c>
      <c r="J35" s="6"/>
      <c r="K35" s="6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6" t="s">
        <v>117</v>
      </c>
      <c r="B41" s="6" t="s">
        <v>101</v>
      </c>
      <c r="C41" s="6" t="s">
        <v>27</v>
      </c>
      <c r="D41" s="6" t="s">
        <v>15</v>
      </c>
      <c r="E41" s="6">
        <v>2</v>
      </c>
      <c r="F41" s="6" t="s">
        <v>22</v>
      </c>
      <c r="G41" s="6">
        <f t="shared" ref="G41" si="2">0.9*E41</f>
        <v>1.8</v>
      </c>
      <c r="H41" s="6"/>
      <c r="I41" s="6">
        <f>1.1*E41</f>
        <v>2.2000000000000002</v>
      </c>
      <c r="J41" s="6"/>
      <c r="K41" s="6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120</v>
      </c>
    </row>
    <row r="43" spans="1:11" x14ac:dyDescent="0.3">
      <c r="A43" s="6" t="s">
        <v>121</v>
      </c>
      <c r="B43" s="6" t="s">
        <v>101</v>
      </c>
      <c r="C43" s="6" t="s">
        <v>27</v>
      </c>
      <c r="D43" s="6" t="s">
        <v>8</v>
      </c>
      <c r="E43" s="6">
        <f>E38</f>
        <v>0.96899999999999997</v>
      </c>
      <c r="F43" s="6" t="s">
        <v>22</v>
      </c>
      <c r="G43" s="6">
        <f>0.9*E43</f>
        <v>0.87209999999999999</v>
      </c>
      <c r="H43" s="6"/>
      <c r="I43" s="6">
        <v>1</v>
      </c>
      <c r="J43" s="6"/>
      <c r="K43" s="6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6" t="s">
        <v>127</v>
      </c>
      <c r="B46" s="6" t="s">
        <v>101</v>
      </c>
      <c r="C46" s="6" t="s">
        <v>27</v>
      </c>
      <c r="D46" s="6" t="s">
        <v>15</v>
      </c>
      <c r="E46" s="6">
        <v>2</v>
      </c>
      <c r="F46" s="6" t="s">
        <v>22</v>
      </c>
      <c r="G46" s="6">
        <f>0.9*E46</f>
        <v>1.8</v>
      </c>
      <c r="H46" s="6"/>
      <c r="I46" s="6">
        <f>1.1*E46</f>
        <v>2.2000000000000002</v>
      </c>
      <c r="J46" s="6"/>
      <c r="K46" s="6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2024-06-03T22:28:52Z</dcterms:modified>
</cp:coreProperties>
</file>