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6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FIX_VAR" sheetId="2" r:id="rId4"/>
    <sheet state="visible" name="deletions" sheetId="3" r:id="rId5"/>
    <sheet state="visible" name="dup_fixed" sheetId="4" r:id="rId6"/>
    <sheet state="visible" name="inv_fixed" sheetId="5" r:id="rId7"/>
    <sheet state="visible" name="del_fixed" sheetId="6" r:id="rId8"/>
  </sheets>
  <definedNames/>
  <calcPr/>
</workbook>
</file>

<file path=xl/sharedStrings.xml><?xml version="1.0" encoding="utf-8"?>
<sst xmlns="http://schemas.openxmlformats.org/spreadsheetml/2006/main" count="17086" uniqueCount="5222">
  <si>
    <t>##fileDate=20150219</t>
  </si>
  <si>
    <t>#CHROM</t>
  </si>
  <si>
    <t>POS</t>
  </si>
  <si>
    <t>ID</t>
  </si>
  <si>
    <t>##ALT=&lt;ID=DEL,Description="Deletion"&gt;</t>
  </si>
  <si>
    <t>REF</t>
  </si>
  <si>
    <t>ALT</t>
  </si>
  <si>
    <t>##ALT=&lt;ID=DUP,Description="Duplication"&gt;</t>
  </si>
  <si>
    <t>QUAL</t>
  </si>
  <si>
    <t>FILTER</t>
  </si>
  <si>
    <t>##ALT=&lt;ID=INV,Description="Inversion"&gt;</t>
  </si>
  <si>
    <t>INFO</t>
  </si>
  <si>
    <t>FORMAT</t>
  </si>
  <si>
    <t>##ALT=&lt;ID=TRA,Description="Translocation"&gt;</t>
  </si>
  <si>
    <t>TDGD_full2015_150212_bwasplit2.sort</t>
  </si>
  <si>
    <t>TDGND1_full2015contig_150212_bwamem.sort</t>
  </si>
  <si>
    <t>##ALT=&lt;ID=INS,Description="Insertion"&gt;</t>
  </si>
  <si>
    <t>TDGND2_full2015contig_150212_bwamem.sort</t>
  </si>
  <si>
    <t>##FILTER=&lt;ID=LowQual,Description="PE support below 3 or mapping quality below 20."&gt;</t>
  </si>
  <si>
    <t>utg27795</t>
  </si>
  <si>
    <t>##INFO=&lt;ID=CIEND,Number=2,Type=Integer,Description="PE confidence interval around END"&gt;</t>
  </si>
  <si>
    <t>##INFO=&lt;ID=CIPOS,Number=2,Type=Integer,Description="PE confidence interval around POS"&gt;</t>
  </si>
  <si>
    <t>DUP00007308</t>
  </si>
  <si>
    <t>N</t>
  </si>
  <si>
    <t>&lt;DUP&gt;</t>
  </si>
  <si>
    <t>.</t>
  </si>
  <si>
    <t>##INFO=&lt;ID=CHR2,Number=1,Type=String,Description="Chromosome for END coordinate in case of a translocation"&gt;</t>
  </si>
  <si>
    <t>##INFO=&lt;ID=END,Number=1,Type=Integer,Description="End position of the structural variant"&gt;</t>
  </si>
  <si>
    <t>LowQual</t>
  </si>
  <si>
    <t>##INFO=&lt;ID=PE,Number=1,Type=Integer,Description="Paired-end support of the structural variant"&gt;</t>
  </si>
  <si>
    <t>##INFO=&lt;ID=MAPQ,Number=1,Type=Integer,Description="Median mapping quality of paired-ends"&gt;</t>
  </si>
  <si>
    <t>IMPRECISE;CIEND=-235,235;CIPOS=-235,235;SVTYPE=DUP;SVMETHOD=EMBL.DELLYv0.6.1;CHR2=utg27795;END=26904;SVLEN=412;CT=5to3;PE=3;MAPQ=0</t>
  </si>
  <si>
    <t>##INFO=&lt;ID=SR,Number=1,Type=Integer,Description="Split-read support"&gt;</t>
  </si>
  <si>
    <t>GT:GL:GQ:FT:RC:DR:DV:RR:RV</t>
  </si>
  <si>
    <t>0/0:0,-0.297566,-2.09654:3:LowQual:44:1:0:0:0</t>
  </si>
  <si>
    <t>1/1:-3.09965,-0.300685,0:3:LowQual:43:0:1:0:0</t>
  </si>
  <si>
    <t>XSR</t>
  </si>
  <si>
    <t>0/0:0,-0.301008,-4.29998:3:LowQual:53:1:0:0:0</t>
  </si>
  <si>
    <t>utg13658</t>
  </si>
  <si>
    <t>DUP00006534</t>
  </si>
  <si>
    <t>##INFO=&lt;ID=SRQ,Number=1,Type=Float,Description="Split-read consensus alignment quality"&gt;</t>
  </si>
  <si>
    <t>##INFO=&lt;ID=CONSENSUS,Number=1,Type=String,Description="Split-read consensus sequence"&gt;</t>
  </si>
  <si>
    <t>utg2052</t>
  </si>
  <si>
    <t>##INFO=&lt;ID=CT,Number=1,Type=String,Description="Paired-end signature induced connection type"&gt;</t>
  </si>
  <si>
    <t>DEL00030479</t>
  </si>
  <si>
    <t>##INFO=&lt;ID=IMPRECISE,Number=0,Type=Flag,Description="Imprecise structural variation"&gt;</t>
  </si>
  <si>
    <t>&lt;DEL&gt;</t>
  </si>
  <si>
    <t>##INFO=&lt;ID=PRECISE,Number=0,Type=Flag,Description="Precise structural variation"&gt;</t>
  </si>
  <si>
    <t>PRECISE;CIEND=-285,285;CIPOS=-285,285;SVTYPE=DUP;SVMETHOD=EMBL.DELLYv0.6.1;CHR2=utg13658;END=1725;SVLEN=848;CT=5to3;PE=2;MAPQ=23;SR=2;SRQ=0.959016;CONSENSUS=GTTGCACATTTCAGAGATTTATATCGGAAAATATCTGAAAGTTTCATGAATGAATTTGATT</t>
  </si>
  <si>
    <t>##INFO=&lt;ID=SVLEN,Number=1,Type=Integer,Description="Length of the SV"&gt;</t>
  </si>
  <si>
    <t>0/0:0,-0.298281,-2.19725:3:LowQual:10:3:0:1:0</t>
  </si>
  <si>
    <t>##INFO=&lt;ID=SVTYPE,Number=1,Type=String,Description="Type of structural variant"&gt;</t>
  </si>
  <si>
    <t>1/1:-8.29782,-0.599877,0:6:LowQual:30:3:1:0:2</t>
  </si>
  <si>
    <t>0/0:0,-0.602054,-10.9:6:LowQual:6:0:0:2:0</t>
  </si>
  <si>
    <t>##INFO=&lt;ID=SVMETHOD,Number=1,Type=String,Description="Type of approach used to detect SV"&gt;</t>
  </si>
  <si>
    <t>utg1297</t>
  </si>
  <si>
    <t>##FORMAT=&lt;ID=GT,Number=1,Type=String,Description="Genotype"&gt;</t>
  </si>
  <si>
    <t>DUP00003682</t>
  </si>
  <si>
    <t>##FORMAT=&lt;ID=GL,Number=G,Type=Float,Description="Log10-scaled genotype likelihoods for RR,RA,AA genotypes"&gt;</t>
  </si>
  <si>
    <t>ST1</t>
  </si>
  <si>
    <t>##FORMAT=&lt;ID=GQ,Number=1,Type=Integer,Description="Genotype Quality"&gt;</t>
  </si>
  <si>
    <t>ST2</t>
  </si>
  <si>
    <t>##FORMAT=&lt;ID=FT,Number=1,Type=String,Description="Per-sample genotype filter"&gt;</t>
  </si>
  <si>
    <t>Variant Samples</t>
  </si>
  <si>
    <t>##FORMAT=&lt;ID=RC,Number=1,Type=Integer,Description="Normalized high-quality read count for the SV"&gt;</t>
  </si>
  <si>
    <t>PASS</t>
  </si>
  <si>
    <t>PRECISE;CIEND=-19,19;CIPOS=-19,19;SVTYPE=DEL;SVMETHOD=EMBL.DELLYv0.6.1;CHR2=utg2052;END=55549;SVLEN=1266;CT=3to5;PE=64;MAPQ=60;SR=34;SRQ=0.936759;CONSENSUS=AAAAAAATATGGCAACATAGGACAGGCAAAGACTATGAATGAAAATCATTGCGCTTTCGCTGGTGTGTGGTAGTTGTTGCTGCTTCTTACTGTTGCTGTTGCTACTGCTGTATATTGACTGCTGTATACTGACTACTGTTGATGCTGGTCCAGTGTATTGTGTTAATTGTGTATGTAAAGACTTTGTTGGTTGACAACGAGAAATATCTTGCCTGCGGCACGGTTATTAACAAGGCTAACTAAAATAATTGAT</t>
  </si>
  <si>
    <t>1/1:-99.9,-5.11749,0:51:PASS:9:0:22:0:17</t>
  </si>
  <si>
    <t>1/1:-57.9,-3.01025,0:30:PASS:3:0:19:0:10</t>
  </si>
  <si>
    <t>1/1:-58.1,-3.01029,0:30:PASS:8:0:14:0:10</t>
  </si>
  <si>
    <t>utg37</t>
  </si>
  <si>
    <t>##FORMAT=&lt;ID=DR,Number=1,Type=Integer,Description="# high-quality reference pairs"&gt;</t>
  </si>
  <si>
    <t>##FORMAT=&lt;ID=DV,Number=1,Type=Integer,Description="# high-quality variant pairs"&gt;</t>
  </si>
  <si>
    <t>DEL00001608</t>
  </si>
  <si>
    <t>##FORMAT=&lt;ID=RR,Number=1,Type=Integer,Description="# high-quality reference junction reads"&gt;</t>
  </si>
  <si>
    <t>##FORMAT=&lt;ID=RV,Number=1,Type=Integer,Description="# high-quality variant junction reads"&gt;</t>
  </si>
  <si>
    <t>Chromosome</t>
  </si>
  <si>
    <t>FP</t>
  </si>
  <si>
    <t>IMPRECISE;CIEND=-52,52;CIPOS=-52,52;SVTYPE=DEL;SVMETHOD=EMBL.DELLYv0.6.1;CHR2=utg37;END=333467;SVLEN=408;CT=3to5;PE=27;MAPQ=60</t>
  </si>
  <si>
    <t>1/1:-99.8986,-5.41713,0:54:PASS:0:0:18:0:0</t>
  </si>
  <si>
    <t>1/1:-81.7,-4.21441,0:42:PASS:2:0:14:0:0</t>
  </si>
  <si>
    <t>IMPRECISE;CIEND=-414,414;CIPOS=-414,414;SVTYPE=DUP;SVMETHOD=EMBL.DELLYv0.6.1;CHR2=utg1297;END=2174;SVLEN=354;CT=5to3;PE=2;MAPQ=39</t>
  </si>
  <si>
    <t>0/0:0,-0.300341,-2.79931:3:LowQual:20:1:0:0:0</t>
  </si>
  <si>
    <t>0/0:0,-0.299298,-2.39827:3:LowQual:12:1:0:0:0</t>
  </si>
  <si>
    <t>1/1:-3.89995,-0.300975,0:3:LowQual:36:0:1:0:0</t>
  </si>
  <si>
    <t>utg521</t>
  </si>
  <si>
    <t>DUP00002326</t>
  </si>
  <si>
    <t>0/1:-33.8907,0,-9.29095:93:PASS:8:2:7:0:0</t>
  </si>
  <si>
    <t>IMPRECISE;CIEND=-207,207;CIPOS=-207,207;SVTYPE=DUP;SVMETHOD=EMBL.DELLYv0.6.1;CHR2=utg521;END=91562;SVLEN=481;CT=5to3;PE=3;MAPQ=54</t>
  </si>
  <si>
    <t>0/0:0,-0.301023,-4.79999:3:LowQual:17:1:0:0:0</t>
  </si>
  <si>
    <t>1/1:-6,-0.30103,0:3:LowQual:14:0:1:0:0</t>
  </si>
  <si>
    <t>0/0:0,-0.903084,-16.5:9:LowQual:16:3:0:0:0</t>
  </si>
  <si>
    <t>utg76</t>
  </si>
  <si>
    <t>DUP00000604</t>
  </si>
  <si>
    <t>utg123</t>
  </si>
  <si>
    <t>IMPRECISE;CIEND=-228,228;CIPOS=-228,228;SVTYPE=DUP;SVMETHOD=EMBL.DELLYv0.6.1;CHR2=utg76;END=445335;SVLEN=13110;CT=5to3;PE=2;MAPQ=40</t>
  </si>
  <si>
    <t>INV00004788</t>
  </si>
  <si>
    <t>&lt;INV&gt;</t>
  </si>
  <si>
    <t>PRECISE;CIEND=-161,161;CIPOS=-161,161;SVTYPE=INV;SVMETHOD=EMBL.DELLYv0.6.1;CHR2=utg123;END=353724;SVLEN=15600;CT=5to5;PE=13;MAPQ=13;SR=2;SRQ=0.899281;CONSENSUS=TATTTTTTTAAGTTGATATATTATACTAGTTGACGATCAATTTATCGGCTGGAGGACAATTCGGATTCTGGGGGGTGCTTATGCTGTATTATCTATATAGTATCTATTTTTGTTAGTATTTATTTTTGTTTTCTATTAT</t>
  </si>
  <si>
    <t>0/0:0,-0.598553,-6.09649:6:LowQual:647:2:0:0:0</t>
  </si>
  <si>
    <t>1/1:-3.99996,-0.300987,0:3:LowQual:333:0:1:0:0</t>
  </si>
  <si>
    <t>0/0:0,-0.30103,-6:3:LowQual:352:1:0:0:0</t>
  </si>
  <si>
    <t>1/1:-38.6956,-2.70485,0:27:PASS:683:2:0:0:9</t>
  </si>
  <si>
    <t>0/0:0,-5.4182,-89.1997:54:PASS:916:2:0:18:0</t>
  </si>
  <si>
    <t>0/0:0,-4.51453,-75.1991:45:PASS:841:7:0:15:0</t>
  </si>
  <si>
    <t>utg11203</t>
  </si>
  <si>
    <t>1st</t>
  </si>
  <si>
    <t>X</t>
  </si>
  <si>
    <t>INV00032253</t>
  </si>
  <si>
    <t>utg384</t>
  </si>
  <si>
    <t>utg153</t>
  </si>
  <si>
    <t>DUP00001952</t>
  </si>
  <si>
    <t>DEL00006894</t>
  </si>
  <si>
    <t>IMPRECISE;CIEND=-39,39;CIPOS=-39,39;SVTYPE=DUP;SVMETHOD=EMBL.DELLYv0.6.1;CHR2=utg384;END=91516;SVLEN=648;CT=5to3;PE=3;MAPQ=0</t>
  </si>
  <si>
    <t>0/0:0,-0.601973,-7.99991:6:LowQual:67:2:0:0:0</t>
  </si>
  <si>
    <t>1/1:-3.89995,-0.300975,0:3:LowQual:64:0:1:0:0</t>
  </si>
  <si>
    <t>0/0:0,-1.50051,-16.0954:15:PASS:48:5:0:0:0</t>
  </si>
  <si>
    <t>utg13629</t>
  </si>
  <si>
    <t>DUP00006504</t>
  </si>
  <si>
    <t>IMPRECISE;CIEND=-571,571;CIPOS=-571,571;SVTYPE=INV;SVMETHOD=EMBL.DELLYv0.6.1;CHR2=utg11203;END=503;SVLEN=186;CT=3to3;PE=2;MAPQ=60</t>
  </si>
  <si>
    <t>0/0:0,-0.300163,-2.69913:3:LowQual:4:1:0:0:0</t>
  </si>
  <si>
    <t>0/0:0,-0.597729,-4.79567:6:LowQual:11:2:0:0:0</t>
  </si>
  <si>
    <t>IMPRECISE;CIEND=-27,27;CIPOS=-27,27;SVTYPE=DEL;SVMETHOD=EMBL.DELLYv0.6.1;CHR2=utg153;END=333663;SVLEN=538;CT=3to5;PE=20;MAPQ=60</t>
  </si>
  <si>
    <t>IMPRECISE;CIEND=-327,327;CIPOS=-327,327;SVTYPE=DUP;SVMETHOD=EMBL.DELLYv0.6.1;CHR2=utg13629;END=21117;SVLEN=21014;CT=5to3;PE=2;MAPQ=47</t>
  </si>
  <si>
    <t>1/1:-6,-0.30103,0:3:LowQual:6:0:1:0:0</t>
  </si>
  <si>
    <t>utg96</t>
  </si>
  <si>
    <t>1/1:-99.7999,-5.11743,0:51:PASS:0:0:17:0:0</t>
  </si>
  <si>
    <t>INV00003924</t>
  </si>
  <si>
    <t>0/0:0,-0.901628,-10.4985:9:LowQual:1756:3:0:0:0</t>
  </si>
  <si>
    <t>1/1:-4.69999,-0.301021,0:3:LowQual:1704:0:1:0:0</t>
  </si>
  <si>
    <t>utg6</t>
  </si>
  <si>
    <t>DEL00000192</t>
  </si>
  <si>
    <t>0/0:0,-0.598162,-5.0961:6:LowQual:1925:2:0:0:0</t>
  </si>
  <si>
    <t>utg65</t>
  </si>
  <si>
    <t>DUP00000512</t>
  </si>
  <si>
    <t>IMPRECISE;CIEND=-100,100;CIPOS=-100,100;SVTYPE=DEL;SVMETHOD=EMBL.DELLYv0.6.1;CHR2=utg6;END=109765;SVLEN=1661;CT=3to5;PE=10;MAPQ=60</t>
  </si>
  <si>
    <t>utg13434</t>
  </si>
  <si>
    <t>INV00033691</t>
  </si>
  <si>
    <t>0/1:-9.29074,0,-38.4907:93:PASS:23:7:2:0:0</t>
  </si>
  <si>
    <t>0/0:0,-1.50514,-27:15:PASS:36:5:0:0:0</t>
  </si>
  <si>
    <t>utg11153</t>
  </si>
  <si>
    <t>DEL00042101</t>
  </si>
  <si>
    <t>PRECISE;CIEND=-254,254;CIPOS=-254,254;SVTYPE=DUP;SVMETHOD=EMBL.DELLYv0.6.1;CHR2=utg65;END=196541;SVLEN=3253;CT=5to3;PE=4;MAPQ=39;SR=5;SRQ=0.916201;CONSENSUS=AAAGAAATGGTAGTTTTTATTACTTATGTGCTACAGGTTCAGCAGCTGTTTCCTAGTAAGATGAAAAACCGGGTTGGATTGCGTATTTACTTATGTGTCCCAAAGGGTATATTAGGCTTATCAAGATTTTCGTAACGTCTGTTTGAAGTCTGTTTCAGTATTTGAACAATGTGTCAATTTATATGTGTG</t>
  </si>
  <si>
    <t>0/0:0,-1.20412,-22.8:12:LowQual:221:8:0:4:0</t>
  </si>
  <si>
    <t>0/0:0,-3.6114,-63.699:36:PASS:133:5:0:12:0</t>
  </si>
  <si>
    <t>1/1:-12.1989,-0.901974,0:9:LowQual:219:3:4:0:3</t>
  </si>
  <si>
    <t>IMPRECISE;CIEND=-41,41;CIPOS=-41,41;SVTYPE=INV;SVMETHOD=EMBL.DELLYv0.6.1;CHR2=utg96;END=371362;SVLEN=1665;CT=3to3;PE=13;MAPQ=5</t>
  </si>
  <si>
    <t>DUP00000513</t>
  </si>
  <si>
    <t>IMPRECISE;CIEND=-27,27;CIPOS=-27,27;SVTYPE=DEL;SVMETHOD=EMBL.DELLYv0.6.1;CHR2=utg11153;END=29065;SVLEN=660;CT=3to5;PE=49;MAPQ=60</t>
  </si>
  <si>
    <t>0/0:0,-0.300987,-3.99996:3:LowQual:146:1:0:0:0</t>
  </si>
  <si>
    <t>0/0:0,-0.896156,-8.99307:9:LowQual:78:3:0:0:0</t>
  </si>
  <si>
    <t>1/1:-1.99564,-0.296665,0:3:LowQual:54:0:1:0:0</t>
  </si>
  <si>
    <t>utg9639</t>
  </si>
  <si>
    <t>1/1:-99.6,-5.11748,0:51:PASS:10:0:17:0:0</t>
  </si>
  <si>
    <t>INV00031417</t>
  </si>
  <si>
    <t>1/1:-52.4,-2.70925,0:27:PASS:11:0:9:0:0</t>
  </si>
  <si>
    <t>1/1:-45,-2.40819,0:24:PASS:13:0:8:0:0</t>
  </si>
  <si>
    <t>utg10</t>
  </si>
  <si>
    <t>IMPRECISE;CIEND=-51,51;CIPOS=-51,51;SVTYPE=INV;SVMETHOD=EMBL.DELLYv0.6.1;CHR2=utg9639;END=22187;SVLEN=1420;CT=5to5;PE=5;MAPQ=11</t>
  </si>
  <si>
    <t>DEL00000339</t>
  </si>
  <si>
    <t>0/0:0,-0.300987,-3.99996:3:LowQual:32:1:0:0:0</t>
  </si>
  <si>
    <t>1/1:-2.99957,-0.300595,0:3:LowQual:23:0:1:0:0</t>
  </si>
  <si>
    <t>0/0:0,-0.300163,-2.69913:3:LowQual:31:1:0:0:0</t>
  </si>
  <si>
    <t>utg29</t>
  </si>
  <si>
    <t>IMPRECISE;CIEND=-75,75;CIPOS=-75,75;SVTYPE=DEL;SVMETHOD=EMBL.DELLYv0.6.1;CHR2=utg10;END=1049398;SVLEN=401;CT=3to5;PE=13;MAPQ=57</t>
  </si>
  <si>
    <t>INV00001072</t>
  </si>
  <si>
    <t>1/1:-99.5997,-5.71925,0:57:PASS:6:0:19:0:0</t>
  </si>
  <si>
    <t>PRECISE;CIEND=-299,299;CIPOS=-299,299;SVTYPE=DUP;SVMETHOD=EMBL.DELLYv0.6.1;CHR2=utg65;END=202064;SVLEN=8774;CT=5to3;PE=4;MAPQ=0;SR=5;SRQ=1;CONSENSUS=AAAGAAATGGTAGTTTTTATTACTTATGTGCTACAGGTTCAGCAGCTGTTTCCTAGTAAGATGAAAAACCGGGTTGGATTGCGTATTTACTTATGTGTCCCAAAGGGTATATTAGGCTTATCAAGATTTTCGTAACGTCTGTTTGAAGTCTGTTTCAGTATTTGAACAATGTGTCAATTTATATGTGTG</t>
  </si>
  <si>
    <t>0/0:0,-3.31132,-65.8:33:PASS:37:11:0:0:0</t>
  </si>
  <si>
    <t>0/0:0,-1.20412,-22.8:12:LowQual:398:0:0:4:0</t>
  </si>
  <si>
    <t>IMPRECISE;CIEND=-477,477;CIPOS=-477,477;SVTYPE=INV;SVMETHOD=EMBL.DELLYv0.6.1;CHR2=utg29;END=224187;SVLEN=316;CT=3to3;PE=2;MAPQ=29</t>
  </si>
  <si>
    <t>0/0:0,-3.91338,-78:39:PASS:39:13:0:0:0</t>
  </si>
  <si>
    <t>0/0:0,-3.6114,-63.699:36:PASS:281:0:0:12:0</t>
  </si>
  <si>
    <t>utg200</t>
  </si>
  <si>
    <t>1/1:-12.1989,-0.901974,0:9:LowQual:405:0:0:0:3</t>
  </si>
  <si>
    <t>0/0:0,-0.601453,-6.39939:6:LowQual:6:2:0:0:0</t>
  </si>
  <si>
    <t>utg843</t>
  </si>
  <si>
    <t>DEL00008290</t>
  </si>
  <si>
    <t>0/0:0,-0.902841,-12.5998:9:LowQual:12:3:0:0:0</t>
  </si>
  <si>
    <t>DUP00002941</t>
  </si>
  <si>
    <t>1/1:-2.89945,-0.300483,0:3:LowQual:7:0:1:0:0</t>
  </si>
  <si>
    <t>INV00031416</t>
  </si>
  <si>
    <t>IMPRECISE;CIEND=-91,91;CIPOS=-91,91;SVTYPE=DEL;SVMETHOD=EMBL.DELLYv0.6.1;CHR2=utg200;END=38779;SVLEN=239;CT=3to5;PE=27;MAPQ=50</t>
  </si>
  <si>
    <t>IMPRECISE;CIEND=-116,116;CIPOS=-116,116;SVTYPE=DUP;SVMETHOD=EMBL.DELLYv0.6.1;CHR2=utg843;END=105981;SVLEN=12500;CT=5to3;PE=3;MAPQ=14</t>
  </si>
  <si>
    <t>1/1:-99.4008,-0.0224892,0:0:LowQual:1:2:20:0:0</t>
  </si>
  <si>
    <t>0/0:0,-1.20412,-23.4:12:LowQual:674:4:0:0:0</t>
  </si>
  <si>
    <t>IMPRECISE;CIEND=-187,187;CIPOS=-187,187;SVTYPE=INV;SVMETHOD=EMBL.DELLYv0.6.1;CHR2=utg9639;END=22798;SVLEN=2352;CT=3to3;PE=9;MAPQ=0</t>
  </si>
  <si>
    <t>0/1:-28.6922,0,-6.39075:64:PASS:9:3:6:0:0</t>
  </si>
  <si>
    <t>1/1:-2.79931,-0.300341,0:3:LowQual:647:0:1:0:0</t>
  </si>
  <si>
    <t>0/0:0,-0.601799,-7.29974:6:LowQual:46:2:0:0:0</t>
  </si>
  <si>
    <t>1/1:-76.7924,-1.112,0:11:LowQual:0:1:18:0:0</t>
  </si>
  <si>
    <t>0/0:0,-0.602059,-12:6:LowQual:679:2:0:0:0</t>
  </si>
  <si>
    <t>1/1:-3.19973,-0.300756,0:3:LowQual:34:0:1:0:0</t>
  </si>
  <si>
    <t>utg27488</t>
  </si>
  <si>
    <t>0/0:0,-0.300987,-3.99996:3:LowQual:39:1:0:0:0</t>
  </si>
  <si>
    <t>utg13392</t>
  </si>
  <si>
    <t>DUP00007241</t>
  </si>
  <si>
    <t>utg34</t>
  </si>
  <si>
    <t>DEL00044389</t>
  </si>
  <si>
    <t>INV00001328</t>
  </si>
  <si>
    <t>IMPRECISE;CIEND=-261,261;CIPOS=-261,261;SVTYPE=DUP;SVMETHOD=EMBL.DELLYv0.6.1;CHR2=utg27488;END=46736;SVLEN=437;CT=5to3;PE=3;MAPQ=16</t>
  </si>
  <si>
    <t>0/0:0,-1.50417,-20.399:15:PASS:22:5:0:0:0</t>
  </si>
  <si>
    <t>IMPRECISE;CIEND=-377,377;CIPOS=-377,377;SVTYPE=INV;SVMETHOD=EMBL.DELLYv0.6.1;CHR2=utg34;END=306509;SVLEN=239;CT=3to3;PE=2;MAPQ=22</t>
  </si>
  <si>
    <t>0/0:0,-0.902195,-11.8991:9:LowQual:9:3:0:0:0</t>
  </si>
  <si>
    <t>IMPRECISE;CIEND=-70,70;CIPOS=-70,70;SVTYPE=DEL;SVMETHOD=EMBL.DELLYv0.6.1;CHR2=utg13392;END=16592;SVLEN=475;CT=3to5;PE=45;MAPQ=60</t>
  </si>
  <si>
    <t>0/0:0,-0.601989,-8.19993:6:LowQual:4:2:0:0:0</t>
  </si>
  <si>
    <t>1/1:-3.09965,-0.300685,0:3:LowQual:14:0:1:0:0</t>
  </si>
  <si>
    <t>1/1:-2.19725,-0.298281,0:3:LowQual:7:0:1:0:0</t>
  </si>
  <si>
    <t>utg2342</t>
  </si>
  <si>
    <t>0/0:0,-1.20401,-17.4999:12:LowQual:12:4:0:0:0</t>
  </si>
  <si>
    <t>1/1:-99.4,-5.11749,0:51:PASS:4:0:17:0:0</t>
  </si>
  <si>
    <t>DUP00004880</t>
  </si>
  <si>
    <t>utg10937</t>
  </si>
  <si>
    <t>1/1:-113.8,-5.71956,0:57:PASS:14:0:19:0:0</t>
  </si>
  <si>
    <t>INV00032069</t>
  </si>
  <si>
    <t>1/1:-69.8,-3.61234,0:36:PASS:8:0:12:0:0</t>
  </si>
  <si>
    <t>utg2968</t>
  </si>
  <si>
    <t>IMPRECISE;CIEND=-280,280;CIPOS=-280,280;SVTYPE=DUP;SVMETHOD=EMBL.DELLYv0.6.1;CHR2=utg2342;END=80520;SVLEN=3371;CT=5to3;PE=7;MAPQ=19</t>
  </si>
  <si>
    <t>DEL00034749</t>
  </si>
  <si>
    <t>IMPRECISE;CIEND=-408,408;CIPOS=-408,408;SVTYPE=INV;SVMETHOD=EMBL.DELLYv0.6.1;CHR2=utg10937;END=35803;SVLEN=1055;CT=5to5;PE=2;MAPQ=23</t>
  </si>
  <si>
    <t>0/0:0,-1.78911,-35.1764:18:PASS:443:13:1:0:0</t>
  </si>
  <si>
    <t>1/1:-4.3945,-0.596562,0:6:LowQual:387:0:2:0:0</t>
  </si>
  <si>
    <t>0/0:0,-0.602015,-9.39995:6:LowQual:39:2:0:0:0</t>
  </si>
  <si>
    <t>0/0:0,-2.08944,-17.7822:21:PASS:460:7:0:0:0</t>
  </si>
  <si>
    <t>utg342</t>
  </si>
  <si>
    <t>0/0:0,-0.296665,-1.99564:3:LowQual:45:1:0:0:0</t>
  </si>
  <si>
    <t>DUP00001812</t>
  </si>
  <si>
    <t>IMPRECISE;CIEND=-5,5;CIPOS=-5,5;SVTYPE=DEL;SVMETHOD=EMBL.DELLYv0.6.1;CHR2=utg2968;END=20719;SVLEN=640;CT=3to5;PE=78;MAPQ=47</t>
  </si>
  <si>
    <t>1/1:-2.29782,-0.298848,0:3:LowQual:33:0:1:0:0</t>
  </si>
  <si>
    <t>1/1:-57.5999,-3.01019,0:30:PASS:13:0:10:0:0</t>
  </si>
  <si>
    <t>1/1:-99.3982,-5.41676,0:54:PASS:31:0:18:0:0</t>
  </si>
  <si>
    <t>0/0:0,-0.301016,-4.49999:3:LowQual:64:1:0:0:0</t>
  </si>
  <si>
    <t>0/0:0,-0.903089,-18:9:LowQual:89:3:0:0:0</t>
  </si>
  <si>
    <t>1/1:-69.6985,-3.91186,0:39:PASS:40:0:13:0:0</t>
  </si>
  <si>
    <t>1/1:-84.3999,-4.51536,0:45:PASS:37:0:15:0:0</t>
  </si>
  <si>
    <t>DEL00000193</t>
  </si>
  <si>
    <t>utg12546</t>
  </si>
  <si>
    <t>DEL00043396</t>
  </si>
  <si>
    <t>PRECISE;CIEND=-273,273;CIPOS=-273,273;SVTYPE=DUP;SVMETHOD=EMBL.DELLYv0.6.1;CHR2=utg342;END=109647;SVLEN=1014;CT=5to3;PE=2;MAPQ=60;SR=2;SRQ=0.927778;CONSENSUS=TTTACTTTTATTATTTATTTATTTTATTTACTTACTTATTTATTTAGTCTGTCAATAGATAACAAACTATTAATTTACAAAACTATTATT</t>
  </si>
  <si>
    <t>0/0:0,-1.80614,-30.3:18:PASS:47:4:0:6:0</t>
  </si>
  <si>
    <t>utg1988</t>
  </si>
  <si>
    <t>0/0:0,-0.89962,-12.2965:9:LowQual:48:3:0:3:0</t>
  </si>
  <si>
    <t>INV00023123</t>
  </si>
  <si>
    <t>PRECISE;CIEND=-4,4;CIPOS=-4,4;SVTYPE=DEL;SVMETHOD=EMBL.DELLYv0.6.1;CHR2=utg12546;END=19753;SVLEN=889;CT=3to5;PE=72;MAPQ=60;SR=21;SRQ=0.873418;CONSENSUS=AATATAAACCTGAAAATGTTCACCAGAATAAAAACTAAGATATATCAGTTTTAAACTTTTATATTTTCTTTACCCAAACAGGAAGGAAGAAACTACTAAAAATTGGATTAAAACATATTCAATATGCTCTGAATGGGTATTAAAATTAGATTTATAAGATAATGAATATTGGAGACATAAGGATTTATGTGACTGTATGTTTTTTTTAGGTAGATCCTTTTTAACACCCGGAATACC</t>
  </si>
  <si>
    <t>1/1:-8.29782,-0.599877,0:6:LowQual:50:4:2:0:2</t>
  </si>
  <si>
    <t>utg1479</t>
  </si>
  <si>
    <t>1/1:-99.2996,-5.41816,0:54:PASS:0:0:20:0:18</t>
  </si>
  <si>
    <t>IMPRECISE;CIEND=-171,171;CIPOS=-171,171;SVTYPE=INV;SVMETHOD=EMBL.DELLYv0.6.1;CHR2=utg1988;END=71512;SVLEN=135;CT=5to5;PE=2;MAPQ=37</t>
  </si>
  <si>
    <t>DUP00003915</t>
  </si>
  <si>
    <t>1/1:-75.6,-3.91338,0:39:PASS:0:0:15:0:13</t>
  </si>
  <si>
    <t>IMPRECISE;CIEND=-113,113;CIPOS=-113,113;SVTYPE=INV;SVMETHOD=EMBL.DELLYv0.6.1;CHR2=utg13434;END=13422;SVLEN=2781;CT=3to3;PE=10;MAPQ=56</t>
  </si>
  <si>
    <t>1/1:-60,-3.0103,0:30:PASS:1:0:15:0:10</t>
  </si>
  <si>
    <t>1/1:-36.9972,-2.10446,0:21:PASS:60:0:7:0:0</t>
  </si>
  <si>
    <t>0/0:0,-0.602056,-11.1:6:LowQual:69:2:0:0:0</t>
  </si>
  <si>
    <t>0/0:0,-0.602058,-11.4:6:LowQual:68:2:0:0:0</t>
  </si>
  <si>
    <t>IMPRECISE;CIEND=-28,28;CIPOS=-28,28;SVTYPE=DUP;SVMETHOD=EMBL.DELLYv0.6.1;CHR2=utg1479;END=57076;SVLEN=22237;CT=5to3;PE=20;MAPQ=1</t>
  </si>
  <si>
    <t>NA</t>
  </si>
  <si>
    <t>1/1:-1.99564,-0.296665,0:3:LowQual:1613:0:1:0:0</t>
  </si>
  <si>
    <t>0/0:0,-0.601973,-7.99991:6:LowQual:1912:2:0:0:0</t>
  </si>
  <si>
    <t>utg169</t>
  </si>
  <si>
    <t>0/0:0,-0.300943,-3.69991:3:LowQual:1539:1:0:0:0</t>
  </si>
  <si>
    <t>DEL00007362</t>
  </si>
  <si>
    <t>0/0:0,-0.602059,-12:6:LowQual:22:2:0:0:0</t>
  </si>
  <si>
    <t>utg1635</t>
  </si>
  <si>
    <t>1/1:-7.39983,-0.601887,0:6:LowQual:32:0:2:0:0</t>
  </si>
  <si>
    <t>0/0:0,-0.600327,-8.39827:6:LowQual:29:2:0:0:0</t>
  </si>
  <si>
    <t>utg175</t>
  </si>
  <si>
    <t>INV00006192</t>
  </si>
  <si>
    <t>DUP00004137</t>
  </si>
  <si>
    <t>IMPRECISE;CIEND=-152,152;CIPOS=-152,152;SVTYPE=INV;SVMETHOD=EMBL.DELLYv0.6.1;CHR2=utg175;END=345776;SVLEN=112;CT=5to5;PE=3;MAPQ=12</t>
  </si>
  <si>
    <t>IMPRECISE;CIEND=-267,267;CIPOS=-267,267;SVTYPE=DUP;SVMETHOD=EMBL.DELLYv0.6.1;CHR2=utg1635;END=35635;SVLEN=12135;CT=5to3;PE=3;MAPQ=51</t>
  </si>
  <si>
    <t>1/1:-10.7,-0.602055,0:6:LowQual:282:0:2:0:0</t>
  </si>
  <si>
    <t>utg147</t>
  </si>
  <si>
    <t>INV00005385</t>
  </si>
  <si>
    <t>PRECISE;CIEND=-249,249;CIPOS=-249,249;SVTYPE=DEL;SVMETHOD=EMBL.DELLYv0.6.1;CHR2=utg6;END=132230;SVLEN=262;CT=3to5;PE=2;MAPQ=48;SR=2;SRQ=0.939597;CONSENSUS=GATGTAGCGAAGAAAAGAGGGGTGGAAGTGTTCAATCTACTTAAAGGACCTTACAGATATTACAGCAGTAAAGAGAGTTTCTGAGTAAGAAGTGACTTTTGCAATAATTGAAACAAGCTTAAAATATGAAAAATAAGTAATGACTTCCT</t>
  </si>
  <si>
    <t>0/0:0,-0.903089,-18:9:LowQual:354:3:0:0:0</t>
  </si>
  <si>
    <t>IMPRECISE;CIEND=-293,293;CIPOS=-293,293;SVTYPE=INV;SVMETHOD=EMBL.DELLYv0.6.1;CHR2=utg147;END=225801;SVLEN=17659;CT=5to5;PE=8;MAPQ=41</t>
  </si>
  <si>
    <t>0/0:0,-0.602059,-12:6:LowQual:441:2:0:0:0</t>
  </si>
  <si>
    <t>utg1638</t>
  </si>
  <si>
    <t>1/1:-24.3987,-1.80491,0:18:PASS:1041:0:6:0:0</t>
  </si>
  <si>
    <t>DUP00004146</t>
  </si>
  <si>
    <t>0/0:0,-1.20412,-23.4:12:LowQual:1051:4:0:0:0</t>
  </si>
  <si>
    <t>0/0:0,-1.20412,-23.4:12:LowQual:1036:4:0:0:0</t>
  </si>
  <si>
    <t>X/A</t>
  </si>
  <si>
    <t>IMPRECISE;CIEND=-347,347;CIPOS=-347,347;SVTYPE=DUP;SVMETHOD=EMBL.DELLYv0.6.1;CHR2=utg1638;END=10110;SVLEN=4766;CT=5to3;PE=2;MAPQ=60</t>
  </si>
  <si>
    <t>0/0:0,-0.895296,-6.89221:9:LowQual:4:3:0:0:0</t>
  </si>
  <si>
    <t>1/1:-11.5,-0.602058,0:6:LowQual:552:0:2:0:0</t>
  </si>
  <si>
    <t>1/1:-11.6,-0.602059,0:6:LowQual:0:0:2:0:0</t>
  </si>
  <si>
    <t>0/0:0,-0.301003,-4.19997:3:LowQual:2:1:0:0:0</t>
  </si>
  <si>
    <t>utg1010</t>
  </si>
  <si>
    <t>0/0:0,-0.602016,-9.99996:6:LowQual:573:2:0:0:0</t>
  </si>
  <si>
    <t>INV00017194</t>
  </si>
  <si>
    <t>0/0:0,-0.300595,-2.99957:3:LowQual:578:1:0:0:0</t>
  </si>
  <si>
    <t>utg2170</t>
  </si>
  <si>
    <t>DUP00000247</t>
  </si>
  <si>
    <t>IMPRECISE;CIEND=-276,276;CIPOS=-276,276;SVTYPE=INV;SVMETHOD=EMBL.DELLYv0.6.1;CHR2=utg1010;END=107759;SVLEN=117;CT=5to5;PE=2;MAPQ=57</t>
  </si>
  <si>
    <t>INV00023910</t>
  </si>
  <si>
    <t>0/0:0,-0.899395,-9.89631:9:LowQual:4:3:0:0:0</t>
  </si>
  <si>
    <t>IMPRECISE;CIEND=-18,18;CIPOS=-18,18;SVTYPE=DEL;SVMETHOD=EMBL.DELLYv0.6.1;CHR2=utg169;END=127745;SVLEN=671;CT=3to5;PE=66;MAPQ=60</t>
  </si>
  <si>
    <t>0/0:0,-1.20405,-18.9999:12:LowQual:5:4:0:0:0</t>
  </si>
  <si>
    <t>IMPRECISE;CIEND=-412,412;CIPOS=-412,412;SVTYPE=INV;SVMETHOD=EMBL.DELLYv0.6.1;CHR2=utg2170;END=38522;SVLEN=173;CT=3to3;PE=4;MAPQ=60</t>
  </si>
  <si>
    <t>1/1:-11.4,-0.602058,0:6:LowQual:4:0:2:0:0</t>
  </si>
  <si>
    <t>utg565</t>
  </si>
  <si>
    <t>INV00012668</t>
  </si>
  <si>
    <t>1/1:-28.8,-1.50514,0:15:PASS:12:0:5:0:0</t>
  </si>
  <si>
    <t>IMPRECISE;CIEND=-430,430;CIPOS=-430,430;SVTYPE=INV;SVMETHOD=EMBL.DELLYv0.6.1;CHR2=utg565;END=16774;SVLEN=230;CT=5to5;PE=3;MAPQ=41</t>
  </si>
  <si>
    <t>0/0:0,-0.602053,-10.8:6:LowQual:10:2:0:0:0</t>
  </si>
  <si>
    <t>0/0:0,-1.80618,-36:18:PASS:13:6:0:0:0</t>
  </si>
  <si>
    <t>IMPRECISE;CIEND=-187,187;CIPOS=-187,187;SVTYPE=DUP;SVMETHOD=EMBL.DELLYv0.6.1;CHR2=utg37;END=550671;SVLEN=7423;CT=5to3;PE=4;MAPQ=60</t>
  </si>
  <si>
    <t>1/1:-15.7999,-0.90302,0:9:LowQual:365:0:3:0:0</t>
  </si>
  <si>
    <t>0/0:0,-0.903089,-18:9:LowQual:345:3:0:0:0</t>
  </si>
  <si>
    <t>0/0:0,-1.80615,-30.9:18:PASS:420:6:0:0:0</t>
  </si>
  <si>
    <t>DUP00000245</t>
  </si>
  <si>
    <t>1/1:-12,-0.602059,0:6:LowQual:0:2:4:0:2</t>
  </si>
  <si>
    <t>0/0:0,-0.903089,-18:9:LowQual:16:5:0:3:0</t>
  </si>
  <si>
    <t>utg2217</t>
  </si>
  <si>
    <t>0/0:0,-0.899626,-14.0965:9:LowQual:11:3:0:0:0</t>
  </si>
  <si>
    <t>INV00024045</t>
  </si>
  <si>
    <t>PRECISE;CIEND=-7,7;CIPOS=-7,7;SVTYPE=DUP;SVMETHOD=EMBL.DELLYv0.6.1;CHR2=utg37;END=549017;SVLEN=17260;CT=5to3;PE=19;MAPQ=13;SR=4;SRQ=0.80663;CONSENSUS=GCCCAAAAATGTGCACGACCAACCTTATCTAACAATTTGCGATATTTACATCTAATGTAATATAATATATAATATGTAAAAAGAGATTTATTAAGTATAGAGTGTTATTTAATAAGGACTTGTGACGTGAGTAAATACCAAAGATATATCCGCTACCAACGAAATTCTAAAGAATTACATCTTGAACTA</t>
  </si>
  <si>
    <t>0/0:0,-0.300975,-3.89995:3:LowQual:13:1:0:0:0</t>
  </si>
  <si>
    <t>1/1:-11.7997,-0.90282,0:9:LowQual:20:0:3:0:0</t>
  </si>
  <si>
    <t>1/1:-151.997,-3.93131,0:39:PASS:1002:2:7:1:32</t>
  </si>
  <si>
    <t>utg1525</t>
  </si>
  <si>
    <t>0/0:0,-2.40823,-46.6:24:PASS:999:4:0:8:0</t>
  </si>
  <si>
    <t>INV00020530</t>
  </si>
  <si>
    <t>0/0:0,-1.20408,-21:12:LowQual:1074:1:1:4:0</t>
  </si>
  <si>
    <t>IMPRECISE;CIEND=-226,226;CIPOS=-226,226;SVTYPE=INV;SVMETHOD=EMBL.DELLYv0.6.1;CHR2=utg2217;END=5729;SVLEN=736;CT=5to5;PE=9;MAPQ=59</t>
  </si>
  <si>
    <t>1/1:-44.3986,-2.7079,0:27:PASS:46:0:9:0:0</t>
  </si>
  <si>
    <t>DUP00002940</t>
  </si>
  <si>
    <t>0/0:0,-0.298848,-2.29782:3:LowQual:21:1:0:0:0</t>
  </si>
  <si>
    <t>IMPRECISE;CIEND=-419,419;CIPOS=-419,419;SVTYPE=INV;SVMETHOD=EMBL.DELLYv0.6.1;CHR2=utg1525;END=82506;SVLEN=2416;CT=3to3;PE=4;MAPQ=14</t>
  </si>
  <si>
    <t>0/0:0,-0.30103,-6:3:LowQual:25:1:0:0:0</t>
  </si>
  <si>
    <t>0/0:0,-0.902695,-11.8996:9:LowQual:42:3:0:0:0</t>
  </si>
  <si>
    <t>0/0:0,-0.602049,-9.79999:6:LowQual:33:2:0:0:0</t>
  </si>
  <si>
    <t>1/1:-2.09654,-0.297566,0:3:LowQual:46:0:1:0:0</t>
  </si>
  <si>
    <t>utg10251</t>
  </si>
  <si>
    <t>INV00031739</t>
  </si>
  <si>
    <t>IMPRECISE;CIEND=-340,340;CIPOS=-340,340;SVTYPE=DUP;SVMETHOD=EMBL.DELLYv0.6.1;CHR2=utg843;END=15646;SVLEN=4435;CT=5to3;PE=3;MAPQ=60</t>
  </si>
  <si>
    <t>IMPRECISE;CIEND=-256,256;CIPOS=-256,256;SVTYPE=INV;SVMETHOD=EMBL.DELLYv0.6.1;CHR2=utg10251;END=8155;SVLEN=137;CT=3to3;PE=2;MAPQ=28</t>
  </si>
  <si>
    <t>1/1:-99.2,-5.11748,0:51:PASS:7:0:17:0:0</t>
  </si>
  <si>
    <t>1/1:-18,-0.903089,0:9:LowQual:478:0:3:0:0</t>
  </si>
  <si>
    <t>1/1:-66.895,-3.90839,0:39:PASS:19:0:13:0:0</t>
  </si>
  <si>
    <t>1/1:-80.5971,-4.51259,0:45:PASS:17:0:15:0:0</t>
  </si>
  <si>
    <t>utg13684</t>
  </si>
  <si>
    <t>DEL00044765</t>
  </si>
  <si>
    <t>0/0:0,-0.903087,-17.4:9:LowQual:280:3:0:0:0</t>
  </si>
  <si>
    <t>PRECISE;CIEND=-58,58;CIPOS=-58,58;SVTYPE=DEL;SVMETHOD=EMBL.DELLYv0.6.1;CHR2=utg13684;END=30320;SVLEN=884;CT=3to5;PE=54;MAPQ=60;SR=33;SRQ=0.96875;CONSENSUS=ATAATTCTAATATGCTTTTACAAATTTGTACTATAAGTTGTCCGATTATCCATGCATCAAAATTATAGATTTTAATATAAACTTGGAGAGTTTTTATCTTAAAACTTTTGAGCACTTTAATGTTCCTAAGGTTAAGCTGTTTATAATTCAATTAAAATAAATTATTTTAATTATACTATTCTTTATTTTTTGATAGAACTCACTTCACTTAAAAGTTATACAGATAACAAATGTCACTAT</t>
  </si>
  <si>
    <t>0/0:0,-1.50515,-30:15:PASS:306:5:0:0:0</t>
  </si>
  <si>
    <t>utg1108</t>
  </si>
  <si>
    <t>1/1:-99.1044,-3.41853,0:34:PASS:17:0:18:1:17</t>
  </si>
  <si>
    <t>1/1:-64.4,-3.31132,0:33:PASS:39:0:15:0:11</t>
  </si>
  <si>
    <t>DUP00003475</t>
  </si>
  <si>
    <t>0/0:0,-0.902981,-12.2999:9:LowQual:2:3:0:0:0</t>
  </si>
  <si>
    <t>1/1:-5.59862,-0.600682,0:6:LowQual:1:0:2:0:0</t>
  </si>
  <si>
    <t>0/0:0,-0.903019,-13.1999:9:LowQual:0:3:0:0:0</t>
  </si>
  <si>
    <t>utg831</t>
  </si>
  <si>
    <t>utg316</t>
  </si>
  <si>
    <t>INV00015428</t>
  </si>
  <si>
    <t>INV00008916</t>
  </si>
  <si>
    <t>0/0:0,-2.40824,-48:24:PASS:9:3:0:8:0</t>
  </si>
  <si>
    <t>IMPRECISE;CIEND=-470,470;CIPOS=-470,470;SVTYPE=INV;SVMETHOD=EMBL.DELLYv0.6.1;CHR2=utg831;END=37837;SVLEN=2942;CT=5to5;PE=3;MAPQ=33</t>
  </si>
  <si>
    <t>DEL00000196</t>
  </si>
  <si>
    <t>PRECISE;CIEND=-76,76;CIPOS=-76,76;SVTYPE=DEL;SVMETHOD=EMBL.DELLYv0.6.1;CHR2=utg6;END=248976;SVLEN=1281;CT=3to5;PE=9;MAPQ=60;SR=2;SRQ=0.825243;CONSENSUS=CATATTTAGTGCCGTGGCCGACATTGTTATATATATATATATATATATATATATATATTCATTTTCTTTGTCTTTACATGTACATTATATACAAGTACATTATGTACAGG</t>
  </si>
  <si>
    <t>1/1:-33.8999,-1.80612,0:18:PASS:0:0:8:0:6</t>
  </si>
  <si>
    <t>0/0:0,-0.903089,-18:9:LowQual:75:8:0:3:0</t>
  </si>
  <si>
    <t>0/0:0,-0.903001,-13.3999:9:LowQual:190:3:0:0:0</t>
  </si>
  <si>
    <t>0/0:0,-1.50297,-26.2978:15:PASS:54:8:0:5:0</t>
  </si>
  <si>
    <t>1/1:-6.79964,-0.601705,0:6:LowQual:153:0:2:0:0</t>
  </si>
  <si>
    <t>0/0:0,-0.601973,-7.99991:6:LowQual:156:2:0:0:0</t>
  </si>
  <si>
    <t>IMPRECISE;CIEND=-301,301;CIPOS=-301,301;SVTYPE=INV;SVMETHOD=EMBL.DELLYv0.6.1;CHR2=utg316;END=196536;SVLEN=39172;CT=3to3;PE=20;MAPQ=49</t>
  </si>
  <si>
    <t>DEL00000208</t>
  </si>
  <si>
    <t>1/1:-75.5999,-4.51532,0:45:PASS:1689:0:15:0:0</t>
  </si>
  <si>
    <t>1/1:-25,-1.50512,0:15:PASS:1738:0:5:0:0</t>
  </si>
  <si>
    <t>0/0:0,-0.903089,-18:9:LowQual:1755:3:0:0:0</t>
  </si>
  <si>
    <t>1stand2nd</t>
  </si>
  <si>
    <t>PRECISE;CIEND=-347,347;CIPOS=-347,347;SVTYPE=DUP;SVMETHOD=EMBL.DELLYv0.6.1;CHR2=utg1108;END=152350;SVLEN=14636;CT=5to3;PE=3;MAPQ=0;SR=5;SRQ=0.953988;CONSENSUS=AAATCTACCAGCAAAATAAAGTGGGTATTTCGTTTGTATGAGCGTGGCACTTCTTTGTACTATAGATTCTTTGCTAAAAGTTTGACAAAATTGTAATTGTAGAGAGAGTTCAAGAACATTCCTTAAAACCATTAAAGTCGAAGAAGAACTAATTCAAAGTTAT</t>
  </si>
  <si>
    <t>IMPRECISE;CIEND=-72,72;CIPOS=-72,72;SVTYPE=DEL;SVMETHOD=EMBL.DELLYv0.6.1;CHR2=utg6;END=523574;SVLEN=240;CT=3to5;PE=18;MAPQ=60</t>
  </si>
  <si>
    <t>1/1:-18,-0.903089,0:9:LowQual:658:0:0:0:3</t>
  </si>
  <si>
    <t>0/0:0,-2.10721,-42:21:PASS:607:0:0:7:0</t>
  </si>
  <si>
    <t>0/0:0,-1.80618,-36:18:PASS:638:0:0:6:0</t>
  </si>
  <si>
    <t>1/1:-210,-5.13809,0:51:PASS:3:1:36:0:0</t>
  </si>
  <si>
    <t>0/0:0,-2.40824,-48:24:PASS:11:8:0:0:0</t>
  </si>
  <si>
    <t>0/0:0,-2.70927,-54:27:PASS:16:9:0:0:0</t>
  </si>
  <si>
    <t>utg418</t>
  </si>
  <si>
    <t>utg9509</t>
  </si>
  <si>
    <t>DEL00000221</t>
  </si>
  <si>
    <t>DUP00006079</t>
  </si>
  <si>
    <t>PRECISE;CIEND=-48,48;CIPOS=-48,48;SVTYPE=DEL;SVMETHOD=EMBL.DELLYv0.6.1;CHR2=utg6;END=626764;SVLEN=2023;CT=3to5;PE=20;MAPQ=60;SR=8;SRQ=0.924312;CONSENSUS=AAATTGTAACACTTGCTGCACAGATATTTTGGATCCTGAGTTCTAAATTGCAGGACATTACCGAATAGAACTCTACCGTAATTTCCAAATTTGTAAAGAAAATAAAATTTTTTGGTTGATACCGTTGGTACCGTTGAAGTATAATGGTATAATAAAACTTAGTTGCCATTTATATTTAAACATACATACATCGGGTGTTCAGCTGCATGAAACTCAAACTAT</t>
  </si>
  <si>
    <t>1/1:-71.1,-3.61235,0:36:PASS:14:0:16:0:12</t>
  </si>
  <si>
    <t>0/0:0,-1.20412,-24:12:LowQual:152:10:0:4:0</t>
  </si>
  <si>
    <t>0/0:0,-1.20412,-24:12:LowQual:165:6:0:4:0</t>
  </si>
  <si>
    <t>DEL00000237</t>
  </si>
  <si>
    <t>IMPRECISE;CIEND=-72,72;CIPOS=-72,72;SVTYPE=DEL;SVMETHOD=EMBL.DELLYv0.6.1;CHR2=utg6;END=731761;SVLEN=265;CT=3to5;PE=9;MAPQ=60</t>
  </si>
  <si>
    <t>1/1:-35.6,-1.80618,0:18:PASS:0:0:6:0:0</t>
  </si>
  <si>
    <t>0/0:0,-2.4078,-44.9996:24:PASS:20:8:0:0:0</t>
  </si>
  <si>
    <t>1/1:-95.7,-4.81647,0:48:PASS:40:0:12:0:16</t>
  </si>
  <si>
    <t>PRECISE;CIEND=-164,164;CIPOS=-164,164;SVTYPE=DUP;SVMETHOD=EMBL.DELLYv0.6.1;CHR2=utg9509;END=10180;SVLEN=2481;CT=5to3;PE=2;MAPQ=0;SR=5;SRQ=0.877049;CONSENSUS=GGATATTGTAGACTTAATTACCACATGATGATTATAGGTGCGGTAGAAAGTAACTCCTGACCGACTCTGTCATGAGTCATAGAACTGAACTTGCCTTTCAGTTACACGACGGAACAATTAAATTTATGTTACTATTTTAACAAGGAATATCTGTCCAAGGTGTCAGAATAGCTTCTCTTTAATGT</t>
  </si>
  <si>
    <t>utg27</t>
  </si>
  <si>
    <t>DEL00001050</t>
  </si>
  <si>
    <t>IMPRECISE;CIEND=-48,48;CIPOS=-48,48;SVTYPE=DEL;SVMETHOD=EMBL.DELLYv0.6.1;CHR2=utg27;END=454166;SVLEN=196;CT=3to5;PE=34;MAPQ=50</t>
  </si>
  <si>
    <t>1/1:-98.9998,-5.41837,0:54:PASS:16:0:18:0:0</t>
  </si>
  <si>
    <t>0/1:-53.0866,0,-2.08747:21:PASS:8:1:12:0:0</t>
  </si>
  <si>
    <t>0/1:-73.6825,0,-0.883752:9:LowQual:14:1:16:0:0</t>
  </si>
  <si>
    <t>1/1:-2.09654,-0.297566,0:3:LowQual:129:1:0:0:1</t>
  </si>
  <si>
    <t>utg825</t>
  </si>
  <si>
    <t>0/0:0,-0.599309,-4.99725:6:LowQual:95:3:0:2:0</t>
  </si>
  <si>
    <t>0/0:0,-2.70926,-52.9:27:PASS:19:9:0:0:0</t>
  </si>
  <si>
    <t>DEL00019468</t>
  </si>
  <si>
    <t>DEL00000244</t>
  </si>
  <si>
    <t>INV00010309</t>
  </si>
  <si>
    <t>IMPRECISE;CIEND=-9,9;CIPOS=-9,9;SVTYPE=DEL;SVMETHOD=EMBL.DELLYv0.6.1;CHR2=utg825;END=178400;SVLEN=4351;CT=3to5;PE=53;MAPQ=60</t>
  </si>
  <si>
    <t>PRECISE;CIEND=-168,168;CIPOS=-168,168;SVTYPE=DEL;SVMETHOD=EMBL.DELLYv0.6.1;CHR2=utg6;END=850476;SVLEN=239;CT=3to5;PE=6;MAPQ=60;SR=6;SRQ=0.972376;CONSENSUS=CTTCAATAAATGCTGCACACCAATATCAATATACTCTACAATATATTTAGTTCCAGTTCCAAGGCTTCTTTCGGTTCTATGAAAATCAGATAAGGAATGAAGATACTAAACTTGTTTTCAGCTTACGACTGACTTTTATATACTTTATTTTAAATTACAGTAATATATGTGACTGTAGCTT</t>
  </si>
  <si>
    <t>1/1:-98.9981,-5.41662,0:54:PASS:0:0:18:0:0</t>
  </si>
  <si>
    <t>1/1:-42,-2.10721,0:21:PASS:0:2:12:0:7</t>
  </si>
  <si>
    <t>1/1:-37.6994,-2.10665,0:21:PASS:16:0:7:0:0</t>
  </si>
  <si>
    <t>0/0:0,-1.80618,-36:18:PASS:17:7:0:6:0</t>
  </si>
  <si>
    <t>1/1:-89.0985,-5.11605,0:51:PASS:10:0:17:0:0</t>
  </si>
  <si>
    <t>0/0:0,-3.91338,-78:39:PASS:20:11:0:13:0</t>
  </si>
  <si>
    <t>utg212</t>
  </si>
  <si>
    <t>DEL00008655</t>
  </si>
  <si>
    <t>DEL00000253</t>
  </si>
  <si>
    <t>PRECISE;CIEND=-27,27;CIPOS=-27,27;SVTYPE=INV;SVMETHOD=EMBL.DELLYv0.6.1;CHR2=utg418;END=186294;SVLEN=43128;CT=3to3;PE=6;MAPQ=17;SR=3;SRQ=0.87931;CONSENSUS=GACAACCTATGTATTATATACTTTTATTTTTTTTGGGTATCGAACCTGGAGGAAAAATCTTCTGAAGATACAAATGGACCGTACTATTTGCATGCCCGATTCATGCACAATTCAATTGAGTCATACATGCCTACGGACAAAAAGTCCCCAC</t>
  </si>
  <si>
    <t>utg13116</t>
  </si>
  <si>
    <t>INV00033448</t>
  </si>
  <si>
    <t>IMPRECISE;CIEND=-497,497;CIPOS=-497,497;SVTYPE=INV;SVMETHOD=EMBL.DELLYv0.6.1;CHR2=utg13116;END=27258;SVLEN=221;CT=5to5;PE=2;MAPQ=56</t>
  </si>
  <si>
    <t>0/0:0,-0.903043,-14.8:9:LowQual:13:3:0:0:0</t>
  </si>
  <si>
    <t>0/0:0,-0.300961,-3.79993:3:LowQual:14:1:0:0:0</t>
  </si>
  <si>
    <t>IMPRECISE;CIEND=-15,15;CIPOS=-15,15;SVTYPE=DEL;SVMETHOD=EMBL.DELLYv0.6.1;CHR2=utg212;END=292997;SVLEN=504;CT=3to5;PE=37;MAPQ=60</t>
  </si>
  <si>
    <t>1/1:-5.6,-0.301029,0:3:LowQual:14:0:1:0:0</t>
  </si>
  <si>
    <t>utg2471</t>
  </si>
  <si>
    <t>1/1:-98.7993,-5.11681,0:51:PASS:14:0:17:0:0</t>
  </si>
  <si>
    <t>INV00025147</t>
  </si>
  <si>
    <t>1/1:-36,-1.80618,0:18:PASS:5:0:6:0:0</t>
  </si>
  <si>
    <t>1/1:-72,-3.61235,0:36:PASS:10:0:12:0:0</t>
  </si>
  <si>
    <t>utg19639</t>
  </si>
  <si>
    <t>IMPRECISE;CIEND=-271,271;CIPOS=-271,271;SVTYPE=INV;SVMETHOD=EMBL.DELLYv0.6.1;CHR2=utg2471;END=79400;SVLEN=215;CT=5to5;PE=2;MAPQ=60</t>
  </si>
  <si>
    <t>0/0:0,-0.903053,-15.5:9:LowQual:23:3:0:0:0</t>
  </si>
  <si>
    <t>DEL00048827</t>
  </si>
  <si>
    <t>1/1:-10.2,-0.602053,0:6:LowQual:29:0:2:0:0</t>
  </si>
  <si>
    <t>1/1:-41.2998,-2.40809,0:24:PASS:2359:7:5:0:8</t>
  </si>
  <si>
    <t>utg458</t>
  </si>
  <si>
    <t>0/0:0,-1.80618,-36:18:PASS:2245:5:0:6:0</t>
  </si>
  <si>
    <t>INV00010997</t>
  </si>
  <si>
    <t>0/0:0,-2.70927,-54:27:PASS:2326:2:0:9:0</t>
  </si>
  <si>
    <t>IMPRECISE;CIEND=-84,84;CIPOS=-84,84;SVTYPE=DEL;SVMETHOD=EMBL.DELLYv0.6.1;CHR2=utg6;END=1004369;SVLEN=339;CT=3to5;PE=14;MAPQ=60</t>
  </si>
  <si>
    <t>1/1:-112.8,-5.71956,0:57:PASS:4:0:19:0:0</t>
  </si>
  <si>
    <t>0/0:0,-1.50515,-30:15:PASS:22:5:0:0:0</t>
  </si>
  <si>
    <t>0/0:0,-2.10721,-42:21:PASS:19:7:0:0:0</t>
  </si>
  <si>
    <t>0/0:0,-0.597695,-7.99563:6:LowQual:126:0:0:2:0</t>
  </si>
  <si>
    <t>utg28062</t>
  </si>
  <si>
    <t>DUP00007373</t>
  </si>
  <si>
    <t>DEL00000275</t>
  </si>
  <si>
    <t>IMPRECISE;CIEND=-513,513;CIPOS=-513,513;SVTYPE=INV;SVMETHOD=EMBL.DELLYv0.6.1;CHR2=utg458;END=160439;SVLEN=43257;CT=3to3;PE=3;MAPQ=16</t>
  </si>
  <si>
    <t>0/0:0,-0.903079,-15.3:9:LowQual:1750:3:0:0:0</t>
  </si>
  <si>
    <t>IMPRECISE;CIEND=-365,365;CIPOS=-365,365;SVTYPE=DUP;SVMETHOD=EMBL.DELLYv0.6.1;CHR2=utg28062;END=668;SVLEN=282;CT=5to3;PE=2;MAPQ=21</t>
  </si>
  <si>
    <t>1/1:-1.99564,-0.296665,0:3:LowQual:1840:0:1:0:0</t>
  </si>
  <si>
    <t>IMPRECISE;CIEND=-102,102;CIPOS=-102,102;SVTYPE=DEL;SVMETHOD=EMBL.DELLYv0.6.1;CHR2=utg10;END=15345;SVLEN=319;CT=3to5;PE=10;MAPQ=60</t>
  </si>
  <si>
    <t>0/0:0,-1.20409,-20.7:12:LowQual:1863:4:0:0:0</t>
  </si>
  <si>
    <t>1/1:-2.09654,-0.297566,0:3:LowQual:27:0:1:0:0</t>
  </si>
  <si>
    <t>utg1617</t>
  </si>
  <si>
    <t>0/0:0,-0.30103,-6:3:LowQual:32:1:0:0:0</t>
  </si>
  <si>
    <t>1/1:-102,-5.1175,0:51:PASS:7:0:17:0:0</t>
  </si>
  <si>
    <t>INV00021012</t>
  </si>
  <si>
    <t>0/0:0,-2.70911,-48.9998:27:PASS:23:9:0:0:0</t>
  </si>
  <si>
    <t>0/0:0,-3.0103,-60:30:PASS:23:10:0:0:0</t>
  </si>
  <si>
    <t>IMPRECISE;CIEND=-375,375;CIPOS=-375,375;SVTYPE=INV;SVMETHOD=EMBL.DELLYv0.6.1;CHR2=utg1617;END=13533;SVLEN=104;CT=5to5;PE=3;MAPQ=60</t>
  </si>
  <si>
    <t>DEL00000295</t>
  </si>
  <si>
    <t>0/0:0,-0.903089,-18:9:LowQual:7:3:0:0:0</t>
  </si>
  <si>
    <t>0/0:0,-0.602059,-12:6:LowQual:4:2:0:0:0</t>
  </si>
  <si>
    <t>1/1:-12,-0.602059,0:6:LowQual:10:0:2:0:0</t>
  </si>
  <si>
    <t>0/0:0,-0.299298,-2.39827:3:LowQual:28:1:0:0:0</t>
  </si>
  <si>
    <t>utg952</t>
  </si>
  <si>
    <t>utg563</t>
  </si>
  <si>
    <t>INV00016626</t>
  </si>
  <si>
    <t>DUP00002448</t>
  </si>
  <si>
    <t>IMPRECISE;CIEND=-213,213;CIPOS=-213,213;SVTYPE=INV;SVMETHOD=EMBL.DELLYv0.6.1;CHR2=utg952;END=28371;SVLEN=8689;CT=5to5;PE=8;MAPQ=11</t>
  </si>
  <si>
    <t>0/0:0,-1.20412,-23.7:12:LowQual:970:4:0:0:0</t>
  </si>
  <si>
    <t>1/1:-2.09654,-0.297566,0:3:LowQual:924:0:1:0:0</t>
  </si>
  <si>
    <t>0/0:0,-1.80618,-35.4:18:PASS:963:6:0:0:0</t>
  </si>
  <si>
    <t>utg9662</t>
  </si>
  <si>
    <t>INV00031429</t>
  </si>
  <si>
    <t>PRECISE;CIEND=-122,122;CIPOS=-122,122;SVTYPE=DEL;SVMETHOD=EMBL.DELLYv0.6.1;CHR2=utg10;END=355120;SVLEN=1163;CT=3to5;PE=15;MAPQ=60;SR=16;SRQ=0.922222;CONSENSUS=TTTGAGATTCTAATTTTTATTTAAAAAAAACAGTAAGAGTTTACATAAACTTTAAATTAAAGCAAAATATTTAATTTATTCTACTGTTTTATAGGCATTTCTTTCCTTAATTATAATCAACGCGCTTTACAGAGCTTTAACCTTTATTTATTCCTTTTTCTGTGATTCTTTATTTCCATTTCCTAACTATATTCCTAAGCATAATTTAACTGTTTTCATCACATT</t>
  </si>
  <si>
    <t>PRECISE;CIEND=-66,66;CIPOS=-66,66;SVTYPE=DUP;SVMETHOD=EMBL.DELLYv0.6.1;CHR2=utg563;END=66575;SVLEN=885;CT=5to3;PE=4;MAPQ=0;SR=2;SRQ=0.903846;CONSENSUS=AAGTGTGGTGGGAGGAGGTTTACAAACTAACTTATTCCTACCAGGCCACCGGAGTAACAATGTTTAAAATGTCCTGACT</t>
  </si>
  <si>
    <t>1/1:-110.699,-6.0199,0:60:PASS:1:1:11:0:20</t>
  </si>
  <si>
    <t>0/0:0,-2.10655,-36.4993:21:PASS:73:6:0:7:0</t>
  </si>
  <si>
    <t>1/1:-2.09654,-0.297566,0:3:LowQual:6:0:0:0:1</t>
  </si>
  <si>
    <t>0/0:0,-5.41853,-107.6:54:PASS:93:10:0:18:0</t>
  </si>
  <si>
    <t>0/0:0,-0.30103,-6:3:LowQual:7:3:0:1:0</t>
  </si>
  <si>
    <t>DEL00000336</t>
  </si>
  <si>
    <t>DUP00000958</t>
  </si>
  <si>
    <t>IMPRECISE;CIEND=-96,96;CIPOS=-96,96;SVTYPE=DEL;SVMETHOD=EMBL.DELLYv0.6.1;CHR2=utg10;END=979438;SVLEN=632;CT=3to5;PE=20;MAPQ=60</t>
  </si>
  <si>
    <t>IMPRECISE;CIEND=-81,81;CIPOS=-81,81;SVTYPE=DUP;SVMETHOD=EMBL.DELLYv0.6.1;CHR2=utg147;END=304708;SVLEN=12660;CT=5to3;PE=13;MAPQ=5</t>
  </si>
  <si>
    <t>1/1:-108,-5.41853,0:54:PASS:5:0:18:0:0</t>
  </si>
  <si>
    <t>1/1:-2.09654,-0.297566,0:3:LowQual:748:0:1:0:0</t>
  </si>
  <si>
    <t>0/0:0,-3.31133,-66:33:PASS:48:11:0:0:0</t>
  </si>
  <si>
    <t>0/0:0,-2.10526,-25.398:21:PASS:727:7:0:0:0</t>
  </si>
  <si>
    <t>0/0:0,-3.01029,-58.7:30:PASS:51:10:0:0:0</t>
  </si>
  <si>
    <t>0/0:0,-0.601149,-6.69909:6:LowQual:756:2:0:0:0</t>
  </si>
  <si>
    <t>DUP00000019</t>
  </si>
  <si>
    <t>IMPRECISE;CIEND=-1,1;CIPOS=-1,1;SVTYPE=DUP;SVMETHOD=EMBL.DELLYv0.6.1;CHR2=utg6;END=569664;SVLEN=1308;CT=5to3;PE=8;MAPQ=11</t>
  </si>
  <si>
    <t>1/1:-2.29782,-0.298848,0:3:LowQual:57:0:1:0:0</t>
  </si>
  <si>
    <t>0/0:0,-1.50514,-27.4:15:PASS:72:5:0:0:0</t>
  </si>
  <si>
    <t>0/0:0,-1.20404,-18.5999:12:LowQual:85:4:0:0:0</t>
  </si>
  <si>
    <t>utg745</t>
  </si>
  <si>
    <t>utg18</t>
  </si>
  <si>
    <t>DUP00002720</t>
  </si>
  <si>
    <t>DEL00000623</t>
  </si>
  <si>
    <t>IMPRECISE;CIEND=-127,127;CIPOS=-127,127;SVTYPE=DUP;SVMETHOD=EMBL.DELLYv0.6.1;CHR2=utg745;END=104430;SVLEN=16527;CT=5to3;PE=2;MAPQ=23</t>
  </si>
  <si>
    <t>1/1:-2.29782,-0.298848,0:3:LowQual:590:0:1:0:0</t>
  </si>
  <si>
    <t>0/0:0,-0.602013,-9.09995:6:LowQual:500:2:0:0:0</t>
  </si>
  <si>
    <t>0/0:0,-1.20377,-18.9996:12:LowQual:598:4:0:0:0</t>
  </si>
  <si>
    <t>utg425</t>
  </si>
  <si>
    <t>DUP00002062</t>
  </si>
  <si>
    <t>IMPRECISE;CIEND=-323,323;CIPOS=-323,323;SVTYPE=DUP;SVMETHOD=EMBL.DELLYv0.6.1;CHR2=utg425;END=147989;SVLEN=17659;CT=5to3;PE=2;MAPQ=25</t>
  </si>
  <si>
    <t>1/1:-2.49862,-0.299654,0:3:LowQual:1210:0:1:0:0</t>
  </si>
  <si>
    <t>0/0:0,-1.20412,-24:12:LowQual:1209:4:0:0:0</t>
  </si>
  <si>
    <t>0/0:0,-1.50515,-30:15:PASS:1151:5:0:0:0</t>
  </si>
  <si>
    <t>utg333</t>
  </si>
  <si>
    <t>DUP00001788</t>
  </si>
  <si>
    <t>PRECISE;CIEND=-172,172;CIPOS=-172,172;SVTYPE=DEL;SVMETHOD=EMBL.DELLYv0.6.1;CHR2=utg18;END=96321;SVLEN=1022;CT=3to5;PE=4;MAPQ=60;SR=3;SRQ=0.900662;CONSENSUS=AAAATAATAAAAACACTAACGGTAGCGTTGACACCACCTATAGTAAGCTGAACTAAGATAGTACTAAGATAGTGGATCCACAAAGAGGTAATTGCCTGTATTGAAGAAATGTGACTTTTTCAATTGATCAGTTATGCTCTCGTCCCGGAAT</t>
  </si>
  <si>
    <t>IMPRECISE;CIEND=-82,82;CIPOS=-82,82;SVTYPE=DUP;SVMETHOD=EMBL.DELLYv0.6.1;CHR2=utg333;END=182799;SVLEN=561;CT=5to3;PE=20;MAPQ=5</t>
  </si>
  <si>
    <t>1/1:-27.4,-1.50511,0:15:PASS:51:5:3:0:5</t>
  </si>
  <si>
    <t>1/1:-2.89945,-0.300483,0:3:LowQual:61:0:1:0:0</t>
  </si>
  <si>
    <t>0/0:0,-1.80618,-36:18:PASS:62:11:0:6:0</t>
  </si>
  <si>
    <t>0/0:0,-0.602056,-11.1:6:LowQual:18:2:0:0:0</t>
  </si>
  <si>
    <t>0/0:0,-1.20238,-19.1983:12:LowQual:24:4:0:0:0</t>
  </si>
  <si>
    <t>0/0:0,-1.20412,-24:12:LowQual:69:7:0:4:0</t>
  </si>
  <si>
    <t>utg3710</t>
  </si>
  <si>
    <t>DUP00005457</t>
  </si>
  <si>
    <t>DEL00000628</t>
  </si>
  <si>
    <t>IMPRECISE;CIEND=-197,197;CIPOS=-197,197;SVTYPE=DUP;SVMETHOD=EMBL.DELLYv0.6.1;CHR2=utg3710;END=70786;SVLEN=19508;CT=5to3;PE=2;MAPQ=29</t>
  </si>
  <si>
    <t>1/1:-2.89945,-0.300483,0:3:LowQual:780:0:1:0:0</t>
  </si>
  <si>
    <t>0/0:0,-0.301028,-5.4:3:LowQual:638:1:0:0:0</t>
  </si>
  <si>
    <t>0/0:0,-0.301028,-5.4:3:LowQual:668:1:0:0:0</t>
  </si>
  <si>
    <t>utg319</t>
  </si>
  <si>
    <t>DUP00001742</t>
  </si>
  <si>
    <t>IMPRECISE;CIEND=-146,146;CIPOS=-146,146;SVTYPE=DEL;SVMETHOD=EMBL.DELLYv0.6.1;CHR2=utg18;END=131195;SVLEN=983;CT=3to5;PE=11;MAPQ=31</t>
  </si>
  <si>
    <t>1/1:-24.599,-1.80515,0:18:PASS:3:0:6:0:0</t>
  </si>
  <si>
    <t>0/0:0,-2.1072,-40.4:21:PASS:67:7:0:0:0</t>
  </si>
  <si>
    <t>PRECISE;CIEND=-287,287;CIPOS=-287,287;SVTYPE=DUP;SVMETHOD=EMBL.DELLYv0.6.1;CHR2=utg319;END=93989;SVLEN=12878;CT=5to3;PE=2;MAPQ=0;SR=3;SRQ=0.884106;CONSENSUS=CATTCAATTCTGATCGCTTGGTAATTTTGTGGATTCACTCTAACTCCCTGGTTGACCTCTATGAGTCCGAATGGCGAAGCCGGACAAGATATTTTATAACGGAATCTGTTTCTGTTGAATATTGATTGATTGAACAATAATTGGATTTCTT</t>
  </si>
  <si>
    <t>0/0:0,-0.903086,-16.8:9:LowQual:56:3:0:0:0</t>
  </si>
  <si>
    <t>1/1:-20.0995,-1.50466,0:15:PASS:731:0:0:0:5</t>
  </si>
  <si>
    <t>utg550</t>
  </si>
  <si>
    <t>INV00012419</t>
  </si>
  <si>
    <t>DEL00000668</t>
  </si>
  <si>
    <t>0/0:0,-0.602053,-10.2:6:LowQual:584:0:0:2:0</t>
  </si>
  <si>
    <t>0/0:0,-0.602054,-10.6:6:LowQual:693:1:0:2:0</t>
  </si>
  <si>
    <t>utg1680</t>
  </si>
  <si>
    <t>DUP00004183</t>
  </si>
  <si>
    <t>IMPRECISE;CIEND=-15,15;CIPOS=-15,15;SVTYPE=DUP;SVMETHOD=EMBL.DELLYv0.6.1;CHR2=utg1680;END=42164;SVLEN=13840;CT=5to3;PE=2;MAPQ=38</t>
  </si>
  <si>
    <t>1/1:-3.79993,-0.300961,0:3:LowQual:724:0:1:0:0</t>
  </si>
  <si>
    <t>PRECISE;CIEND=-414,414;CIPOS=-414,414;SVTYPE=INV;SVMETHOD=EMBL.DELLYv0.6.1;CHR2=utg9662;END=6876;SVLEN=5393;CT=5to5;PE=3;MAPQ=19;SR=4;SRQ=0.882716;CONSENSUS=TAATTATTTTAAAACGCACAAATAACTGTTATTTTTGCGTTATAAATATAAAAACCATGAATAACTGGTACTGGCTGCCGAATATATTTAAAGCTAAAATATAAAAAGCATTTTTTATACAAAGTACGTTTGCGCGAAAAATAAAAGGCACATAAAATAATT</t>
  </si>
  <si>
    <t>0/0:0,-0.602035,-9.39997:6:LowQual:817:2:0:0:0</t>
  </si>
  <si>
    <t>0/0:0,-0.597729,-4.79567:6:LowQual:746:2:0:0:0</t>
  </si>
  <si>
    <t>0/0:0,-1.50508,-25.9999:15:PASS:219:1:0:5:0</t>
  </si>
  <si>
    <t>utg929</t>
  </si>
  <si>
    <t>1/1:-4.79999,-0.301023,0:3:LowQual:131:1:0:0:1</t>
  </si>
  <si>
    <t>DUP00003160</t>
  </si>
  <si>
    <t>PRECISE;CIEND=-60,60;CIPOS=-60,60;SVTYPE=DEL;SVMETHOD=EMBL.DELLYv0.6.1;CHR2=utg19639;END=18664;SVLEN=1316;CT=3to5;PE=54;MAPQ=60;SR=40;SRQ=0.942085;CONSENSUS=AAAAAGCGGAAGGAAGTTCTCTGAAAATCTGTATATACCAACAATTTTTAGAAATAAAAAGAAAATTAAAGTTGCTCATGTATAAATATATATGAAAATAATATAAATACAAATAAATATATATTTATATATATCTACCATTCACATAAACTACGTAAGTACTTAGAAAGTATGACACAGATTTCAATAAAATACTTGTAGAAAATACTGAGATGGAAGAGAGAGGTTACAGACTTTAAATGGACCCAATATGGCATGCT</t>
  </si>
  <si>
    <t>0/0:0,-1.20411,-20.7:12:LowQual:184:1:0:4:0</t>
  </si>
  <si>
    <t>utg5753</t>
  </si>
  <si>
    <t>INV00029136</t>
  </si>
  <si>
    <t>1/1:-98.6999,-5.11746,0:51:PASS:0:0:18:0:17</t>
  </si>
  <si>
    <t>1/1:-90,-4.51544,0:45:PASS:1:0:14:0:15</t>
  </si>
  <si>
    <t>1/1:-79.6974,-4.51289,0:45:PASS:0:0:14:0:15</t>
  </si>
  <si>
    <t>utg6380</t>
  </si>
  <si>
    <t>DEL00038398</t>
  </si>
  <si>
    <t>PRECISE;CIEND=-317,317;CIPOS=-317,317;SVTYPE=DUP;SVMETHOD=EMBL.DELLYv0.6.1;CHR2=utg929;END=107030;SVLEN=7368;CT=5to3;PE=3;MAPQ=0;SR=2;SRQ=0.833333;CONSENSUS=CAAAAATAAAAAAAAAAATTTGTGTGACATATTCCTTCTTTTTTTTTTACTGAAAAATCGTATGTATGTGTTTGGTGTGATATGAAGGATAAATAAATTTTTAAATTACAATAATAAATTTAAATCCAATTACAATATCG</t>
  </si>
  <si>
    <t>1/1:-3.99996,-0.300987,0:3:LowQual:313:0:0:0:1</t>
  </si>
  <si>
    <t>0/0:0,-1.20364,-18.3995:12:LowQual:219:0:0:4:0</t>
  </si>
  <si>
    <t>0/0:0,-0.30103,-6:3:LowQual:244:0:0:1:0</t>
  </si>
  <si>
    <t>utg94</t>
  </si>
  <si>
    <t>DUP00000705</t>
  </si>
  <si>
    <t>IMPRECISE;CIEND=-13,13;CIPOS=-13,13;SVTYPE=DEL;SVMETHOD=EMBL.DELLYv0.6.1;CHR2=utg6380;END=47864;SVLEN=2473;CT=3to5;PE=48;MAPQ=60</t>
  </si>
  <si>
    <t>IMPRECISE;CIEND=-30,30;CIPOS=-30,30;SVTYPE=DEL;SVMETHOD=EMBL.DELLYv0.6.1;CHR2=utg18;END=391185;SVLEN=240;CT=3to5;PE=21;MAPQ=60</t>
  </si>
  <si>
    <t>1/1:-98.5997,-5.41824,0:54:PASS:46:0:18:0:0</t>
  </si>
  <si>
    <t>1/1:-201.2,-6.73773,0:67:PASS:9:1:36:0:0</t>
  </si>
  <si>
    <t>1/1:-66.8999,-3.6123,0:36:PASS:70:0:12:0:0</t>
  </si>
  <si>
    <t>0/1:-46.1877,0,-9.98767:100:PASS:70:3:9:0:0</t>
  </si>
  <si>
    <t>0/0:0,-2.10721,-41.5:21:PASS:15:7:0:0:0</t>
  </si>
  <si>
    <t>utg14001</t>
  </si>
  <si>
    <t>DEL00045104</t>
  </si>
  <si>
    <t>PRECISE;CIEND=-238,238;CIPOS=-238,238;SVTYPE=DUP;SVMETHOD=EMBL.DELLYv0.6.1;CHR2=utg94;END=243533;SVLEN=5273;CT=5to3;PE=4;MAPQ=26;SR=3;SRQ=0.903361;CONSENSUS=TATGCAATATATACCACTGCATGACCGTATAAAACTAATATATAAACTGTATAAAATTTACAGTTCTCTAACAAAAAAAATTTCAGTAAATTTTATCTAAAGCTCTTGTTTTAAAGAACCACAAATATTTTAAAATCAGTTTAAGAAGGTA</t>
  </si>
  <si>
    <t>IMPRECISE;CIEND=-335,335;CIPOS=-335,335;SVTYPE=INV;SVMETHOD=EMBL.DELLYv0.6.1;CHR2=utg550;END=116193;SVLEN=19312;CT=3to3;PE=26;MAPQ=26</t>
  </si>
  <si>
    <t>1/1:-30.7965,-1.80271,0:18:PASS:35:2:1:0:6</t>
  </si>
  <si>
    <t>1/1:-44.2921,-4.20651,0:42:PASS:894:0:14:0:0</t>
  </si>
  <si>
    <t>0/0:0,-0.301016,-4.49999:3:LowQual:33:0:1:1:0</t>
  </si>
  <si>
    <t>0/0:0,-0.902785,-11.2997:9:LowQual:767:3:0:0:0</t>
  </si>
  <si>
    <t>0/0:0,-0.903089,-18:9:LowQual:16:2:0:3:0</t>
  </si>
  <si>
    <t>0/0:0,-1.80233,-21.3961:18:PASS:826:6:0:0:0</t>
  </si>
  <si>
    <t>utg97</t>
  </si>
  <si>
    <t>DUP00000720</t>
  </si>
  <si>
    <t>DEL00000672</t>
  </si>
  <si>
    <t>IMPRECISE;CIEND=-101,101;CIPOS=-101,101;SVTYPE=DEL;SVMETHOD=EMBL.DELLYv0.6.1;CHR2=utg14001;END=16259;SVLEN=315;CT=3to5;PE=10;MAPQ=60</t>
  </si>
  <si>
    <t>1/1:-98.5995,-5.41808,0:54:PASS:5:0:18:0:0</t>
  </si>
  <si>
    <t>IMPRECISE;CIEND=-82,82;CIPOS=-82,82;SVTYPE=DUP;SVMETHOD=EMBL.DELLYv0.6.1;CHR2=utg97;END=218543;SVLEN=571;CT=5to3;PE=102;MAPQ=60</t>
  </si>
  <si>
    <t>0/0:0,-2.10721,-42:21:PASS:18:7:0:0:0</t>
  </si>
  <si>
    <t>utg61</t>
  </si>
  <si>
    <t>IMPRECISE;CIEND=-124,124;CIPOS=-124,124;SVTYPE=DEL;SVMETHOD=EMBL.DELLYv0.6.1;CHR2=utg18;END=430774;SVLEN=597;CT=3to5;PE=13;MAPQ=60</t>
  </si>
  <si>
    <t>0/0:0,-2.70927,-54:27:PASS:17:9:0:0:0</t>
  </si>
  <si>
    <t>INV00002594</t>
  </si>
  <si>
    <t>1/1:-60,-3.0103,0:30:PASS:8:0:10:0:0</t>
  </si>
  <si>
    <t>0/0:0,-3.00986,-56.9996:30:PASS:49:10:0:0:0</t>
  </si>
  <si>
    <t>0/0:0,-2.70926,-52.3:27:PASS:41:9:0:0:0</t>
  </si>
  <si>
    <t>DEL00000680</t>
  </si>
  <si>
    <t>IMPRECISE;CIEND=-292,292;CIPOS=-292,292;SVTYPE=DEL;SVMETHOD=EMBL.DELLYv0.6.1;CHR2=utg18;END=475471;SVLEN=442;CT=3to5;PE=6;MAPQ=60</t>
  </si>
  <si>
    <t>1/1:-36,-1.80618,0:18:PASS:12:0:6:0:0</t>
  </si>
  <si>
    <t>IMPRECISE;CIEND=-420,420;CIPOS=-420,420;SVTYPE=INV;SVMETHOD=EMBL.DELLYv0.6.1;CHR2=utg5753;END=15218;SVLEN=178;CT=5to5;PE=3;MAPQ=12</t>
  </si>
  <si>
    <t>0/0:0,-2.10369,-34.6965:21:PASS:30:7:0:0:0</t>
  </si>
  <si>
    <t>0/0:0,-1.80239,-23.5962:18:PASS:10:6:0:0:0</t>
  </si>
  <si>
    <t>1/1:-12,-0.602059,0:6:LowQual:12:0:2:0:0</t>
  </si>
  <si>
    <t>0/0:0,-0.301027,-5.1:3:LowQual:9:1:0:0:0</t>
  </si>
  <si>
    <t>utg272</t>
  </si>
  <si>
    <t>INV00008057</t>
  </si>
  <si>
    <t>IMPRECISE;CIEND=-185,185;CIPOS=-185,185;SVTYPE=INV;SVMETHOD=EMBL.DELLYv0.6.1;CHR2=utg272;END=99433;SVLEN=1627;CT=5to5;PE=4;MAPQ=16</t>
  </si>
  <si>
    <t>0/0:0,-1.80616,-33:18:PASS:115:6:0:0:0</t>
  </si>
  <si>
    <t>1/1:-2.99957,-0.300595,0:3:LowQual:107:0:1:0:0</t>
  </si>
  <si>
    <t>0/0:0,-0.298848,-2.29782:3:LowQual:150:1:0:0:0</t>
  </si>
  <si>
    <t>utg11123</t>
  </si>
  <si>
    <t>INV00032185</t>
  </si>
  <si>
    <t>IMPRECISE;CIEND=-400,400;CIPOS=-400,400;SVTYPE=INV;SVMETHOD=EMBL.DELLYv0.6.1;CHR2=utg11123;END=3743;SVLEN=116;CT=5to5;PE=2;MAPQ=55</t>
  </si>
  <si>
    <t>0/0:0,-2.09619,-23.289:21:PASS:2:7:0:0:0</t>
  </si>
  <si>
    <t>1/1:-11,-0.602057,0:6:LowQual:2:0:2:0:0</t>
  </si>
  <si>
    <t>0/0:0,-1.50514,-27.7:15:PASS:38:5:0:0:0</t>
  </si>
  <si>
    <t>0/0:0,-0.899624,-13.4965:9:LowQual:3:3:0:0:0</t>
  </si>
  <si>
    <t>utg1774</t>
  </si>
  <si>
    <t>INV00021872</t>
  </si>
  <si>
    <t>DEL00000692</t>
  </si>
  <si>
    <t>IMPRECISE;CIEND=-509,509;CIPOS=-509,509;SVTYPE=INV;SVMETHOD=EMBL.DELLYv0.6.1;CHR2=utg1774;END=77923;SVLEN=120;CT=5to5;PE=2;MAPQ=53</t>
  </si>
  <si>
    <t>IMPRECISE;CIEND=-277,277;CIPOS=-277,277;SVTYPE=INV;SVMETHOD=EMBL.DELLYv0.6.1;CHR2=utg61;END=259781;SVLEN=514;CT=3to3;PE=15;MAPQ=55</t>
  </si>
  <si>
    <t>1/1:-44.0991,-2.70841,0:27:PASS:54:0:9:0:0</t>
  </si>
  <si>
    <t>IMPRECISE;CIEND=-153,153;CIPOS=-153,153;SVTYPE=DEL;SVMETHOD=EMBL.DELLYv0.6.1;CHR2=utg18;END=616300;SVLEN=517;CT=3to5;PE=16;MAPQ=60</t>
  </si>
  <si>
    <t>0/0:0,-0.30103,-6:3:LowQual:22:1:0:0:0</t>
  </si>
  <si>
    <t>1/1:-126,-6.32162,0:63:PASS:5:0:21:0:0</t>
  </si>
  <si>
    <t>0/0:0,-2.10721,-41.4:21:PASS:36:7:0:0:0</t>
  </si>
  <si>
    <t>0/0:0,-2.10721,-41.4:21:PASS:46:7:0:0:0</t>
  </si>
  <si>
    <t>0/0:0,-3.31132,-65.7:33:PASS:43:11:0:0:0</t>
  </si>
  <si>
    <t>utg64</t>
  </si>
  <si>
    <t>DEL00003347</t>
  </si>
  <si>
    <t>DEL00000702</t>
  </si>
  <si>
    <t>INV00002602</t>
  </si>
  <si>
    <t>1/1:-3219.7,-91.4796,0:915:PASS:2241:13:550:0:0</t>
  </si>
  <si>
    <t>IMPRECISE;CIEND=-157,157;CIPOS=-157,157;SVTYPE=DEL;SVMETHOD=EMBL.DELLYv0.6.1;CHR2=utg18;END=692064;SVLEN=344;CT=3to5;PE=13;MAPQ=60</t>
  </si>
  <si>
    <t>0/0:0,-2.10721,-42:21:PASS:45:7:0:0:0</t>
  </si>
  <si>
    <t>0/0:0,-3.31133,-66:33:PASS:69:11:0:0:0</t>
  </si>
  <si>
    <t>utg120</t>
  </si>
  <si>
    <t>DUP00000843</t>
  </si>
  <si>
    <t>IMPRECISE;CIEND=-273,273;CIPOS=-273,273;SVTYPE=DUP;SVMETHOD=EMBL.DELLYv0.6.1;CHR2=utg120;END=117923;SVLEN=4383;CT=5to3;PE=10;MAPQ=38</t>
  </si>
  <si>
    <t>1/1:-33.1997,-2.10692,0:21:PASS:461:0:7:0:0</t>
  </si>
  <si>
    <t>0/0:0,-1.80617,-34.3:18:PASS:380:6:0:0:0</t>
  </si>
  <si>
    <t>0/0:0,-2.4082,-43.3:24:PASS:336:8:0:0:0</t>
  </si>
  <si>
    <t>utg520</t>
  </si>
  <si>
    <t>DUP00002324</t>
  </si>
  <si>
    <t>1/1:-106.4,-5.41853,0:54:PASS:10:0:18:0:0</t>
  </si>
  <si>
    <t>0/0:0,-3.61233,-67.8:36:PASS:35:12:0:0:0</t>
  </si>
  <si>
    <t>PRECISE;CIEND=-91,91;CIPOS=-91,91;SVTYPE=DUP;SVMETHOD=EMBL.DELLYv0.6.1;CHR2=utg520;END=193839;SVLEN=104150;CT=5to3;PE=13;MAPQ=14;SR=7;SRQ=0.91875;CONSENSUS=TAATCGAAAAGTCATGAAATTTTACACATAGTCTTTTGAAGGTTGGTACTTCAAACGTCATATGGATTTTACAATGGCAGCGTTATCTGTGTGTCAGTCACACGACTTATTGAGTGATGTGTTATATAAAATCATTTACAAAAGAATGATAGTCTTTCGAA</t>
  </si>
  <si>
    <t>0/0:0,-4.81646,-93.6:48:PASS:41:16:0:0:0</t>
  </si>
  <si>
    <t>DEL00000729</t>
  </si>
  <si>
    <t>IMPRECISE;CIEND=-155,155;CIPOS=-155,155;SVTYPE=INV;SVMETHOD=EMBL.DELLYv0.6.1;CHR2=utg61;END=362271;SVLEN=256;CT=3to3;PE=21;MAPQ=60</t>
  </si>
  <si>
    <t>IMPRECISE;CIEND=-395,395;CIPOS=-395,395;SVTYPE=DEL;SVMETHOD=EMBL.DELLYv0.6.1;CHR2=utg18;END=897111;SVLEN=409;CT=3to5;PE=2;MAPQ=55</t>
  </si>
  <si>
    <t>1/1:-162,-8.1278,0:81:PASS:9:0:27:0:0</t>
  </si>
  <si>
    <t>IMPRECISE;CIEND=-76,76;CIPOS=-76,76;SVTYPE=DEL;SVMETHOD=EMBL.DELLYv0.6.1;CHR2=utg64;END=69285;SVLEN=336;CT=3to5;PE=16;MAPQ=60</t>
  </si>
  <si>
    <t>1/1:-21.6,-1.20411,0:12:LowQual:9:0:4:0:0</t>
  </si>
  <si>
    <t>1/1:-98.5001,-1.91853,0:19:PASS:1:1:17:0:0</t>
  </si>
  <si>
    <t>0/0:0,-2.70926,-53.4:27:PASS:24:9:0:0:0</t>
  </si>
  <si>
    <t>0/1:-20.6888,0,-35.6887:207:PASS:26:7:4:0:0</t>
  </si>
  <si>
    <t>0/0:0,-1.80618,-36:18:PASS:21:6:0:0:0</t>
  </si>
  <si>
    <t>utg25</t>
  </si>
  <si>
    <t>0/0:0,-2.40822,-45.3:24:PASS:4:8:0:0:0</t>
  </si>
  <si>
    <t>0/0:0,-2.1037,-34.4965:21:PASS:11:7:0:0:0</t>
  </si>
  <si>
    <t>1/1:-10.6,-0.602056,0:6:LowQual:7:0:2:0:0</t>
  </si>
  <si>
    <t>utg56</t>
  </si>
  <si>
    <t>INV00002374</t>
  </si>
  <si>
    <t>IMPRECISE;CIEND=-15,15;CIPOS=-15,15;SVTYPE=INV;SVMETHOD=EMBL.DELLYv0.6.1;CHR2=utg56;END=564492;SVLEN=164;CT=3to3;PE=3;MAPQ=0</t>
  </si>
  <si>
    <t>0/0:0,-2.70778,-41.2985:27:PASS:6:9:0:0:0</t>
  </si>
  <si>
    <t>0/0:0,-0.90304,-14.1999:9:LowQual:3:3:0:0:0</t>
  </si>
  <si>
    <t>1/1:-3.49986,-0.300893,0:3:LowQual:5:0:1:0:0</t>
  </si>
  <si>
    <t>utg861</t>
  </si>
  <si>
    <t>INV00015800</t>
  </si>
  <si>
    <t>IMPRECISE;CIEND=-200,200;CIPOS=-200,200;SVTYPE=INV;SVMETHOD=EMBL.DELLYv0.6.1;CHR2=utg861;END=26320;SVLEN=203;CT=3to3;PE=2;MAPQ=0</t>
  </si>
  <si>
    <t>DEL00000887</t>
  </si>
  <si>
    <t>0/0:0,-3.01019,-51.2999:30:PASS:17:10:0:0:0</t>
  </si>
  <si>
    <t>0/0:0,-1.20325,-20.0991:12:LowQual:7:4:0:0:0</t>
  </si>
  <si>
    <t>1/1:-6,-0.30103,0:3:LowQual:15:0:1:0:0</t>
  </si>
  <si>
    <t>0/0:0,-4.5154,-88:45:PASS:34:15:0:0:0</t>
  </si>
  <si>
    <t>utg767</t>
  </si>
  <si>
    <t>DEL00018526</t>
  </si>
  <si>
    <t>PRECISE;CIEND=-159,159;CIPOS=-159,159;SVTYPE=DEL;SVMETHOD=EMBL.DELLYv0.6.1;CHR2=utg25;END=96223;SVLEN=227;CT=3to5;PE=3;MAPQ=49;SR=6;SRQ=0.914508;CONSENSUS=ATATATACATAATTTGAAATAAGTTTATACTGAATTGATAAACATATTTAAATTAATACAAAAAGTAATAACGTCTGTGAAGCAATGAAATGTATTGTTTAAATATTAAAATTTAACAACTAAAAAATTAACTAAAAAAAAAATTATTTACGAATAATTAAATACAAGAATTATTTCCAAGACCACCGATGATAAGTATTTGGC</t>
  </si>
  <si>
    <t>IMPRECISE;CIEND=-36,36;CIPOS=-36,36;SVTYPE=DEL;SVMETHOD=EMBL.DELLYv0.6.1;CHR2=utg767;END=136379;SVLEN=837;CT=3to5;PE=42;MAPQ=60</t>
  </si>
  <si>
    <t>1/1:-98.5,-5.11749,0:51:PASS:10:0:17:0:0</t>
  </si>
  <si>
    <t>1/1:-48,-2.40824,0:24:PASS:9:0:8:0:0</t>
  </si>
  <si>
    <t>1/1:-42,-2.10721,0:21:PASS:11:0:7:0:0</t>
  </si>
  <si>
    <t>utg22</t>
  </si>
  <si>
    <t>1/1:-36.4999,-2.10713,0:21:PASS:0:3:2:0:7</t>
  </si>
  <si>
    <t>DEL00000760</t>
  </si>
  <si>
    <t>0/0:0,-4.51406,-83.4986:45:PASS:25:11:0:15:0</t>
  </si>
  <si>
    <t>0/0:0,-2.40736,-40.0991:24:PASS:11:8:0:8:0</t>
  </si>
  <si>
    <t>0/0:0,-1.20325,-19.2991:12:LowQual:11:4:0:0:0</t>
  </si>
  <si>
    <t>PRECISE;CIEND=-65,65;CIPOS=-65,65;SVTYPE=DEL;SVMETHOD=EMBL.DELLYv0.6.1;CHR2=utg22;END=196785;SVLEN=1899;CT=3to5;PE=61;MAPQ=31;SR=26;SRQ=0.800429;CONSENSUS=CCAAAACCAGACAACTGACCCATGTCCGCACATTTTTCTGGAGTTTTGTTACTTTTGCTATGAAAATTTTTATTAAAATCATAAGTTAATATTTAACTATCTCATTTTGGTCTAAAATGAAAATTGCTAAATTTTTGAATGTTTGAATTCGAAAACCGAGAATATTTTGGTTTTTATTAAGAATTCTTAAACTTGATACTCTGCTTAGTAGCGGAAAATAAAAAACACACAAAA</t>
  </si>
  <si>
    <t>0/0:0,-0.903043,-14.8:9:LowQual:11:3:0:0:0</t>
  </si>
  <si>
    <t>1/1:-98.4958,-6.01639,0:60:PASS:10:0:15:0:20</t>
  </si>
  <si>
    <t>1/1:-4.49999,-0.301016,0:3:LowQual:8016:6:2:0:1</t>
  </si>
  <si>
    <t>0/0:0,-0.301025,-4.89999:3:LowQual:6686:5:0:1:0</t>
  </si>
  <si>
    <t>0/0:0,-0.301028,-5.4:3:LowQual:6484:3:0:1:0</t>
  </si>
  <si>
    <t>DUP00000703</t>
  </si>
  <si>
    <t>1/1:-68.3995,-3.91291,0:39:PASS:15:0:10:0:13</t>
  </si>
  <si>
    <t>1/1:-54.8999,-3.01023,0:30:PASS:10:0:15:0:10</t>
  </si>
  <si>
    <t>utg874</t>
  </si>
  <si>
    <t>DEL00000896</t>
  </si>
  <si>
    <t>DEL00020341</t>
  </si>
  <si>
    <t>PRECISE;CIEND=-221,221;CIPOS=-221,221;SVTYPE=DUP;SVMETHOD=EMBL.DELLYv0.6.1;CHR2=utg94;END=161969;SVLEN=4724;CT=5to3;PE=4;MAPQ=0;SR=15;SRQ=0.969136;CONSENSUS=AGCGCTGGGTTTATCTTGTTCCTGATATGCAGATCAAGAACTCTCTCCAGTACTTTCAGAAGAAAAGAAGACAGACTGATTGGTCTATAGTCCTTGGCACTGCAGTGAGTTATTTTCCCTACTTTTCCCTACAACTATTGTAAATGCTTAGAAGCCAGGGGAGGATTACGAATTCACTCTGTTGAATATCGGCGGGAATAATTCCGTCCGGACCTGGAGATTTATAAGATGAGAACGTGAGTGTAAA</t>
  </si>
  <si>
    <t>1/1:-4.59564,-0.597696,0:6:LowQual:16:0:0:0:2</t>
  </si>
  <si>
    <t>0/0:0,-0.599331,-5.19727:6:LowQual:25:0:0:2:0</t>
  </si>
  <si>
    <t>IMPRECISE;CIEND=-192,192;CIPOS=-192,192;SVTYPE=DEL;SVMETHOD=EMBL.DELLYv0.6.1;CHR2=utg25;END=154766;SVLEN=298;CT=3to5;PE=3;MAPQ=0</t>
  </si>
  <si>
    <t>0/0:0,-2.39772,-23.2895:24:PASS:40:0:0:8:0</t>
  </si>
  <si>
    <t>1/1:-7.19978,-0.601842,0:6:LowQual:7:0:2:0:0</t>
  </si>
  <si>
    <t>utg77</t>
  </si>
  <si>
    <t>0/0:0,-2.1072,-39.6:21:PASS:14:7:0:0:0</t>
  </si>
  <si>
    <t>INV00003297</t>
  </si>
  <si>
    <t>PRECISE;CIEND=-477,477;CIPOS=-477,477;SVTYPE=INV;SVMETHOD=EMBL.DELLYv0.6.1;CHR2=utg77;END=374261;SVLEN=19183;CT=5to5;PE=2;MAPQ=60;SR=2;SRQ=1;CONSENSUS=AAAAGTACCAATTTTGGTACTAAAGTACCATAAGTGGCAACCGTGAATGTAACCCTTAAAAATAAATTTCCCATAAGGGAAATTACC</t>
  </si>
  <si>
    <t>0/0:0,-3.01027,-57.7:30:PASS:1127:9:0:10:0</t>
  </si>
  <si>
    <t>0/0:0,-0.903089,-18:9:LowQual:785:2:0:3:0</t>
  </si>
  <si>
    <t>1/1:-17.9,-0.903089,0:9:LowQual:1019:5:2:0:3</t>
  </si>
  <si>
    <t>INV00010994</t>
  </si>
  <si>
    <t>0/0:0,-2.70858,-49.5993:27:PASS:25:9:0:0:0</t>
  </si>
  <si>
    <t>IMPRECISE;CIEND=-39,39;CIPOS=-39,39;SVTYPE=INV;SVMETHOD=EMBL.DELLYv0.6.1;CHR2=utg458;END=156995;SVLEN=67640;CT=3to3;PE=13;MAPQ=12</t>
  </si>
  <si>
    <t>DEL00000907</t>
  </si>
  <si>
    <t>IMPRECISE;CIEND=-10,10;CIPOS=-10,10;SVTYPE=DEL;SVMETHOD=EMBL.DELLYv0.6.1;CHR2=utg874;END=120109;SVLEN=396;CT=3to5;PE=45;MAPQ=60</t>
  </si>
  <si>
    <t>utg27200</t>
  </si>
  <si>
    <t>IMPRECISE;CIEND=-77,77;CIPOS=-77,77;SVTYPE=DEL;SVMETHOD=EMBL.DELLYv0.6.1;CHR2=utg25;END=259386;SVLEN=281;CT=3to5;PE=12;MAPQ=60</t>
  </si>
  <si>
    <t>DUP00007182</t>
  </si>
  <si>
    <t>1/1:-98.3999,-5.11745,0:51:PASS:9:0:17:0:0</t>
  </si>
  <si>
    <t>1/1:-106.4,-5.71943,0:57:PASS:12:0:19:0:0</t>
  </si>
  <si>
    <t>1/1:-126,-0.92368,0:9:LowQual:10:1:22:0:0</t>
  </si>
  <si>
    <t>1/1:-141.599,-7.82561,0:78:PASS:11:0:26:0:0</t>
  </si>
  <si>
    <t>0/0:0,-1.80618,-36:18:PASS:15:6:0:0:0</t>
  </si>
  <si>
    <t>0/0:0,-3.31132,-65.4:33:PASS:24:11:0:0:0</t>
  </si>
  <si>
    <t>DEL00000935</t>
  </si>
  <si>
    <t>utg1899</t>
  </si>
  <si>
    <t>PRECISE;CIEND=-184,184;CIPOS=-184,184;SVTYPE=DEL;SVMETHOD=EMBL.DELLYv0.6.1;CHR2=utg25;END=426571;SVLEN=860;CT=3to5;PE=15;MAPQ=0;SR=3;SRQ=0.923841;CONSENSUS=AATAGCACTAACTCAAGAACAAGAAGAAGAAGAATTGTAATAATATAATTCTTTATTAAAACGTTTTTTATTAAATAGTAAACCGTCAAAGAAAACATTTATTTTTCTAGAAAGATACCAATAAATTAAAGCCTAACTAAATATACACAAG</t>
  </si>
  <si>
    <t>utg73</t>
  </si>
  <si>
    <t>DEL00029174</t>
  </si>
  <si>
    <t>INV00003142</t>
  </si>
  <si>
    <t>PRECISE;CIEND=-466,466;CIPOS=-466,466;SVTYPE=INV;SVMETHOD=EMBL.DELLYv0.6.1;CHR2=utg73;END=277453;SVLEN=11771;CT=5to5;PE=2;MAPQ=22;SR=6;SRQ=1;CONSENSUS=TGACCATTTTTTGACAATCCTCTTCCCAAAATTACCTCTTATTGATTAATTTGATCCACTGTGCCAAAAATACCATTATAAAAAAACAATAATAGCTTAAAATATTCGTTAAGCATACTGCCATCCAAAGTGGCTGTATTATAACTGCCATACCA</t>
  </si>
  <si>
    <t>1/1:-62.0964,-4.5119,0:45:PASS:743:0:0:0:15</t>
  </si>
  <si>
    <t>0/0:0,-1.2005,-15.0964:12:LowQual:652:6:0:4:0</t>
  </si>
  <si>
    <t>0/0:0,-1.20146,-11.9973:12:LowQual:524:6:0:4:0</t>
  </si>
  <si>
    <t>1/1:-39.6,-2.1072,0:21:PASS:8:1:2:0:7</t>
  </si>
  <si>
    <t>IMPRECISE;CIEND=-99,99;CIPOS=-99,99;SVTYPE=DEL;SVMETHOD=EMBL.DELLYv0.6.1;CHR2=utg1899;END=42157;SVLEN=219;CT=3to5;PE=16;MAPQ=57</t>
  </si>
  <si>
    <t>0/0:0,-2.70927,-54:27:PASS:70:7:0:9:0</t>
  </si>
  <si>
    <t>0/0:0,-1.20412,-24:12:LowQual:58:2:0:4:0</t>
  </si>
  <si>
    <t>1/1:-98.3996,-5.41817,0:54:PASS:9:0:18:0:0</t>
  </si>
  <si>
    <t>1/1:-4.99725,-0.599309,0:6:LowQual:1:0:2:0:0</t>
  </si>
  <si>
    <t>1/1:-8.79997,-0.602025,0:6:LowQual:8:0:2:0:0</t>
  </si>
  <si>
    <t>INV00003143</t>
  </si>
  <si>
    <t>utg266</t>
  </si>
  <si>
    <t>DEL00009924</t>
  </si>
  <si>
    <t>PRECISE;CIEND=-109,109;CIPOS=-109,109;SVTYPE=DUP;SVMETHOD=EMBL.DELLYv0.6.1;CHR2=utg27200;END=10404;SVLEN=2263;CT=5to3;PE=5;MAPQ=60;SR=6;SRQ=1;CONSENSUS=GATGTATTTTACTAGACATTCCGTTGAAATTTGTCTTATACAAAGTGTGTACCACTGTTCAAATTTAGTAATGTACTGAGGTCTCCAATGAAGGCCATTATACAAACTTGAAAAACAAACATTAGGTTCACGAATATAATATGCTTTGAGTAAAAGTTATTATAGGCTAAAGGGGTGGTACTAG</t>
  </si>
  <si>
    <t>1/1:-1.99564,-0.296665,0:3:LowQual:2922:0:1:0:0</t>
  </si>
  <si>
    <t>1/1:-41.3,-2.10721,0:21:PASS:82:1:3:0:7</t>
  </si>
  <si>
    <t>0/0:0,-1.50515,-30:15:PASS:90:6:0:5:0</t>
  </si>
  <si>
    <t>0/0:0,-0.903089,-18:9:LowQual:65:1:0:3:0</t>
  </si>
  <si>
    <t>utg1598</t>
  </si>
  <si>
    <t>DUP00004096</t>
  </si>
  <si>
    <t>0/0:0,-1.20407,-19.9999:12:LowQual:2934:4:0:0:0</t>
  </si>
  <si>
    <t>0/0:0,-1.19789,-14.7938:12:LowQual:2875:4:0:0:0</t>
  </si>
  <si>
    <t>utg5662</t>
  </si>
  <si>
    <t>INV00029086</t>
  </si>
  <si>
    <t>PRECISE;CIEND=-152,152;CIPOS=-152,152;SVTYPE=DUP;SVMETHOD=EMBL.DELLYv0.6.1;CHR2=utg1598;END=44062;SVLEN=3750;CT=5to3;PE=9;MAPQ=60;SR=4;SRQ=0.818841;CONSENSUS=TGATTGTTACCTTTCTGAACGTTATGATTTCTTATGGTCAAAGTCTTTATTCCAGTGTGAGAAGCATCTTAATATAAATCACATAAATATAAATCATATAAATAAAGAGCTTTTTATTTATGTCACAGAATACCAAAACCTTTACAGTCAATTTTGA</t>
  </si>
  <si>
    <t>1/1:-42,-2.10721,0:21:PASS:496:0:7:0:7</t>
  </si>
  <si>
    <t>0/0:0,-1.50295,-16.1978:15:PASS:310:2:0:5:0</t>
  </si>
  <si>
    <t>IMPRECISE;CIEND=-172,172;CIPOS=-172,172;SVTYPE=INV;SVMETHOD=EMBL.DELLYv0.6.1;CHR2=utg5662;END=35290;SVLEN=3611;CT=5to5;PE=14;MAPQ=11</t>
  </si>
  <si>
    <t>0/0:0,-0.301028,-5.4:3:LowQual:222:2:0:1:0</t>
  </si>
  <si>
    <t>utg951</t>
  </si>
  <si>
    <t>1/1:-11.2959,-1.20003,0:12:LowQual:157:0:4:0:0</t>
  </si>
  <si>
    <t>DUP00003187</t>
  </si>
  <si>
    <t>0/0:0,-0.902976,-12.1999:9:LowQual:167:3:0:0:0</t>
  </si>
  <si>
    <t>0/0:0,-1.50334,-21.3982:15:PASS:173:5:0:0:0</t>
  </si>
  <si>
    <t>utg440</t>
  </si>
  <si>
    <t>INV00010669</t>
  </si>
  <si>
    <t>PRECISE;CIEND=-234,234;CIPOS=-234,234;SVTYPE=DUP;SVMETHOD=EMBL.DELLYv0.6.1;CHR2=utg951;END=44083;SVLEN=4107;CT=5to3;PE=11;MAPQ=0;SR=18;SRQ=0.923611;CONSENSUS=AATTGATTTAAAAACAATTTTTATTATTTTTAATTAAACAGGTTAATATAGATCTGTAGTCAATAACGTGTAGACGTCAATTAAAATATTTGCAAATAAGAAATAATCGCATGATGATGGTGTATCGATTTTGTCGCTATGCTCATCTCCACATTTACGTCCAATGGCACCATATTTGTTGGCGTAGTTCTTCTGATACTAAATCAGCAAGGAGAC</t>
  </si>
  <si>
    <t>1/1:-54,-2.70927,0:27:PASS:735:8:0:0:9</t>
  </si>
  <si>
    <t>PRECISE;CIEND=-480,480;CIPOS=-480,480;SVTYPE=INV;SVMETHOD=EMBL.DELLYv0.6.1;CHR2=utg73;END=277453;SVLEN=11771;CT=5to5;PE=9;MAPQ=2;SR=7;SRQ=1;CONSENSUS=ATACTGACCATTTTTTGACAATCCTCTTCCCAAAATTACCTCTTATTGATTAATTTGATCCACTGTGCCAAAAATACCATTATAAAAAAACAATAATAGCTTAAAATATTCGTTAAGCATACTGCCATCCAAAGTGGCTGTATTATAACTGCCATACCA</t>
  </si>
  <si>
    <t>0/0:0,-0.30103,-6:3:LowQual:187:4:0:1:0</t>
  </si>
  <si>
    <t>0/0:0,-0.903089,-18:9:LowQual:211:4:0:3:0</t>
  </si>
  <si>
    <t>DEL00000939</t>
  </si>
  <si>
    <t>0/0:0,-2.40476,-38.9965:24:PASS:652:6:0:8:0</t>
  </si>
  <si>
    <t>0/0:0,-4.2133,-71.1989:42:PASS:524:6:0:14:0</t>
  </si>
  <si>
    <t>IMPRECISE;CIEND=-378,378;CIPOS=-378,378;SVTYPE=DEL;SVMETHOD=EMBL.DELLYv0.6.1;CHR2=utg25;END=447249;SVLEN=1980;CT=3to5;PE=2;MAPQ=60</t>
  </si>
  <si>
    <t>utg1945</t>
  </si>
  <si>
    <t>0/0:0,-0.601973,-7.99991:6:LowQual:76:2:0:0:0</t>
  </si>
  <si>
    <t>DUP00004474</t>
  </si>
  <si>
    <t>1/1:-6,-0.30103,0:3:LowQual:69:0:1:0:0</t>
  </si>
  <si>
    <t>0/0:0,-0.600218,-5.99816:6:LowQual:68:2:0:0:0</t>
  </si>
  <si>
    <t>IMPRECISE;CIEND=-289,289;CIPOS=-289,289;SVTYPE=DUP;SVMETHOD=EMBL.DELLYv0.6.1;CHR2=utg1945;END=95301;SVLEN=418;CT=5to3;PE=2;MAPQ=60</t>
  </si>
  <si>
    <t>DEL00000953</t>
  </si>
  <si>
    <t>1/1:-6,-0.30103,0:3:LowQual:19:0:1:0:0</t>
  </si>
  <si>
    <t>PRECISE;CIEND=-421,421;CIPOS=-421,421;SVTYPE=INV;SVMETHOD=EMBL.DELLYv0.6.1;CHR2=utg440;END=48467;SVLEN=11017;CT=5to5;PE=3;MAPQ=0;SR=6;SRQ=0.804455;CONSENSUS=AGATAGCATATCTATTATAGCTGACTAGTACTACTATAGATAGGACTGTATTTAGCCGCATTTAATTTTTAAACAAAATGTTTCAAAAATAATAGTATTCTAACAACTAGTATTACTGACTAGTACTTTCTAACAACTAATTCTTACAACTAATACTACTGACTACTGAGTACTGACTACTACTATAGATACAGAGAAATAGAC</t>
  </si>
  <si>
    <t>1/1:-11.7981,-0.901184,0:9:LowQual:187:0:0:0:3</t>
  </si>
  <si>
    <t>0/0:0,-0.600641,-6.49858:6:LowQual:152:0:0:2:0</t>
  </si>
  <si>
    <t>0/0:0,-0.301028,-5.4:3:LowQual:153:1:0:1:0</t>
  </si>
  <si>
    <t>utg426</t>
  </si>
  <si>
    <t>INV00010446</t>
  </si>
  <si>
    <t>IMPRECISE;CIEND=-462,462;CIPOS=-462,462;SVTYPE=INV;SVMETHOD=EMBL.DELLYv0.6.1;CHR2=utg426;END=53637;SVLEN=266;CT=5to5;PE=2;MAPQ=60</t>
  </si>
  <si>
    <t>1/1:-11.9,-0.602059,0:6:LowQual:18:0:2:0:0</t>
  </si>
  <si>
    <t>0/0:0,-2.40824,-48:24:PASS:16:8:0:0:0</t>
  </si>
  <si>
    <t>0/0:0,-2.70927,-54:27:PASS:18:9:0:0:0</t>
  </si>
  <si>
    <t>utg925</t>
  </si>
  <si>
    <t>0/0:0,-0.30103,-6:3:LowQual:16:1:0:0:0</t>
  </si>
  <si>
    <t>INV00016420</t>
  </si>
  <si>
    <t>0/0:0,-0.602059,-12:6:LowQual:5:2:0:0:0</t>
  </si>
  <si>
    <t>utg16997</t>
  </si>
  <si>
    <t>DUP00006890</t>
  </si>
  <si>
    <t>IMPRECISE;CIEND=-345,345;CIPOS=-345,345;SVTYPE=INV;SVMETHOD=EMBL.DELLYv0.6.1;CHR2=utg925;END=22105;SVLEN=131;CT=5to5;PE=3;MAPQ=0</t>
  </si>
  <si>
    <t>PRECISE;CIEND=-117,117;CIPOS=-117,117;SVTYPE=DEL;SVMETHOD=EMBL.DELLYv0.6.1;CHR2=utg25;END=567159;SVLEN=644;CT=3to5;PE=9;MAPQ=60;SR=5;SRQ=0.938272;CONSENSUS=CACTTATACTTATTCAACCGAGTTTTATGCAAGGCTTTTAAATTGTTTCATGACTCATTTTTAAGTAGCGGTACAATCTTAAAATGAGTTTGGCTAAAAAACTCAAAAGCTACTCAAAAACTGTAGCTTTTTCAAATTTCGACAGTGATGTTACGCTCTCTCAGATACTCTTATTTACTC</t>
  </si>
  <si>
    <t>1/1:-30,-1.50515,0:15:PASS:1:0:9:0:5</t>
  </si>
  <si>
    <t>0/0:0,-2.40808,-42.1998:24:PASS:44:6:0:8:0</t>
  </si>
  <si>
    <t>0/0:0,-3.61235,-70.2:36:PASS:46:8:0:12:0</t>
  </si>
  <si>
    <t>DEL00000966</t>
  </si>
  <si>
    <t>IMPRECISE;CIEND=-81,81;CIPOS=-81,81;SVTYPE=DEL;SVMETHOD=EMBL.DELLYv0.6.1;CHR2=utg25;END=669426;SVLEN=382;CT=3to5;PE=11;MAPQ=60</t>
  </si>
  <si>
    <t>1/1:-108,-5.41853,0:54:PASS:6:0:18:0:0</t>
  </si>
  <si>
    <t>0/0:0,-0.903078,-15.3:9:LowQual:17:3:0:0:0</t>
  </si>
  <si>
    <t>PRECISE;CIEND=-5,5;CIPOS=-5,5;SVTYPE=DUP;SVMETHOD=EMBL.DELLYv0.6.1;CHR2=utg16997;END=13793;SVLEN=9651;CT=5to3;PE=21;MAPQ=14;SR=14;SRQ=0.923469;CONSENSUS=TTAAAGAATGTGTCATATGTTTTATATGTAAAATGTAAACAAAAAACAGCTGAGCTATAAACAAAGTTACTGAGGAGGCAAATATTCCAATGTGAACGTTCACGCATTAATATAAATTAGCAACTGTCTAACTGGAACAGTGCAAATGTATTGTAAGCAGTGGAAACAAGGTGTTACTTTGACAACAAATATTCCC</t>
  </si>
  <si>
    <t>0/0:0,-1.80618,-35.6:18:PASS:25:6:0:0:0</t>
  </si>
  <si>
    <t>1/1:-70.68,-6.30162,0:63:PASS:2033:1:4:0:21</t>
  </si>
  <si>
    <t>0/0:0,-2.99955,-37.8893:30:PASS:741:7:1:10:0</t>
  </si>
  <si>
    <t>0/0:0,-3.30651,-44.7952:33:PASS:553:9:3:11:0</t>
  </si>
  <si>
    <t>utg1996</t>
  </si>
  <si>
    <t>DUP00004573</t>
  </si>
  <si>
    <t>IMPRECISE;CIEND=-261,261;CIPOS=-261,261;SVTYPE=DUP;SVMETHOD=EMBL.DELLYv0.6.1;CHR2=utg1996;END=65141;SVLEN=12606;CT=5to3;PE=11;MAPQ=3</t>
  </si>
  <si>
    <t>1/1:-8.29775,-0.900845,0:9:LowQual:554:0:3:0:0</t>
  </si>
  <si>
    <t>DEL00000969</t>
  </si>
  <si>
    <t>0/0:0,-1.50506,-25.4999:15:PASS:475:5:0:0:0</t>
  </si>
  <si>
    <t>IMPRECISE;CIEND=-357,357;CIPOS=-357,357;SVTYPE=DEL;SVMETHOD=EMBL.DELLYv0.6.1;CHR2=utg25;END=691874;SVLEN=600;CT=3to5;PE=2;MAPQ=60</t>
  </si>
  <si>
    <t>0/0:0,-2.70926,-52.2:27:PASS:36:9:0:0:0</t>
  </si>
  <si>
    <t>0/0:0,-2.10721,-42:21:PASS:32:7:0:0:0</t>
  </si>
  <si>
    <t>0/0:0,-0.602058,-11.4:6:LowQual:507:2:0:0:0</t>
  </si>
  <si>
    <t>1/1:-12,-0.602059,0:6:LowQual:14:0:2:0:0</t>
  </si>
  <si>
    <t>1/1:-12,-0.602059,0:6:LowQual:23:0:2:0:0</t>
  </si>
  <si>
    <t>0/0:0,-0.903082,-16.8:9:LowQual:19:3:0:0:0</t>
  </si>
  <si>
    <t>Raw output</t>
  </si>
  <si>
    <t>0/0:0,-0.602059,-12:6:LowQual:14:2:0:0:0</t>
  </si>
  <si>
    <t>utg7924</t>
  </si>
  <si>
    <t>INV00030462</t>
  </si>
  <si>
    <t>PRECISE;CIEND=-52,52;CIPOS=-52,52;SVTYPE=DEL;SVMETHOD=EMBL.DELLYv0.6.1;CHR2=utg266;END=261902;SVLEN=955;CT=3to5;PE=35;MAPQ=44;SR=8;SRQ=0.905;CONSENSUS=CAACGGGATGTTGGTCGCCTCTTACGATAGGCATGCCTTACCTTGGAAATATTCTAACTTACCAGGGGAACTAACTGATAAATATATAGACAGTCAAAATACAAACTGATTTGATAAGTGATTTGGAAATCAATTTTAACAAAATTTGTTGATAAAAATATTGAATCTGATATACAATCTCGTCTGTCATCTTACCGTTA</t>
  </si>
  <si>
    <t>utg138</t>
  </si>
  <si>
    <t>DUP00000935</t>
  </si>
  <si>
    <t>1/1:-98.2999,-5.11746,0:51:PASS:0:0:13:0:17</t>
  </si>
  <si>
    <t>1/1:-47.4,-2.40824,0:24:PASS:0:0:6:0:8</t>
  </si>
  <si>
    <t>1/1:-51.4,-2.70925,0:27:PASS:0:0:3:0:9</t>
  </si>
  <si>
    <t>utg1538</t>
  </si>
  <si>
    <t>DEL00001112</t>
  </si>
  <si>
    <t>DEL00026328</t>
  </si>
  <si>
    <t>PRECISE;CIEND=-78,78;CIPOS=-78,78;SVTYPE=DEL;SVMETHOD=EMBL.DELLYv0.6.1;CHR2=utg29;END=352891;SVLEN=161418;CT=3to5;PE=5;MAPQ=0;SR=3;SRQ=0.933775;CONSENSUS=ACACACTGTGTCCAATTAACTCTTTTCTACAAATAATCAATTAGATTATATTAAACGCCAAATCTCGCCAGCTATGAGCCTTTAAAGAACTATTTTATTTTATTGAATATTTTTAATGAATAATCAACAAATAGCAATCAAAAACTCCGTG</t>
  </si>
  <si>
    <t>1/1:-2.19725,-0.298281,0:3:LowQual:8326:5:0:0:1</t>
  </si>
  <si>
    <t>0/0:0,-2.40815,-43.6999:24:PASS:8698:6:0:8:0</t>
  </si>
  <si>
    <t>0/0:0,-0.505799,-39.9993:5:LowQual:8515:2:0:8:1</t>
  </si>
  <si>
    <t>PRECISE;CIEND=-27,27;CIPOS=-27,27;SVTYPE=DEL;SVMETHOD=EMBL.DELLYv0.6.1;CHR2=utg1538;END=96792;SVLEN=1200;CT=3to5;PE=45;MAPQ=60;SR=14;SRQ=0.820574;CONSENSUS=ATAAAATAAAATAAAGTAAAACAAAATGAAAAATAAAATTAAATGAAATGAGATTGAACTGAATCATATAAGTTAAATATAGGAAAATTACATAATATTGAAAAAAAGATAAAATAAAAATAAAAATAAAATGAAATGAGAAAAATTATTTTATTATTTTCTATATATAAAAAAAAAAAAAAACAAAAAAAAAAAAAAAAAAAAAAAAA</t>
  </si>
  <si>
    <t>Fixed within all, between any pair(s)</t>
  </si>
  <si>
    <t>IMPRECISE;CIEND=-121,121;CIPOS=-121,121;SVTYPE=DUP;SVMETHOD=EMBL.DELLYv0.6.1;CHR2=utg138;END=153565;SVLEN=11787;CT=5to3;PE=15;MAPQ=60</t>
  </si>
  <si>
    <t>DEL00001124</t>
  </si>
  <si>
    <t>1/1:-83.5,-4.21441,0:42:PASS:597:0:14:0:0</t>
  </si>
  <si>
    <t>0/0:0,-1.20412,-23.4:12:LowQual:652:4:0:0:0</t>
  </si>
  <si>
    <t>IMPRECISE;CIEND=-427,427;CIPOS=-427,427;SVTYPE=INV;SVMETHOD=EMBL.DELLYv0.6.1;CHR2=utg7924;END=28416;SVLEN=241;CT=3to3;PE=2;MAPQ=60</t>
  </si>
  <si>
    <t>IMPRECISE;CIEND=-118,118;CIPOS=-118,118;SVTYPE=DEL;SVMETHOD=EMBL.DELLYv0.6.1;CHR2=utg29;END=248103;SVLEN=218;CT=3to5;PE=9;MAPQ=60</t>
  </si>
  <si>
    <t>1/1:-12,-0.602059,0:6:LowQual:5:0:2:0:0</t>
  </si>
  <si>
    <t>0/0:0,-0.600641,-6.49858:6:LowQual:9:2:0:0:0</t>
  </si>
  <si>
    <t>0/0:0,-0.30103,-6:3:LowQual:7:1:0:0:0</t>
  </si>
  <si>
    <t>PASS filter on variants</t>
  </si>
  <si>
    <t>INV00001071</t>
  </si>
  <si>
    <t>IMPRECISE;CIEND=-276,276;CIPOS=-276,276;SVTYPE=INV;SVMETHOD=EMBL.DELLYv0.6.1;CHR2=utg29;END=212062;SVLEN=106;CT=5to5;PE=2;MAPQ=60</t>
  </si>
  <si>
    <t>0/0:0,-0.602059,-12:6:LowQual:561:2:0:0:0</t>
  </si>
  <si>
    <t>1/1:-103.2,-5.41839,0:54:PASS:4:0:18:0:0</t>
  </si>
  <si>
    <t>utg48</t>
  </si>
  <si>
    <t>0/0:0,-0.602059,-12:6:LowQual:7:2:0:0:0</t>
  </si>
  <si>
    <t>DUP00000352</t>
  </si>
  <si>
    <t>0/0:0,-2.70926,-53.4:27:PASS:16:9:0:0:0</t>
  </si>
  <si>
    <t>duplication</t>
  </si>
  <si>
    <t>1/1:-98.2996,-5.41818,0:54:PASS:0:0:15:0:18</t>
  </si>
  <si>
    <t>1/1:-79.7,-4.21437,0:42:PASS:0:0:9:0:14</t>
  </si>
  <si>
    <t>1/1:-26.4999,-1.50506,0:15:PASS:0:0:8:0:5</t>
  </si>
  <si>
    <t>utg1677</t>
  </si>
  <si>
    <t>DEL00027408</t>
  </si>
  <si>
    <t>IMPRECISE;CIEND=-370,370;CIPOS=-370,370;SVTYPE=DUP;SVMETHOD=EMBL.DELLYv0.6.1;CHR2=utg48;END=102481;SVLEN=587;CT=5to3;PE=3;MAPQ=33</t>
  </si>
  <si>
    <t>1/1:-9.99937,-0.902461,0:9:LowQual:55:0:3:0:0</t>
  </si>
  <si>
    <t>0/0:0,-0.597729,-4.79567:6:LowQual:61:2:0:0:0</t>
  </si>
  <si>
    <t>0/0:0,-0.601191,-5.99913:6:LowQual:40:2:0:0:0</t>
  </si>
  <si>
    <t>DEL00001138</t>
  </si>
  <si>
    <t>1/1:-12,-0.602059,0:6:LowQual:6:0:2:0:0</t>
  </si>
  <si>
    <t>0/0:0,-0.30103,-6:3:LowQual:4:1:0:0:0</t>
  </si>
  <si>
    <t>0/0:0,-0.903089,-18:9:LowQual:6:3:0:0:0</t>
  </si>
  <si>
    <t>utg15454</t>
  </si>
  <si>
    <t>INV00034843</t>
  </si>
  <si>
    <t>IMPRECISE;CIEND=-114,114;CIPOS=-114,114;SVTYPE=DEL;SVMETHOD=EMBL.DELLYv0.6.1;CHR2=utg29;END=361008;SVLEN=227;CT=3to5;PE=11;MAPQ=30</t>
  </si>
  <si>
    <t>IMPRECISE;CIEND=-46,46;CIPOS=-46,46;SVTYPE=INV;SVMETHOD=EMBL.DELLYv0.6.1;CHR2=utg15454;END=3492;SVLEN=109;CT=5to5;PE=3;MAPQ=0</t>
  </si>
  <si>
    <t>1/1:-62.7959,-4.81233,0:48:PASS:0:0:16:0:0</t>
  </si>
  <si>
    <t>0/0:0,-3.00919,-53.4989:30:PASS:15:10:0:0:0</t>
  </si>
  <si>
    <t>0/0:0,-2.10712,-36.7999:21:PASS:4:7:0:0:0</t>
  </si>
  <si>
    <t>DEL00001155</t>
  </si>
  <si>
    <t>IMPRECISE;CIEND=-164,164;CIPOS=-164,164;SVTYPE=DEL;SVMETHOD=EMBL.DELLYv0.6.1;CHR2=utg1677;END=101098;SVLEN=340;CT=3to5;PE=17;MAPQ=59</t>
  </si>
  <si>
    <t>1/1:-12,-0.602059,0:6:LowQual:8:0:2:0:0</t>
  </si>
  <si>
    <t>0/0:0,-0.300595,-2.99957:3:LowQual:9:1:0:0:0</t>
  </si>
  <si>
    <t>0/0:0,-0.300987,-3.99996:3:LowQual:9:1:0:0:0</t>
  </si>
  <si>
    <t>INV00002818</t>
  </si>
  <si>
    <t>IMPRECISE;CIEND=-306,306;CIPOS=-306,306;SVTYPE=INV;SVMETHOD=EMBL.DELLYv0.6.1;CHR2=utg65;END=352685;SVLEN=215;CT=5to5;PE=2;MAPQ=60</t>
  </si>
  <si>
    <t>1/1:-12,-0.602059,0:6:LowQual:9:0:2:0:0</t>
  </si>
  <si>
    <t>0/0:0,-0.601973,-7.99991:6:LowQual:19:2:0:0:0</t>
  </si>
  <si>
    <t>0/0:0,-0.602016,-9.79996:6:LowQual:17:2:0:0:0</t>
  </si>
  <si>
    <t>utg668</t>
  </si>
  <si>
    <t>1/1:-98.1999,-5.11743,0:51:PASS:6:0:17:0:0</t>
  </si>
  <si>
    <t>0/1:-37.2907,0,-3.29143:33:PASS:7:1:8:0:0</t>
  </si>
  <si>
    <t>1/1:-32.8,-1.80616,0:18:PASS:1:0:6:0:0</t>
  </si>
  <si>
    <t>INV00013747</t>
  </si>
  <si>
    <t>utg329</t>
  </si>
  <si>
    <t>DEL00011445</t>
  </si>
  <si>
    <t>IMPRECISE;CIEND=-27,27;CIPOS=-27,27;SVTYPE=DEL;SVMETHOD=EMBL.DELLYv0.6.1;CHR2=utg29;END=502992;SVLEN=573;CT=3to5;PE=11;MAPQ=52</t>
  </si>
  <si>
    <t>1/1:-41.6954,-2.70466,0:27:PASS:4:0:9:0:0</t>
  </si>
  <si>
    <t>0/0:0,-0.902655,-14.9996:9:LowQual:29:3:0:0:0</t>
  </si>
  <si>
    <t>IMPRECISE;CIEND=-61,61;CIPOS=-61,61;SVTYPE=DEL;SVMETHOD=EMBL.DELLYv0.6.1;CHR2=utg329;END=147672;SVLEN=541;CT=3to5;PE=50;MAPQ=60</t>
  </si>
  <si>
    <t>IMPRECISE;CIEND=-48,48;CIPOS=-48,48;SVTYPE=INV;SVMETHOD=EMBL.DELLYv0.6.1;CHR2=utg668;END=203333;SVLEN=38094;CT=5to5;PE=8;MAPQ=30</t>
  </si>
  <si>
    <t>1/1:-14.7993,-1.20341,0:12:LowQual:1600:0:4:0:0</t>
  </si>
  <si>
    <t>0/0:0,-0.297566,-2.09654:3:LowQual:1669:1:0:0:0</t>
  </si>
  <si>
    <t>1/1:-98.1996,-5.11716,0:51:PASS:15:0:17:0:0</t>
  </si>
  <si>
    <t>0/0:0,-0.601995,-8.29993:6:LowQual:1809:2:0:0:0</t>
  </si>
  <si>
    <t>1/1:-65.2,-3.31132,0:33:PASS:11:0:11:0:0</t>
  </si>
  <si>
    <t>1/1:-36,-1.80618,0:18:PASS:11:0:6:0:0</t>
  </si>
  <si>
    <t>utg604</t>
  </si>
  <si>
    <t>DEL00016657</t>
  </si>
  <si>
    <t>0/0:0,-0.602032,-10.2:6:LowQual:16:2:0:0:0</t>
  </si>
  <si>
    <t>DEL00001175</t>
  </si>
  <si>
    <t>IMPRECISE;CIEND=-85,85;CIPOS=-85,85;SVTYPE=DEL;SVMETHOD=EMBL.DELLYv0.6.1;CHR2=utg29;END=690916;SVLEN=482;CT=3to5;PE=12;MAPQ=60</t>
  </si>
  <si>
    <t>1/1:-72,-3.61235,0:36:PASS:8:0:12:0:0</t>
  </si>
  <si>
    <t>0/0:0,-1.20412,-24:12:LowQual:22:4:0:0:0</t>
  </si>
  <si>
    <t>0/0:0,-2.10721,-42:21:PASS:27:7:0:0:0</t>
  </si>
  <si>
    <t>DEL00001184</t>
  </si>
  <si>
    <t>IMPRECISE;CIEND=-12,12;CIPOS=-12,12;SVTYPE=DEL;SVMETHOD=EMBL.DELLYv0.6.1;CHR2=utg604;END=116124;SVLEN=672;CT=3to5;PE=52;MAPQ=60</t>
  </si>
  <si>
    <t>inversion</t>
  </si>
  <si>
    <t>1/1:-98,-5.11747,0:51:PASS:5:0:17:0:0</t>
  </si>
  <si>
    <t>IMPRECISE;CIEND=-150,150;CIPOS=-150,150;SVTYPE=DEL;SVMETHOD=EMBL.DELLYv0.6.1;CHR2=utg29;END=734884;SVLEN=848;CT=3to5;PE=6;MAPQ=48</t>
  </si>
  <si>
    <t>0/1:-88.0822,0,-8.08044:81:PASS:21:3:16:0:0</t>
  </si>
  <si>
    <t>1/1:-21.9992,-1.50437,0:15:PASS:2:0:5:0:0</t>
  </si>
  <si>
    <t>1/1:-99.2,-5.11747,0:51:PASS:18:0:17:0:0</t>
  </si>
  <si>
    <t>0/0:0,-1.80607,-32.9999:18:PASS:59:6:0:0:0</t>
  </si>
  <si>
    <t>0/0:0,-1.20065,-16.7965:12:LowQual:47:4:0:0:0</t>
  </si>
  <si>
    <t>utg32</t>
  </si>
  <si>
    <t>DEL00001194</t>
  </si>
  <si>
    <t>A</t>
  </si>
  <si>
    <t>IMPRECISE;CIEND=-110,110;CIPOS=-110,110;SVTYPE=DEL;SVMETHOD=EMBL.DELLYv0.6.1;CHR2=utg32;END=22932;SVLEN=1366;CT=3to5;PE=12;MAPQ=60</t>
  </si>
  <si>
    <t>1/1:-57.8,-3.01029,0:30:PASS:6:0:10:0:0</t>
  </si>
  <si>
    <t>0/0:0,-1.80617,-34:18:PASS:77:6:0:0:0</t>
  </si>
  <si>
    <t>0/0:0,-0.903087,-17.4:9:LowQual:80:3:0:0:0</t>
  </si>
  <si>
    <t>DEL00007379</t>
  </si>
  <si>
    <t>DEL00001196</t>
  </si>
  <si>
    <t>IMPRECISE;CIEND=-89,89;CIPOS=-89,89;SVTYPE=DEL;SVMETHOD=EMBL.DELLYv0.6.1;CHR2=utg169;END=250137;SVLEN=206;CT=3to5;PE=11;MAPQ=58</t>
  </si>
  <si>
    <t>utg135</t>
  </si>
  <si>
    <t>INV00005072</t>
  </si>
  <si>
    <t>1/1:-97.9012,-3.21941,0:32:PASS:9:1:18:0:0</t>
  </si>
  <si>
    <t>PRECISE;CIEND=-380,380;CIPOS=-380,380;SVTYPE=INV;SVMETHOD=EMBL.DELLYv0.6.1;CHR2=utg135;END=105486;SVLEN=89850;CT=3to3;PE=6;MAPQ=10;SR=8;SRQ=0.945887;CONSENSUS=CTTCATTACAATGATCAAGGGAGAGAGCTGTGAGCAGATATTCTTAATACCTAGCGGACTAAGTTTATCTAAGCCAAGAAGGATGGACGTGGAAGAGAAAGTTTGAGGGTTAGTGAAGGACGTGCACCACACCACGAATATCGAAGAAAGCAGTCAGCATAACCTTGATTTTGGACCGACTTTGGCATTCTCTTTTCGGTTTCGGCTCACCTTCGAAGCACCATTCGGCAT</t>
  </si>
  <si>
    <t>0/0:0,-3.31127,-63.2999:33:PASS:14:11:0:0:0</t>
  </si>
  <si>
    <t>0/0:0,-2.40823,-45.5:24:PASS:13:8:0:0:0</t>
  </si>
  <si>
    <t>IMPRECISE;CIEND=-98,98;CIPOS=-98,98;SVTYPE=DEL;SVMETHOD=EMBL.DELLYv0.6.1;CHR2=utg32;END=26189;SVLEN=266;CT=3to5;PE=3;MAPQ=14</t>
  </si>
  <si>
    <t>utg624</t>
  </si>
  <si>
    <t>1/1:-12,-0.602059,0:6:LowQual:1:0:2:0:0</t>
  </si>
  <si>
    <t>0/0:0,-0.602059,-12:6:LowQual:10:2:0:0:0</t>
  </si>
  <si>
    <t>0/0:0,-0.602059,-12:6:LowQual:9:2:0:0:0</t>
  </si>
  <si>
    <t>deletion</t>
  </si>
  <si>
    <t>DEL00016829</t>
  </si>
  <si>
    <t>PRECISE;CIEND=-16,16;CIPOS=-16,16;SVTYPE=DEL;SVMETHOD=EMBL.DELLYv0.6.1;CHR2=utg624;END=148808;SVLEN=4569;CT=3to5;PE=45;MAPQ=60;SR=15;SRQ=0.937811;CONSENSUS=TTTGGCTGCACTAAAACTTAAGACTTATCAATTTACTCGAGCTCGCACACGGTCTATGTGCAATTTTGTTTTTTAACCTTTGAGTTTTTACATCGAAAATATTTTAAAGTATGTTTTGACAAATTGCGAAAATAGCAAAATGCAAGCAAATTACATTGTGTGTAAAAATAAATAATTAACATAAATTGAAAATTAAATTGA</t>
  </si>
  <si>
    <t>1/1:-97.9,-5.11749,0:51:PASS:2:0:11:0:17</t>
  </si>
  <si>
    <t>1/1:-18,-0.903089,0:9:LowQual:4938:0:0:0:3</t>
  </si>
  <si>
    <t>1/1:-41.4,-2.10721,0:21:PASS:0:0:14:0:7</t>
  </si>
  <si>
    <t>0/0:0,-0.30103,-6:3:LowQual:5025:2:0:1:0</t>
  </si>
  <si>
    <t>1/1:-51.3,-2.70926,0:27:PASS:0:0:13:0:9</t>
  </si>
  <si>
    <t>utg2242</t>
  </si>
  <si>
    <t>DEL00031639</t>
  </si>
  <si>
    <t>TOTAL</t>
  </si>
  <si>
    <t>0/0:0,-1.20412,-24:12:LowQual:4949:3:0:4:0</t>
  </si>
  <si>
    <t>INV00005071</t>
  </si>
  <si>
    <t>PRECISE;CIEND=-472,472;CIPOS=-472,472;SVTYPE=INV;SVMETHOD=EMBL.DELLYv0.6.1;CHR2=utg135;END=15639;SVLEN=13252;CT=3to3;PE=4;MAPQ=15;SR=13;SRQ=0.948347;CONSENSUS=CAATCGATCGAATGCCGAATGGTGCTTCGAAGGTGAGCCGAAACCGAAAAGAGAATGCCAAAGTCGGTCCAAAATCAAGGTTATGCTGACTGCTTTCTTCGATATTCGTGGTGTGGTGCACGTCCTTCACTAACCCTCAAACTTTCTCTTCCACGTCCATCCTTCTTGGCTTAGATAAACTTAGTCCGCTAGGTATTAAGAATATCTGCTCACAGCTCTCTCCCTTGATCATTGTAATGAAG</t>
  </si>
  <si>
    <t>DEL00001402</t>
  </si>
  <si>
    <t>1/1:-18,-0.903089,0:9:LowQual:727:0:0:0:3</t>
  </si>
  <si>
    <t>PRECISE;CIEND=-123,123;CIPOS=-123,123;SVTYPE=DEL;SVMETHOD=EMBL.DELLYv0.6.1;CHR2=utg34;END=43380;SVLEN=1776;CT=3to5;PE=9;MAPQ=60;SR=6;SRQ=0.978142;CONSENSUS=CTAAATGTTATGTAAAATCTATGAACAGAAACAATAACGTTTCCATTTTCTTATTATTCAATATACTCTACATAAAAAGTTCAGAAAACAAAAGAAAAAAAAATAAGACACATTAGGTCTAGAACTTAAGCAATATTGCAATAATTTAATATATCATATATATATAAGATACAGCAATTTGTCTTTTTAT</t>
  </si>
  <si>
    <t>0/0:0,-0.30103,-6:3:LowQual:691:2:0:1:0</t>
  </si>
  <si>
    <t>0/0:0,-1.20412,-24:12:LowQual:748:2:0:4:0</t>
  </si>
  <si>
    <t>utg8194</t>
  </si>
  <si>
    <t>INV00030611</t>
  </si>
  <si>
    <t>1/1:-39.1997,-2.10693,0:21:PASS:7:1:6:0:7</t>
  </si>
  <si>
    <t>IMPRECISE;CIEND=-460,460;CIPOS=-460,460;SVTYPE=INV;SVMETHOD=EMBL.DELLYv0.6.1;CHR2=utg8194;END=19414;SVLEN=278;CT=3to3;PE=2;MAPQ=22</t>
  </si>
  <si>
    <t>0/0:0,-2.40823,-46.8:24:PASS:119:1:0:8:0</t>
  </si>
  <si>
    <t>1/1:-2.19725,-0.298281,0:3:LowQual:17:0:1:0:0</t>
  </si>
  <si>
    <t>IMPRECISE;CIEND=-112,112;CIPOS=-112,112;SVTYPE=DEL;SVMETHOD=EMBL.DELLYv0.6.1;CHR2=utg2242;END=6757;SVLEN=243;CT=3to5;PE=10;MAPQ=60</t>
  </si>
  <si>
    <t>0/0:0,-2.40463,-34.3964:24:PASS:32:8:0:0:0</t>
  </si>
  <si>
    <t>1/1:-97.7993,-5.4178,0:54:PASS:5:0:18:0:0</t>
  </si>
  <si>
    <t>0/0:0,-0.602019,-8.69996:6:LowQual:23:2:0:0:0</t>
  </si>
  <si>
    <t>0/0:0,-1.80618,-35.4:18:PASS:14:6:0:0:0</t>
  </si>
  <si>
    <t>utg251</t>
  </si>
  <si>
    <t>0/0:0,-1.50515,-28.8:15:PASS:10:5:0:0:0</t>
  </si>
  <si>
    <t>INV00007608</t>
  </si>
  <si>
    <t>0/0:0,-1.80618,-36:18:PASS:119:6:0:6:0</t>
  </si>
  <si>
    <t>DEL00021418</t>
  </si>
  <si>
    <t>DEL00001454</t>
  </si>
  <si>
    <t>IMPRECISE;CIEND=-84,84;CIPOS=-84,84;SVTYPE=DEL;SVMETHOD=EMBL.DELLYv0.6.1;CHR2=utg951;END=43795;SVLEN=413;CT=3to5;PE=30;MAPQ=60</t>
  </si>
  <si>
    <t>1/1:-97.5986,-0.920278,0:9:LowQual:2:1:20:0:0</t>
  </si>
  <si>
    <t>IMPRECISE;CIEND=-166,166;CIPOS=-166,166;SVTYPE=DEL;SVMETHOD=EMBL.DELLYv0.6.1;CHR2=utg34;END=473966;SVLEN=369;CT=3to5;PE=2;MAPQ=60</t>
  </si>
  <si>
    <t>0/1:-3.59182,0,-34.9918:36:PASS:19:7:1:0:0</t>
  </si>
  <si>
    <t>0/0:0,-1.20396,-16.1998:12:LowQual:13:4:0:0:0</t>
  </si>
  <si>
    <t>0/1:-4.49487,0,-20.7949:45:PASS:16:4:1:0:0</t>
  </si>
  <si>
    <t>0/0:0,-0.90296,-11.9999:9:LowQual:21:3:0:0:0</t>
  </si>
  <si>
    <t>utg1929</t>
  </si>
  <si>
    <t>utg35</t>
  </si>
  <si>
    <t>DEL00001476</t>
  </si>
  <si>
    <t>DEL00029430</t>
  </si>
  <si>
    <t>PRECISE;CIEND=-190,190;CIPOS=-190,190;SVTYPE=DEL;SVMETHOD=EMBL.DELLYv0.6.1;CHR2=utg1929;END=62651;SVLEN=220;CT=3to5;PE=4;MAPQ=54;SR=17;SRQ=0.99359;CONSENSUS=TTTCTCTAGCACTTCTTCTGTCTTCGAAGGTGATTACTCCTTCTGCAGAGAATAAGAACGAGAATGAATATGTCCAATCCAGCTTGATTCCTAAATTATGTCATATATTACATTAATATGACAGTATTATTCATTATGCTATTAATAGTACCTTAGTGAGTTCTCGTTACTAATACCACAATATGCTTTGCATTTGCAACTAGTTTTGATGTAATCCAATCAATTACTTTAATGA</t>
  </si>
  <si>
    <t>1/1:-97.3999,-5.11737,0:51:PASS:16:9:6:0:17</t>
  </si>
  <si>
    <t>0/1:-6.99485,0,-16.4962:70:PASS:10:5:0:3:2</t>
  </si>
  <si>
    <t>0/1:-21.8928,0,-15.8928:159:PASS:12:8:0:3:4</t>
  </si>
  <si>
    <t>DEL00015755</t>
  </si>
  <si>
    <t>IMPRECISE;CIEND=-307,307;CIPOS=-307,307;SVTYPE=DEL;SVMETHOD=EMBL.DELLYv0.6.1;CHR2=utg35;END=41452;SVLEN=1653;CT=3to5;PE=3;MAPQ=60</t>
  </si>
  <si>
    <t>IMPRECISE;CIEND=-402,402;CIPOS=-402,402;SVTYPE=INV;SVMETHOD=EMBL.DELLYv0.6.1;CHR2=utg251;END=211873;SVLEN=19787;CT=5to5;PE=2;MAPQ=23</t>
  </si>
  <si>
    <t>1/1:-18,-0.903089,0:9:LowQual:13:0:3:0:0</t>
  </si>
  <si>
    <t>0/0:0,-0.903081,-16.2:9:LowQual:82:3:0:0:0</t>
  </si>
  <si>
    <t>1/1:-2.29782,-0.298848,0:3:LowQual:914:0:1:0:0</t>
  </si>
  <si>
    <t>0/0:0,-1.2041,-22.5:12:LowQual:86:4:0:0:0</t>
  </si>
  <si>
    <t>0/0:0,-0.301028,-5.4:3:LowQual:935:1:0:0:0</t>
  </si>
  <si>
    <t>0/0:0,-1.20411,-21:12:LowQual:878:4:0:0:0</t>
  </si>
  <si>
    <t>utg134</t>
  </si>
  <si>
    <t>DEL00001573</t>
  </si>
  <si>
    <t>Fixed variants</t>
  </si>
  <si>
    <t>INV00005064</t>
  </si>
  <si>
    <t>XSR only</t>
  </si>
  <si>
    <t>XST pool1 + XST pool2</t>
  </si>
  <si>
    <t>XST pool 1</t>
  </si>
  <si>
    <t>XST pool 2</t>
  </si>
  <si>
    <t>TDGD+ND1</t>
  </si>
  <si>
    <t>TDGD+ND2</t>
  </si>
  <si>
    <t>est FP rate</t>
  </si>
  <si>
    <t>PRECISE;CIEND=-16,16;CIPOS=-16,16;SVTYPE=DEL;SVMETHOD=EMBL.DELLYv0.6.1;CHR2=utg550;END=163754;SVLEN=1055;CT=3to5;PE=51;MAPQ=60;SR=30;SRQ=0.885375;CONSENSUS=GAAAATATATAAGAAAACTAAATGATATTTTGAATGAAGTTAAAGTTTTGCGCTCACTTATTTCTTCATTAGATTCTTCTTCTGAGCTTAGGTCCATAATATTGTTTTGTTCTTCAAATTGAATTTTAACATTGTTGTCTTTAGTGCCTGTCTGTCTATTTAGAGAAACCCGTCGAAAACATTTGCCAAATCGAGTCTTTCCTGAAATTTAGCATAGATTGCGAACGGAATGTCATCTACGGGATCAAAATCA</t>
  </si>
  <si>
    <t>1/1:-97.3023,-3.6184,0:36:PASS:6:0:20:1:18</t>
  </si>
  <si>
    <t>1/1:-58.1958,-3.30717,0:33:PASS:0:0:13:0:11</t>
  </si>
  <si>
    <t>1/1:-87.4,-4.51543,0:45:PASS:0:0:6:0:15</t>
  </si>
  <si>
    <t>utg112</t>
  </si>
  <si>
    <t>DEL00005473</t>
  </si>
  <si>
    <t>dup</t>
  </si>
  <si>
    <t>PRECISE;CIEND=-27,27;CIPOS=-27,27;SVTYPE=DEL;SVMETHOD=EMBL.DELLYv0.6.1;CHR2=utg112;END=95094;SVLEN=4508;CT=3to5;PE=60;MAPQ=60;SR=22;SRQ=0.95935;CONSENSUS=TAACTAATTGTCAAAAGTGAGAAAATTACAAAAACGAACCGCTGATCTTAAACAACATTATATGCTTCGCTAAACGTTCTAGGTGGTTTTAAACTCTGAATTTATCTTATATATATGATAACACAATGGGCCAATAGACTCTATGGATCGCCGGTATAACCTAACATATCTTTTAATCACTCTGTTGTACATTATCTTACTATTAATTAATATATTAATTTGTAGTAATTATAATACCATCAAGCA</t>
  </si>
  <si>
    <t>1/1:-97.1995,-5.11704,0:51:PASS:1:0:20:0:17</t>
  </si>
  <si>
    <t>no filter</t>
  </si>
  <si>
    <t>1/1:-59.3994,-3.61171,0:36:PASS:2:0:9:0:12</t>
  </si>
  <si>
    <t>1/1:-97.7987,-5.71822,0:57:PASS:2:0:17:0:19</t>
  </si>
  <si>
    <t>utg993</t>
  </si>
  <si>
    <t>DEL00021828</t>
  </si>
  <si>
    <t>PRECISE;CIEND=-507,507;CIPOS=-507,507;SVTYPE=INV;SVMETHOD=EMBL.DELLYv0.6.1;CHR2=utg134;END=295308;SVLEN=17160;CT=5to5;PE=3;MAPQ=0;SR=5;SRQ=1;CONSENSUS=AATATTCAATTAATATAACATTGGTGTGCGAATTAATTAAATAATGGATAAATAATATTAATTGGGTTTTATTTAATTGACTTTTTATTAAAAGTTTAAATATTGTTACGTTTATTCAAACGCTTCGTTCGATAACACTGGATTCTGATAAGTGAATAATATTAAAC</t>
  </si>
  <si>
    <t>IMPRECISE;CIEND=-21,21;CIPOS=-21,21;SVTYPE=DEL;SVMETHOD=EMBL.DELLYv0.6.1;CHR2=utg993;END=65864;SVLEN=382;CT=3to5;PE=23;MAPQ=32</t>
  </si>
  <si>
    <t>1/1:-23.4,-1.20412,0:12:LowQual:617:0:0:0:4</t>
  </si>
  <si>
    <t>0/0:0,-0.300987,-3.99996:3:LowQual:599:1:0:1:0</t>
  </si>
  <si>
    <t>0/0:0,-0.90296,-11.9999:9:LowQual:561:3:0:3:0</t>
  </si>
  <si>
    <t>utg965</t>
  </si>
  <si>
    <t>1/1:-97.1933,-6.91699,0:69:PASS:4:0:23:0:0</t>
  </si>
  <si>
    <t>0/1:-20.1953,0,-3.70093:37:PASS:14:2:6:0:0</t>
  </si>
  <si>
    <t>INV00016725</t>
  </si>
  <si>
    <t>0/0:0,-0.902165,-11.1991:9:LowQual:9:3:0:0:0</t>
  </si>
  <si>
    <t>IMPRECISE;CIEND=-4,4;CIPOS=-4,4;SVTYPE=DEL;SVMETHOD=EMBL.DELLYv0.6.1;CHR2=utg37;END=87323;SVLEN=320;CT=3to5;PE=16;MAPQ=60</t>
  </si>
  <si>
    <t>utg543</t>
  </si>
  <si>
    <t>1/1:-115.8,-2.12162,0:21:PASS:12:1:20:0:0</t>
  </si>
  <si>
    <t>DEL00015579</t>
  </si>
  <si>
    <t>0/0:0,-2.10721,-41.4:21:PASS:21:7:0:0:0</t>
  </si>
  <si>
    <t>0/0:0,-3.31133,-66:33:PASS:32:11:0:0:0</t>
  </si>
  <si>
    <t>IMPRECISE;CIEND=-453,453;CIPOS=-453,453;SVTYPE=INV;SVMETHOD=EMBL.DELLYv0.6.1;CHR2=utg965;END=122048;SVLEN=149;CT=3to3;PE=2;MAPQ=60</t>
  </si>
  <si>
    <t>DEL00001591</t>
  </si>
  <si>
    <t>IMPRECISE;CIEND=-42,42;CIPOS=-42,42;SVTYPE=DEL;SVMETHOD=EMBL.DELLYv0.6.1;CHR2=utg37;END=232312;SVLEN=412;CT=3to5;PE=13;MAPQ=60</t>
  </si>
  <si>
    <t>1/1:-24,-1.20412,0:12:LowQual:0:0:4:0:0</t>
  </si>
  <si>
    <t>1/1:-65.2998,-3.61213,0:36:PASS:4:0:12:0:0</t>
  </si>
  <si>
    <t>0/0:0,-0.30103,-6:3:LowQual:1:1:0:0:0</t>
  </si>
  <si>
    <t>0/0:0,-0.602058,-11.3:6:LowQual:2:2:0:0:0</t>
  </si>
  <si>
    <t>INV00001978</t>
  </si>
  <si>
    <t>0/0:0,-1.50515,-30:15:PASS:31:5:0:0:0</t>
  </si>
  <si>
    <t>0/0:0,-2.40823,-46.8:24:PASS:28:8:0:0:0</t>
  </si>
  <si>
    <t>IMPRECISE;CIEND=-64,64;CIPOS=-64,64;SVTYPE=DEL;SVMETHOD=EMBL.DELLYv0.6.1;CHR2=utg543;END=158806;SVLEN=541;CT=3to5;PE=45;MAPQ=60</t>
  </si>
  <si>
    <t>1/1:-97,-1.41853,0:14:LowQual:7:1:17:0:0</t>
  </si>
  <si>
    <t>0/1:-44.9908,0,-1.29073:13:LowQual:11:1:8:0:0</t>
  </si>
  <si>
    <t>1/1:-65.6,-3.31132,0:33:PASS:10:0:11:0:0</t>
  </si>
  <si>
    <t>utg2913</t>
  </si>
  <si>
    <t>DEL00034645</t>
  </si>
  <si>
    <t>PRECISE;CIEND=-128,128;CIPOS=-128,128;SVTYPE=DEL;SVMETHOD=EMBL.DELLYv0.6.1;CHR2=utg2913;END=58169;SVLEN=1538;CT=3to5;PE=20;MAPQ=60;SR=18;SRQ=0.937759;CONSENSUS=CTGTGATGGCTCTTGTCTCAATTTTAGATGCTCTGGCGAAAGAGCATGCGGCAGAATATATGATGTGCATTAGATGTCTGAAGGAAATGTCAATAGCAACTACATGTGGCATCCGCAGAAATGTGAGAAGAAATGTGAGAAACTTCTCCTAAGAAACACTCAAATCTTTAACGAGCTTAGATATATGGCACGGAATAGACACTACTAGAATCTTTTCGCAGAAAGACCAACTAGTTAGATA</t>
  </si>
  <si>
    <t>1/1:-96.9998,-5.11728,0:51:PASS:26:3:10:0:17</t>
  </si>
  <si>
    <t>1/1:-35.5,-1.80618,0:18:PASS:49:1:5:0:6</t>
  </si>
  <si>
    <t>0/1:-23.7938,0,-4.19438:42:PASS:53:3:4:1:5</t>
  </si>
  <si>
    <t>utg2380</t>
  </si>
  <si>
    <t>DEL00001644</t>
  </si>
  <si>
    <t>DEL00032308</t>
  </si>
  <si>
    <t>inv</t>
  </si>
  <si>
    <t>IMPRECISE;CIEND=-12,12;CIPOS=-12,12;SVTYPE=DEL;SVMETHOD=EMBL.DELLYv0.6.1;CHR2=utg2380;END=63687;SVLEN=645;CT=3to5;PE=61;MAPQ=60</t>
  </si>
  <si>
    <t>1/1:-96.5999,-5.11741,0:51:PASS:19:0:17:0:0</t>
  </si>
  <si>
    <t>1/1:-75.1999,-3.9133,0:39:PASS:12:0:13:0:0</t>
  </si>
  <si>
    <t>1/1:-146.8,-7.52573,0:75:PASS:14:0:25:0:0</t>
  </si>
  <si>
    <t>utg2958</t>
  </si>
  <si>
    <t>IMPRECISE;CIEND=-518,518;CIPOS=-518,518;SVTYPE=INV;SVMETHOD=EMBL.DELLYv0.6.1;CHR2=utg48;END=122375;SVLEN=124;CT=3to3;PE=2;MAPQ=60</t>
  </si>
  <si>
    <t>DEL00034716</t>
  </si>
  <si>
    <t>1/1:-24,-1.20412,0:12:LowQual:3:0:4:0:0</t>
  </si>
  <si>
    <t>0/0:0,-1.20406,-20.3999:12:LowQual:5:4:0:0:0</t>
  </si>
  <si>
    <t>0/0:0,-1.20412,-23.4:12:LowQual:3:4:0:0:0</t>
  </si>
  <si>
    <t>INV00023911</t>
  </si>
  <si>
    <t>IMPRECISE;CIEND=-513,513;CIPOS=-513,513;SVTYPE=INV;SVMETHOD=EMBL.DELLYv0.6.1;CHR2=utg2170;END=38503;SVLEN=132;CT=5to5;PE=2;MAPQ=60</t>
  </si>
  <si>
    <t>del</t>
  </si>
  <si>
    <t>IMPRECISE;CIEND=-19,19;CIPOS=-19,19;SVTYPE=DEL;SVMETHOD=EMBL.DELLYv0.6.1;CHR2=utg2958;END=54320;SVLEN=865;CT=3to5;PE=44;MAPQ=60</t>
  </si>
  <si>
    <t>1/1:-96.5993,-5.71891,0:57:PASS:5:0:19:0:0</t>
  </si>
  <si>
    <t>1/1:-65.2999,-3.61221,0:36:PASS:7:0:12:0:0</t>
  </si>
  <si>
    <t>1/1:-69.7997,-3.91309,0:39:PASS:11:0:13:0:0</t>
  </si>
  <si>
    <t>utg572</t>
  </si>
  <si>
    <t>IMPRECISE;CIEND=-240,240;CIPOS=-240,240;SVTYPE=DEL;SVMETHOD=EMBL.DELLYv0.6.1;CHR2=utg37;END=520837;SVLEN=300;CT=3to5;PE=3;MAPQ=26</t>
  </si>
  <si>
    <t xml:space="preserve">Fixed, PASS for variants </t>
  </si>
  <si>
    <t>0/0:0,-0.601982,-8.09992:6:LowQual:4:2:0:0:0</t>
  </si>
  <si>
    <t>1/1:-10.7964,-1.20056,0:12:LowQual:4:0:4:0:0</t>
  </si>
  <si>
    <t>0/0:0,-1.20115,-16.597:12:LowQual:10:4:0:0:0</t>
  </si>
  <si>
    <t>1/1:-24,-1.20412,0:12:LowQual:6:0:4:0:0</t>
  </si>
  <si>
    <t>0/0:0,-0.602053,-10.8:6:LowQual:8:2:0:0:0</t>
  </si>
  <si>
    <t>DEL00001653</t>
  </si>
  <si>
    <t>0/0:0,-2.10721,-42:21:PASS:8:7:0:0:0</t>
  </si>
  <si>
    <t>DEL00016206</t>
  </si>
  <si>
    <t>IMPRECISE;CIEND=-335,335;CIPOS=-335,335;SVTYPE=DEL;SVMETHOD=EMBL.DELLYv0.6.1;CHR2=utg37;END=543880;SVLEN=445;CT=3to5;PE=3;MAPQ=58</t>
  </si>
  <si>
    <t>PRECISE;CIEND=-37,37;CIPOS=-37,37;SVTYPE=DEL;SVMETHOD=EMBL.DELLYv0.6.1;CHR2=utg572;END=26756;SVLEN=1588;CT=3to5;PE=62;MAPQ=60;SR=46;SRQ=0.941423;CONSENSUS=TTTTAAATGGATCAAGATGCTTTTATAAGTTTCCCTGCTTTTGATTGTTTCAATTATCTGTAATCAGTAACATTTACCATTATTGCAATTTAAAATTAGTTATTCTATTGTAATTATTATTATGTTGTTAAATTATTAATCATTTTTTATTAATTTTCATACTTTATGTTCGTATTTTATATGTCACTACAAACAGATTCATAGAAATATGTTTTTTTTTTATATTTTTAAGTACACCC</t>
  </si>
  <si>
    <t>1/1:-23.6,-1.20412,0:12:LowQual:12:0:4:0:0</t>
  </si>
  <si>
    <t>1/1:-96.3999,-5.11743,0:51:PASS:0:0:25:0:17</t>
  </si>
  <si>
    <t>1/1:-103,-5.41851,0:54:PASS:9:0:10:0:18</t>
  </si>
  <si>
    <t>1/1:-78,-3.91338,0:39:PASS:6:0:7:0:13</t>
  </si>
  <si>
    <t>DEL00032303</t>
  </si>
  <si>
    <t>PRECISE;CIEND=-44,44;CIPOS=-44,44;SVTYPE=DEL;SVMETHOD=EMBL.DELLYv0.6.1;CHR2=utg2380;END=55318;SVLEN=1275;CT=3to5;PE=75;MAPQ=59;SR=50;SRQ=0.954183;CONSENSUS=GAAAAAAAATACTAGTATTTTTAAAAAAAAAATTCTAGTAAATTCTGTGCCGTTGCTTACAAACAGCAACTAGTCTTCTCCAGGCGATTGCACTATCTAGATGGCTAAAAAGGAAAACATTGACAGACCTAATGGACAGCGAGTAGCAAAATAACTTTGTTTTTATTTAAAATATTCCAATGAAATTGCTTATTAGTAACTCATATTTGTTATTTGTAGTAGGTGCAATATTAAAACGATTTTTGCCTATA</t>
  </si>
  <si>
    <t># true variants detected</t>
  </si>
  <si>
    <t># FP variants</t>
  </si>
  <si>
    <t>Duplicates, no filter</t>
  </si>
  <si>
    <t>1/1:-96.0999,-5.11743,0:51:PASS:18:0:12:0:17</t>
  </si>
  <si>
    <t>1/1:-107.4,-6.02045,0:60:PASS:17:0:17:0:20</t>
  </si>
  <si>
    <t>1/1:-109.6,-6.32116,0:63:PASS:8:0:20:0:21</t>
  </si>
  <si>
    <t>utg1000</t>
  </si>
  <si>
    <t>DEL00021875</t>
  </si>
  <si>
    <t>IMPRECISE;CIEND=-98,98;CIPOS=-98,98;SVTYPE=DEL;SVMETHOD=EMBL.DELLYv0.6.1;CHR2=utg1000;END=52674;SVLEN=755;CT=3to5;PE=7;MAPQ=60</t>
  </si>
  <si>
    <t xml:space="preserve">Duplicates, PASS for variants </t>
  </si>
  <si>
    <t>1/1:-36,-1.80618,0:18:PASS:10:0:6:0:0</t>
  </si>
  <si>
    <t>0/0:0,-2.10721,-42:21:PASS:34:7:0:0:0</t>
  </si>
  <si>
    <t>0/0:0,-0.602059,-12:6:LowQual:36:2:0:0:0</t>
  </si>
  <si>
    <t>DEL00021877</t>
  </si>
  <si>
    <t>IMPRECISE;CIEND=-202,202;CIPOS=-202,202;SVTYPE=DEL;SVMETHOD=EMBL.DELLYv0.6.1;CHR2=utg1000;END=61938;SVLEN=426;CT=3to5;PE=8;MAPQ=54</t>
  </si>
  <si>
    <t>1/1:-45.6,-2.40823,0:24:PASS:0:0:8:0:0</t>
  </si>
  <si>
    <t>0/0:0,-0.903089,-18:9:LowQual:17:3:0:0:0</t>
  </si>
  <si>
    <t>0/0:0,-0.903089,-18:9:LowQual:18:3:0:0:0</t>
  </si>
  <si>
    <t>0/0:0,-1.2041,-21:12:LowQual:23:4:0:0:0</t>
  </si>
  <si>
    <t>utg1007</t>
  </si>
  <si>
    <t>0/0:0,-1.50515,-29.6:15:PASS:29:5:0:0:0</t>
  </si>
  <si>
    <t>utg38</t>
  </si>
  <si>
    <t xml:space="preserve"> </t>
  </si>
  <si>
    <t>DEL00021988</t>
  </si>
  <si>
    <t>DEL00001679</t>
  </si>
  <si>
    <t>DEL00048818</t>
  </si>
  <si>
    <t>IMPRECISE;CIEND=-20,20;CIPOS=-20,20;SVTYPE=DEL;SVMETHOD=EMBL.DELLYv0.6.1;CHR2=utg19639;END=5456;SVLEN=1647;CT=3to5;PE=44;MAPQ=54</t>
  </si>
  <si>
    <t>IMPRECISE;CIEND=-72,72;CIPOS=-72,72;SVTYPE=DEL;SVMETHOD=EMBL.DELLYv0.6.1;CHR2=utg38;END=226888;SVLEN=284;CT=3to5;PE=4;MAPQ=60</t>
  </si>
  <si>
    <t>1/1:-96.0998,-5.41832,0:54:PASS:27:0:18:0:0</t>
  </si>
  <si>
    <t>1/1:-36,-1.80618,0:18:PASS:0:0:6:0:0</t>
  </si>
  <si>
    <t>0/1:-50.2876,0,-7.18767:72:PASS:34:2:10:0:0</t>
  </si>
  <si>
    <t>0/0:0,-1.80618,-35.4:18:PASS:12:6:0:0:0</t>
  </si>
  <si>
    <t>0/0:0,-0.602059,-12:6:LowQual:12:2:0:0:0</t>
  </si>
  <si>
    <t>1/1:-43.8,-2.4082,0:24:PASS:18:0:8:0:0</t>
  </si>
  <si>
    <t>utg1816</t>
  </si>
  <si>
    <t>DEL00028448</t>
  </si>
  <si>
    <t>PRECISE;CIEND=-146,146;CIPOS=-146,146;SVTYPE=DEL;SVMETHOD=EMBL.DELLYv0.6.1;CHR2=utg1007;END=107221;SVLEN=2376;CT=3to5;PE=12;MAPQ=60;SR=6;SRQ=1;CONSENSUS=CCGTTTATATAACTTATTCAATCGTTCTTAGACAGGTCCACTCTCGAGTATTTCGCAGCTTCGACATTTGTGTCCTTTCTATATCGCGGCTTTTTTAAATTTCGGCTTATAACACCTCTATTGTTACAGTAGTTTATGATTACATGCAGCAGATTAAATTTTATCATGACCATAATTGTGTTCATGTATTATTTAATAACACTTAA</t>
  </si>
  <si>
    <t>DEL00001680</t>
  </si>
  <si>
    <t>1/1:-34.5,-1.80616,0:18:PASS:4:1:7:0:6</t>
  </si>
  <si>
    <t>0/0:0,-0.602059,-12:6:LowQual:105:3:0:2:0</t>
  </si>
  <si>
    <t>IMPRECISE;CIEND=-32,32;CIPOS=-32,32;SVTYPE=DEL;SVMETHOD=EMBL.DELLYv0.6.1;CHR2=utg1816;END=11047;SVLEN=221;CT=3to5;PE=25;MAPQ=48</t>
  </si>
  <si>
    <t>0/0:0,-1.80618,-36:18:PASS:125:4:0:6:0</t>
  </si>
  <si>
    <t>1/1:-96.0996,-1.61911,0:16:PASS:0:1:18:0:0</t>
  </si>
  <si>
    <t>1/1:-31.1958,-2.40406,0:24:PASS:9:0:8:0:0</t>
  </si>
  <si>
    <t>0/1:-51.4866,0,-14.0866:141:PASS:8:3:10:0:0</t>
  </si>
  <si>
    <t>Inversions, no filter</t>
  </si>
  <si>
    <t>utg1549</t>
  </si>
  <si>
    <t>DEL00026383</t>
  </si>
  <si>
    <t>utg105</t>
  </si>
  <si>
    <t>IMPRECISE;CIEND=-115,115;CIPOS=-115,115;SVTYPE=DEL;SVMETHOD=EMBL.DELLYv0.6.1;CHR2=utg38;END=230082;SVLEN=306;CT=3to5;PE=10;MAPQ=60</t>
  </si>
  <si>
    <t>DEL00005091</t>
  </si>
  <si>
    <t>1/1:-96,-4.81647,0:48:PASS:4:0:16:0:0</t>
  </si>
  <si>
    <t>0/0:0,-1.20412,-24:12:LowQual:15:4:0:0:0</t>
  </si>
  <si>
    <t>0/0:0,-2.10721,-42:21:PASS:14:7:0:0:0</t>
  </si>
  <si>
    <t>utg242</t>
  </si>
  <si>
    <t>INV00007431</t>
  </si>
  <si>
    <t>DEL00001681</t>
  </si>
  <si>
    <t>IMPRECISE;CIEND=-61,61;CIPOS=-61,61;SVTYPE=DEL;SVMETHOD=EMBL.DELLYv0.6.1;CHR2=utg105;END=311532;SVLEN=487;CT=3to5;PE=19;MAPQ=60</t>
  </si>
  <si>
    <t>IMPRECISE;CIEND=-494,494;CIPOS=-494,494;SVTYPE=INV;SVMETHOD=EMBL.DELLYv0.6.1;CHR2=utg242;END=32820;SVLEN=29440;CT=3to3;PE=2;MAPQ=32</t>
  </si>
  <si>
    <t>1/1:-117.299,-6.32098,0:63:PASS:7:0:21:0:0</t>
  </si>
  <si>
    <t>1/1:-3.19973,-0.300756,0:3:LowQual:1339:0:1:0:0</t>
  </si>
  <si>
    <t>0/0:0,-1.80617,-35.1:18:PASS:25:6:0:0:0</t>
  </si>
  <si>
    <t>0/0:0,-0.903089,-18:9:LowQual:21:3:0:0:0</t>
  </si>
  <si>
    <t>IMPRECISE;CIEND=-129,129;CIPOS=-129,129;SVTYPE=DEL;SVMETHOD=EMBL.DELLYv0.6.1;CHR2=utg1549;END=81750;SVLEN=377;CT=3to5;PE=11;MAPQ=60</t>
  </si>
  <si>
    <t>1/1:-96,-4.81647,0:48:PASS:9:0:16:0:0</t>
  </si>
  <si>
    <t>0/0:0,-4.21441,-84:42:PASS:39:14:0:0:0</t>
  </si>
  <si>
    <t>0/0:0,-1.50515,-28.8:15:PASS:1524:5:0:0:0</t>
  </si>
  <si>
    <t>0/0:0,-3.0103,-60:30:PASS:42:10:0:0:0</t>
  </si>
  <si>
    <t>0/0:0,-2.40815,-38.7999:24:PASS:1453:8:0:0:0</t>
  </si>
  <si>
    <t>utg645</t>
  </si>
  <si>
    <t>INV00013538</t>
  </si>
  <si>
    <t>DEL00006888</t>
  </si>
  <si>
    <t>utg1067</t>
  </si>
  <si>
    <t xml:space="preserve">Inversions, PASS for variants </t>
  </si>
  <si>
    <t>DEL00022718</t>
  </si>
  <si>
    <t>IMPRECISE;CIEND=-6,6;CIPOS=-6,6;SVTYPE=DEL;SVMETHOD=EMBL.DELLYv0.6.1;CHR2=utg153;END=305249;SVLEN=434;CT=3to5;PE=32;MAPQ=60</t>
  </si>
  <si>
    <t>0/1:-19.6949,0,-3.69488:37:PASS:19:1:4:0:0</t>
  </si>
  <si>
    <t>0/1:-50.3877,0,-10.7876:108:PASS:19:3:9:0:0</t>
  </si>
  <si>
    <t>IMPRECISE;CIEND=-181,181;CIPOS=-181,181;SVTYPE=DEL;SVMETHOD=EMBL.DELLYv0.6.1;CHR2=utg1067;END=55815;SVLEN=396;CT=3to5;PE=9;MAPQ=60</t>
  </si>
  <si>
    <t>DEL00007377</t>
  </si>
  <si>
    <t>1/1:-102,-5.1175,0:51:PASS:10:0:17:0:0</t>
  </si>
  <si>
    <t>0/0:0,-2.70927,-54:27:PASS:32:9:0:0:0</t>
  </si>
  <si>
    <t>0/0:0,-1.50515,-30:15:PASS:35:5:0:0:0</t>
  </si>
  <si>
    <t>IMPRECISE;CIEND=-90,90;CIPOS=-90,90;SVTYPE=DEL;SVMETHOD=EMBL.DELLYv0.6.1;CHR2=utg38;END=231088;SVLEN=439;CT=3to5;PE=12;MAPQ=60</t>
  </si>
  <si>
    <t>IMPRECISE;CIEND=-27,27;CIPOS=-27,27;SVTYPE=DEL;SVMETHOD=EMBL.DELLYv0.6.1;CHR2=utg169;END=237814;SVLEN=400;CT=3to5;PE=25;MAPQ=60</t>
  </si>
  <si>
    <t>0/1:-36.8867,0,-24.3866:244:PASS:19:6:7:0:0</t>
  </si>
  <si>
    <t>IMPRECISE;CIEND=-172,172;CIPOS=-172,172;SVTYPE=INV;SVMETHOD=EMBL.DELLYv0.6.1;CHR2=utg645;END=92624;SVLEN=68591;CT=5to5;PE=7;MAPQ=10</t>
  </si>
  <si>
    <t>0/1:-16.1939,0,-11.5938:116:PASS:17:3:3:0:0</t>
  </si>
  <si>
    <t>utg419</t>
  </si>
  <si>
    <t>1/1:-3.59989,-0.300921,0:3:LowQual:2938:0:1:0:0</t>
  </si>
  <si>
    <t>DEL00013054</t>
  </si>
  <si>
    <t>0/0:0,-0.300685,-3.09965:3:LowQual:3084:1:0:0:0</t>
  </si>
  <si>
    <t>DEL00022732</t>
  </si>
  <si>
    <t>0/0:0,-0.602046,-9.59999:6:LowQual:3085:2:0:0:0</t>
  </si>
  <si>
    <t>utg68</t>
  </si>
  <si>
    <t>INV00003005</t>
  </si>
  <si>
    <t>1/1:-75.3,-3.91337,0:39:PASS:6:0:13:0:0</t>
  </si>
  <si>
    <t>IMPRECISE;CIEND=-56,56;CIPOS=-56,56;SVTYPE=DEL;SVMETHOD=EMBL.DELLYv0.6.1;CHR2=utg419;END=205042;SVLEN=596;CT=3to5;PE=39;MAPQ=60</t>
  </si>
  <si>
    <t>0/0:0,-1.50515,-30:15:PASS:17:5:0:0:0</t>
  </si>
  <si>
    <t>0/0:0,-2.40824,-48:24:PASS:29:8:0:0:0</t>
  </si>
  <si>
    <t>utg39</t>
  </si>
  <si>
    <t>0/1:-54.4865,0,-8.0895:81:PASS:13:3:11:0:0</t>
  </si>
  <si>
    <t>DEL00001705</t>
  </si>
  <si>
    <t>0/1:-33.8928,0,-3.89279:39:PASS:13:1:6:0:0</t>
  </si>
  <si>
    <t>utg236</t>
  </si>
  <si>
    <t>DEL00009017</t>
  </si>
  <si>
    <t>IMPRECISE;CIEND=-527,527;CIPOS=-527,527;SVTYPE=INV;SVMETHOD=EMBL.DELLYv0.6.1;CHR2=utg68;END=396741;SVLEN=87634;CT=5to5;PE=2;MAPQ=36</t>
  </si>
  <si>
    <t>1/1:-3.59989,-0.300921,0:3:LowQual:4576:0:1:0:0</t>
  </si>
  <si>
    <t>IMPRECISE;CIEND=-78,78;CIPOS=-78,78;SVTYPE=DEL;SVMETHOD=EMBL.DELLYv0.6.1;CHR2=utg236;END=237884;SVLEN=487;CT=3to5;PE=35;MAPQ=60</t>
  </si>
  <si>
    <t>Deletions, no filter</t>
  </si>
  <si>
    <t>1/1:-57.6999,-3.01021,0:30:PASS:5:0:10:0:0</t>
  </si>
  <si>
    <t>IMPRECISE;CIEND=-25,25;CIPOS=-25,25;SVTYPE=DEL;SVMETHOD=EMBL.DELLYv0.6.1;CHR2=utg1067;END=157143;SVLEN=316;CT=3to5;PE=17;MAPQ=60</t>
  </si>
  <si>
    <t>1/1:-66.9997,-3.61208,0:36:PASS:5:0:12:0:0</t>
  </si>
  <si>
    <t>1/1:-102,-5.1175,0:51:PASS:12:0:17:0:0</t>
  </si>
  <si>
    <t>0/0:0,-2.10721,-41.4:21:PASS:20:7:0:0:0</t>
  </si>
  <si>
    <t>utg258</t>
  </si>
  <si>
    <t>0/0:0,-3.31133,-66:33:PASS:26:11:0:0:0</t>
  </si>
  <si>
    <t>DEL00009681</t>
  </si>
  <si>
    <t>0/0:0,-0.602015,-9.39995:6:LowQual:4702:2:0:0:0</t>
  </si>
  <si>
    <t>0/0:0,-0.601784,-8.59972:6:LowQual:4912:2:0:0:0</t>
  </si>
  <si>
    <t>utg10789</t>
  </si>
  <si>
    <t>IMPRECISE;CIEND=-74,74;CIPOS=-74,74;SVTYPE=DEL;SVMETHOD=EMBL.DELLYv0.6.1;CHR2=utg258;END=178548;SVLEN=494;CT=3to5;PE=41;MAPQ=60</t>
  </si>
  <si>
    <t>1/1:-94.4,-4.81647,0:48:PASS:17:0:16:0:0</t>
  </si>
  <si>
    <t>IMPRECISE;CIEND=-212,212;CIPOS=-212,212;SVTYPE=DEL;SVMETHOD=EMBL.DELLYv0.6.1;CHR2=utg39;END=126390;SVLEN=322;CT=3to5;PE=3;MAPQ=60</t>
  </si>
  <si>
    <t>1/1:-29.7,-1.50515,0:15:PASS:5:0:5:0:0</t>
  </si>
  <si>
    <t>utg109</t>
  </si>
  <si>
    <t>DEL00005345</t>
  </si>
  <si>
    <t>0/0:0,-0.300595,-2.99957:3:LowQual:5:1:0:0:0</t>
  </si>
  <si>
    <t>0/0:0,-0.899173,-7.69608:9:LowQual:12:3:0:0:0</t>
  </si>
  <si>
    <t>IMPRECISE;CIEND=-91,91;CIPOS=-91,91;SVTYPE=DEL;SVMETHOD=EMBL.DELLYv0.6.1;CHR2=utg109;END=190387;SVLEN=706;CT=3to5;PE=18;MAPQ=60</t>
  </si>
  <si>
    <t>DEL00001727</t>
  </si>
  <si>
    <t xml:space="preserve">Deletions, PASS for variants </t>
  </si>
  <si>
    <t>1/1:-96,-4.81647,0:48:PASS:7:0:16:0:0</t>
  </si>
  <si>
    <t>0/0:0,-2.40789,-44.1996:24:PASS:48:8:0:0:0</t>
  </si>
  <si>
    <t>DEL00041797</t>
  </si>
  <si>
    <t>0/0:0,-2.70927,-54:27:PASS:51:9:0:0:0</t>
  </si>
  <si>
    <t>PRECISE;CIEND=-69,69;CIPOS=-69,69;SVTYPE=DEL;SVMETHOD=EMBL.DELLYv0.6.1;CHR2=utg39;END=378517;SVLEN=571;CT=3to5;PE=6;MAPQ=2;SR=3;SRQ=0.884106;CONSENSUS=TTCCCTGATGAGTATGGCATGGGTATATTCCTTCGTCTAAATACTGATGAAACTAAGTGTAAGATTTTTCTATGACTTTTCATTAAATTTAATGAATGAATATATTCAAACGAAATTAAATTTTTAATGTCCTCAAAACTTATTGCAAAGA</t>
  </si>
  <si>
    <t>0/0:0,-2.10716,-36:21:PASS:22:7:0:7:0</t>
  </si>
  <si>
    <t>IMPRECISE;CIEND=-330,330;CIPOS=-330,330;SVTYPE=DEL;SVMETHOD=EMBL.DELLYv0.6.1;CHR2=utg10789;END=12279;SVLEN=555;CT=3to5;PE=6;MAPQ=40</t>
  </si>
  <si>
    <t>1/1:-11.1991,-0.90218,0:9:LowQual:27:2:1:0:3</t>
  </si>
  <si>
    <t>0/0:0,-1.20409,-21.1:12:LowQual:13:4:0:0:0</t>
  </si>
  <si>
    <t>0/0:0,-0.301016,-4.49999:3:LowQual:22:2:0:1:0</t>
  </si>
  <si>
    <t>0/0:0,-0.598595,-7.49653:6:LowQual:21:2:0:0:0</t>
  </si>
  <si>
    <t>utg40</t>
  </si>
  <si>
    <t>1/1:-26.3998,-1.80602,0:18:PASS:17:0:6:0:0</t>
  </si>
  <si>
    <t>3rd</t>
  </si>
  <si>
    <t>DEL00001825</t>
  </si>
  <si>
    <t>IMPRECISE;CIEND=-92,92;CIPOS=-92,92;SVTYPE=DEL;SVMETHOD=EMBL.DELLYv0.6.1;CHR2=utg40;END=279245;SVLEN=266;CT=3to5;PE=10;MAPQ=60</t>
  </si>
  <si>
    <t>DEL00004858</t>
  </si>
  <si>
    <t>1/1:-85.4007,-2.01647,0:20:PASS:4:1:15:0:0</t>
  </si>
  <si>
    <t>utg108</t>
  </si>
  <si>
    <t>0/0:0,-1.80617,-35.1:18:PASS:21:6:0:0:0</t>
  </si>
  <si>
    <t>DEL00005291</t>
  </si>
  <si>
    <t>IMPRECISE;CIEND=-184,184;CIPOS=-184,184;SVTYPE=DEL;SVMETHOD=EMBL.DELLYv0.6.1;CHR2=utg108;END=190236;SVLEN=358;CT=3to5;PE=6;MAPQ=60</t>
  </si>
  <si>
    <t>1/1:-35.2,-1.80618,0:18:PASS:4:0:6:0:0</t>
  </si>
  <si>
    <t>0/0:0,-1.20412,-24:12:LowQual:30:4:0:0:0</t>
  </si>
  <si>
    <t>0/0:0,-2.40824,-47.4:24:PASS:33:8:0:0:0</t>
  </si>
  <si>
    <t>0/0:0,-3.31132,-64.9:33:PASS:28:11:0:0:0</t>
  </si>
  <si>
    <t>DEL00001831</t>
  </si>
  <si>
    <t>DEL00005293</t>
  </si>
  <si>
    <t>IMPRECISE;CIEND=-5,5;CIPOS=-5,5;SVTYPE=DEL;SVMETHOD=EMBL.DELLYv0.6.1;CHR2=utg96;END=441404;SVLEN=485;CT=3to5;PE=34;MAPQ=60</t>
  </si>
  <si>
    <t>IMPRECISE;CIEND=-39,39;CIPOS=-39,39;SVTYPE=DEL;SVMETHOD=EMBL.DELLYv0.6.1;CHR2=utg40;END=346931;SVLEN=422;CT=3to5;PE=18;MAPQ=60</t>
  </si>
  <si>
    <t>1/1:-42,-2.10721,0:21:PASS:5:0:7:0:0</t>
  </si>
  <si>
    <t>0/1:-39.5918,0,-2.59176:26:PASS:8:1:7:0:0</t>
  </si>
  <si>
    <t>IMPRECISE;CIEND=-64,64;CIPOS=-64,64;SVTYPE=DEL;SVMETHOD=EMBL.DELLYv0.6.1;CHR2=utg108;END=209660;SVLEN=268;CT=3to5;PE=21;MAPQ=60</t>
  </si>
  <si>
    <t>1/1:-136.3,-6.92366,0:69:PASS:9:0:23:0:0</t>
  </si>
  <si>
    <t>utg5</t>
  </si>
  <si>
    <t>0/0:0,-2.70927,-54:27:PASS:29:9:0:0:0</t>
  </si>
  <si>
    <t>DEL00000091</t>
  </si>
  <si>
    <t>0/0:0,-2.10721,-41.8:21:PASS:25:7:0:0:0</t>
  </si>
  <si>
    <t>IMPRECISE;CIEND=-20,20;CIPOS=-20,20;SVTYPE=DEL;SVMETHOD=EMBL.DELLYv0.6.1;CHR2=utg5;END=648440;SVLEN=680;CT=3to5;PE=52;MAPQ=60</t>
  </si>
  <si>
    <t>DEL00001850</t>
  </si>
  <si>
    <t>1/1:-48,-2.40824,0:24:PASS:7:0:8:0:0</t>
  </si>
  <si>
    <t>1/1:-78,-3.91338,0:39:PASS:9:0:13:0:0</t>
  </si>
  <si>
    <t>utg873</t>
  </si>
  <si>
    <t>DEL00020314</t>
  </si>
  <si>
    <t>True positive</t>
  </si>
  <si>
    <t>INV00005389</t>
  </si>
  <si>
    <t>IMPRECISE;CIEND=-80,80;CIPOS=-80,80;SVTYPE=DEL;SVMETHOD=EMBL.DELLYv0.6.1;CHR2=utg873;END=65362;SVLEN=326;CT=3to5;PE=11;MAPQ=60</t>
  </si>
  <si>
    <t>1/1:-96,-4.81647,0:48:PASS:6:0:16:0:0</t>
  </si>
  <si>
    <t>IMPRECISE;CIEND=-143,143;CIPOS=-143,143;SVTYPE=DEL;SVMETHOD=EMBL.DELLYv0.6.1;CHR2=utg40;END=518607;SVLEN=490;CT=3to5;PE=9;MAPQ=60</t>
  </si>
  <si>
    <t>False positive</t>
  </si>
  <si>
    <t>1/1:-65.9,-3.31133,0:33:PASS:11:0:11:0:0</t>
  </si>
  <si>
    <t>0/0:0,-3.00811,-56.2978:30:PASS:41:10:0:0:0</t>
  </si>
  <si>
    <t>0/0:0,-3.0103,-60:30:PASS:46:10:0:0:0</t>
  </si>
  <si>
    <t>U</t>
  </si>
  <si>
    <t>1/1:-134.6,-3.9257,0:39:PASS:15:1:24:0:0</t>
  </si>
  <si>
    <t>DEL00001862</t>
  </si>
  <si>
    <t>0/0:0,-1.50338,-23.8982:15:PASS:12:5:0:0:0</t>
  </si>
  <si>
    <t>Y</t>
  </si>
  <si>
    <t>0/0:0,-1.50514,-27.6:15:PASS:13:5:0:0:0</t>
  </si>
  <si>
    <t>IMPRECISE;CIEND=-354,354;CIPOS=-354,354;SVTYPE=INV;SVMETHOD=EMBL.DELLYv0.6.1;CHR2=utg147;END=302216;SVLEN=10918;CT=5to5;PE=10;MAPQ=15</t>
  </si>
  <si>
    <t>1/1:-4.09217,-0.594232,0:6:LowQual:586:0:2:0:0</t>
  </si>
  <si>
    <t>0/0:0,-1.50142,-19.4963:15:PASS:589:5:0:0:0</t>
  </si>
  <si>
    <t>0/0:0,-1.8043,-22.4981:18:PASS:590:6:0:0:0</t>
  </si>
  <si>
    <t>0/0:0,-3.61235,-71.4:36:PASS:30:12:0:0:0</t>
  </si>
  <si>
    <t>INV00003909</t>
  </si>
  <si>
    <t>PRECISE;CIEND=-73,73;CIPOS=-73,73;SVTYPE=DEL;SVMETHOD=EMBL.DELLYv0.6.1;CHR2=utg40;END=656389;SVLEN=732;CT=3to5;PE=12;MAPQ=39;SR=7;SRQ=0.965438;CONSENSUS=TTTATTGTAAATATTAGAGAAAACTTATAAAAGCACAATCAGATTATAAAAACTGTGGCGCTAACACCTCTCAGTACAGCATATACACGTAATAAAGATATATTACCCGTACTCCATAAAGCCATCATACCTACTGCTGCAAAAGTATCCGGATTTTGTTGTTTCTTAACTACTCCTTAAGTAATAGACCTTTTCTGTTAGGTTGGTACACGCTTTC</t>
  </si>
  <si>
    <t>0/0:0,-3.0103,-60:30:PASS:25:10:0:0:0</t>
  </si>
  <si>
    <t>utg50</t>
  </si>
  <si>
    <t>1/1:-41.7999,-2.40815,0:24:PASS:0:0:5:0:8</t>
  </si>
  <si>
    <t>DEL00002474</t>
  </si>
  <si>
    <t>0/0:0,-1.80618,-36:18:PASS:37:5:0:6:0</t>
  </si>
  <si>
    <t>0/0:0,-1.80618,-36:18:PASS:59:9:1:6:0</t>
  </si>
  <si>
    <t>utg44</t>
  </si>
  <si>
    <t>IMPRECISE;CIEND=-23,23;CIPOS=-23,23;SVTYPE=DEL;SVMETHOD=EMBL.DELLYv0.6.1;CHR2=utg50;END=524792;SVLEN=828;CT=3to5;PE=37;MAPQ=60</t>
  </si>
  <si>
    <t>PRECISE;CIEND=-196,196;CIPOS=-196,196;SVTYPE=INV;SVMETHOD=EMBL.DELLYv0.6.1;CHR2=utg96;END=286257;SVLEN=85790;CT=3to3;PE=5;MAPQ=0;SR=4;SRQ=0.844156;CONSENSUS=GCATATTTTTTATTGTTATTTGAATGCATGAAAAATGCTTTTGACAACTTAAAATATATGCTCTTTACAAGCATTTTTTACGAACAGTTACGAACAATTACGAACAGTTTTCTATACAAAACACAGTTTTCTACAAAAACAAAAAACATTATAG</t>
  </si>
  <si>
    <t>1/1:-4.79654,-0.598595,0:6:LowQual:5703:3:0:0:2</t>
  </si>
  <si>
    <t>0/0:0,-2.10107,-23.3939:21:PASS:5702:2:0:7:0</t>
  </si>
  <si>
    <t>0/0:0,-2.10332,-27.9961:21:PASS:5681:3:0:7:0</t>
  </si>
  <si>
    <t>INV00004789</t>
  </si>
  <si>
    <t>1/1:-33.4999,-1.80604,0:18:PASS:2:0:6:0:0</t>
  </si>
  <si>
    <t>1/1:-52.5,-2.70925,0:27:PASS:6:0:9:0:0</t>
  </si>
  <si>
    <t>DEL00002084</t>
  </si>
  <si>
    <t>IMPRECISE;CIEND=-65,65;CIPOS=-65,65;SVTYPE=DEL;SVMETHOD=EMBL.DELLYv0.6.1;CHR2=utg44;END=48694;SVLEN=229;CT=3to5;PE=14;MAPQ=60</t>
  </si>
  <si>
    <t>DEL00005309</t>
  </si>
  <si>
    <t>IMPRECISE;CIEND=-147,147;CIPOS=-147,147;SVTYPE=DEL;SVMETHOD=EMBL.DELLYv0.6.1;CHR2=utg108;END=282041;SVLEN=538;CT=3to5;PE=10;MAPQ=60</t>
  </si>
  <si>
    <t>1/1:-125.4,-1.52555,0:15:PASS:12:1:24:0:0</t>
  </si>
  <si>
    <t>IMPRECISE;CIEND=-57,57;CIPOS=-57,57;SVTYPE=INV;SVMETHOD=EMBL.DELLYv0.6.1;CHR2=utg123;END=351861;SVLEN=12165;CT=5to5;PE=14;MAPQ=12</t>
  </si>
  <si>
    <t>DEL00005954</t>
  </si>
  <si>
    <t>1/1:-4.89673,-0.598786,0:6:LowQual:634:0:2:0:0</t>
  </si>
  <si>
    <t>0/0:0,-1.80254,-23.0964:18:PASS:802:6:0:0:0</t>
  </si>
  <si>
    <t>0/0:0,-4.81604,-92.9996:48:PASS:20:16:0:0:0</t>
  </si>
  <si>
    <t>0/0:0,-1.20412,-24:12:LowQual:4:4:0:0:0</t>
  </si>
  <si>
    <t>IMPRECISE;CIEND=-30,30;CIPOS=-30,30;SVTYPE=DEL;SVMETHOD=EMBL.DELLYv0.6.1;CHR2=utg123;END=439939;SVLEN=496;CT=3to5;PE=35;MAPQ=60</t>
  </si>
  <si>
    <t>DEL00002098</t>
  </si>
  <si>
    <t>1/1:-48,-2.40824,0:24:PASS:10:0:8:0:0</t>
  </si>
  <si>
    <t>1/1:-90,-4.51544,0:45:PASS:14:0:15:0:0</t>
  </si>
  <si>
    <t>1/1:-63.6,-3.31131,0:33:PASS:4:0:11:0:0</t>
  </si>
  <si>
    <t>0/0:0,-3.01029,-59.4:30:PASS:44:10:0:0:0</t>
  </si>
  <si>
    <t>0/0:0,-1.80618,-36:18:PASS:28:6:0:0:0</t>
  </si>
  <si>
    <t>DEL00001178</t>
  </si>
  <si>
    <t>IMPRECISE;CIEND=-215,215;CIPOS=-215,215;SVTYPE=DEL;SVMETHOD=EMBL.DELLYv0.6.1;CHR2=utg44;END=634584;SVLEN=393162;CT=3to5;PE=8;MAPQ=28</t>
  </si>
  <si>
    <t>1/1:-12.1982,-1.20237,0:12:LowQual:27305:0:4:0:0</t>
  </si>
  <si>
    <t>DEL00005314</t>
  </si>
  <si>
    <t>0/0:0,-3.91338,-75.7:39:PASS:26743:13:0:0:0</t>
  </si>
  <si>
    <t>0/0:0,-2.10721,-41.4:21:PASS:26199:7:0:0:0</t>
  </si>
  <si>
    <t>0/0:0,-1.50227,-19.3971:15:PASS:740:5:0:0:0</t>
  </si>
  <si>
    <t>DEL00002099</t>
  </si>
  <si>
    <t>IMPRECISE;CIEND=-52,52;CIPOS=-52,52;SVTYPE=DEL;SVMETHOD=EMBL.DELLYv0.6.1;CHR2=utg44;END=258280;SVLEN=389;CT=3to5;PE=18;MAPQ=60</t>
  </si>
  <si>
    <t>IMPRECISE;CIEND=-294,294;CIPOS=-294,294;SVTYPE=DEL;SVMETHOD=EMBL.DELLYv0.6.1;CHR2=utg108;END=304822;SVLEN=1190;CT=3to5;PE=8;MAPQ=60</t>
  </si>
  <si>
    <t>1/1:-105.3,-5.41839,0:54:PASS:6:0:18:0:0</t>
  </si>
  <si>
    <t>1/1:-48,-2.40824,0:24:PASS:18:0:8:0:0</t>
  </si>
  <si>
    <t>0/0:0,-2.40824,-47.4:24:PASS:75:8:0:0:0</t>
  </si>
  <si>
    <t>IMPRECISE;CIEND=-90,90;CIPOS=-90,90;SVTYPE=DEL;SVMETHOD=EMBL.DELLYv0.6.1;CHR2=utg29;END=717883;SVLEN=474;CT=3to5;PE=40;MAPQ=60</t>
  </si>
  <si>
    <t>0/0:0,-1.80618,-36:18:PASS:25:6:0:0:0</t>
  </si>
  <si>
    <t>1/1:-96,-4.81647,0:48:PASS:5:0:16:0:0</t>
  </si>
  <si>
    <t>1/1:-92.5989,-4.81538,0:48:PASS:12:0:16:0:0</t>
  </si>
  <si>
    <t>1/1:-63.1997,-3.31105,0:33:PASS:8:0:11:0:0</t>
  </si>
  <si>
    <t>DEL00002107</t>
  </si>
  <si>
    <t>0/0:0,-3.31133,-66:33:PASS:76:11:0:0:0</t>
  </si>
  <si>
    <t>DEL00005318</t>
  </si>
  <si>
    <t>utg2033</t>
  </si>
  <si>
    <t>DEL00030305</t>
  </si>
  <si>
    <t>IMPRECISE;CIEND=-12,12;CIPOS=-12,12;SVTYPE=DEL;SVMETHOD=EMBL.DELLYv0.6.1;CHR2=utg2033;END=31135;SVLEN=246;CT=3to5;PE=11;MAPQ=60</t>
  </si>
  <si>
    <t>IMPRECISE;CIEND=-126,126;CIPOS=-126,126;SVTYPE=DEL;SVMETHOD=EMBL.DELLYv0.6.1;CHR2=utg44;END=310493;SVLEN=254;CT=3to5;PE=13;MAPQ=60</t>
  </si>
  <si>
    <t>1/1:-118.4,-6.02059,0:60:PASS:6:0:20:0:0</t>
  </si>
  <si>
    <t>0/0:0,-2.10718,-38.6:21:PASS:14:7:0:0:0</t>
  </si>
  <si>
    <t>0/0:0,-1.50513,-27.8:15:PASS:14:5:0:0:0</t>
  </si>
  <si>
    <t>DEL00002110</t>
  </si>
  <si>
    <t>IMPRECISE;CIEND=-45,45;CIPOS=-45,45;SVTYPE=DEL;SVMETHOD=EMBL.DELLYv0.6.1;CHR2=utg108;END=332918;SVLEN=464;CT=3to5;PE=18;MAPQ=60</t>
  </si>
  <si>
    <t>1/1:-108,-5.41853,0:54:PASS:4:0:18:0:0</t>
  </si>
  <si>
    <t>0/0:0,-0.30103,-6:3:LowQual:20:1:0:0:0</t>
  </si>
  <si>
    <t>0/0:0,-1.50515,-30:15:PASS:41:5:0:0:0</t>
  </si>
  <si>
    <t>0/1:-0.0917644,0,-38.9931:1:LowQual:14:7:1:0:0</t>
  </si>
  <si>
    <t>0/0:0,-3.6123,-66.5999:36:PASS:21:12:0:0:0</t>
  </si>
  <si>
    <t>utg886</t>
  </si>
  <si>
    <t>DEL00020517</t>
  </si>
  <si>
    <t>IMPRECISE;CIEND=-92,92;CIPOS=-92,92;SVTYPE=DEL;SVMETHOD=EMBL.DELLYv0.6.1;CHR2=utg44;END=415141;SVLEN=480;CT=3to5;PE=12;MAPQ=60</t>
  </si>
  <si>
    <t>IMPRECISE;CIEND=-56,56;CIPOS=-56,56;SVTYPE=DEL;SVMETHOD=EMBL.DELLYv0.6.1;CHR2=utg886;END=73350;SVLEN=342;CT=3to5;PE=13;MAPQ=60</t>
  </si>
  <si>
    <t>1/1:-62.4979,-3.61028,0:36:PASS:1:0:12:0:0</t>
  </si>
  <si>
    <t>DEL00005340</t>
  </si>
  <si>
    <t>0/0:0,-2.40802,-45.2998:24:PASS:33:8:0:0:0</t>
  </si>
  <si>
    <t>0/1:-32.4887,0,-26.0887:261:PASS:19:5:6:0:0</t>
  </si>
  <si>
    <t>utg1068</t>
  </si>
  <si>
    <t>DEL00022763</t>
  </si>
  <si>
    <t>PRECISE;CIEND=-83,83;CIPOS=-83,83;SVTYPE=DEL;SVMETHOD=EMBL.DELLYv0.6.1;CHR2=utg109;END=117451;SVLEN=1128;CT=3to5;PE=20;MAPQ=60;SR=12;SRQ=0.947644;CONSENSUS=ACTCAGATTTGGATCTTGTACGGCATATTTTATTTTGTGAAATATTTTTTAAATATATTGAGTCAAAAAATGTATTTTTTTTAATGTTGCAACCAAGATTCTCTAGGCATGTAGTACCTATAAGACAATGTTTCTAATTCAGCATCTAATTAATCCAGGACACACAATAACTGCTACCTTCGAAGAAATTT</t>
  </si>
  <si>
    <t>DEL00002112</t>
  </si>
  <si>
    <t>1/1:-76,-3.91334,0:39:PASS:3:0:11:0:13</t>
  </si>
  <si>
    <t>IMPRECISE;CIEND=-8,8;CIPOS=-8,8;SVTYPE=DEL;SVMETHOD=EMBL.DELLYv0.6.1;CHR2=utg1068;END=156904;SVLEN=478;CT=3to5;PE=35;MAPQ=60</t>
  </si>
  <si>
    <t>0/0:0,-1.50515,-30:15:PASS:51:5:1:5:0</t>
  </si>
  <si>
    <t>IMPRECISE;CIEND=-48,48;CIPOS=-48,48;SVTYPE=DEL;SVMETHOD=EMBL.DELLYv0.6.1;CHR2=utg44;END=424450;SVLEN=380;CT=3to5;PE=13;MAPQ=60</t>
  </si>
  <si>
    <t>1/1:-36,-1.80618,0:18:PASS:1:0:6:0:0</t>
  </si>
  <si>
    <t>1/1:-90,-4.51544,0:45:PASS:11:0:15:0:0</t>
  </si>
  <si>
    <t>1/1:-42,-2.10721,0:21:PASS:8:0:7:0:0</t>
  </si>
  <si>
    <t>0/0:0,-1.80508,-29.7989:18:PASS:55:3:1:6:0</t>
  </si>
  <si>
    <t>utg1683</t>
  </si>
  <si>
    <t>0/0:0,-2.40824,-47.9:24:PASS:33:8:0:0:0</t>
  </si>
  <si>
    <t>DEL00027464</t>
  </si>
  <si>
    <t>0/0:0,-2.10666,-38.8995:21:PASS:16:7:0:0:0</t>
  </si>
  <si>
    <t>DEL00002116</t>
  </si>
  <si>
    <t>PRECISE;CIEND=-214,214;CIPOS=-214,214;SVTYPE=DEL;SVMETHOD=EMBL.DELLYv0.6.1;CHR2=utg44;END=455155;SVLEN=405;CT=3to5;PE=8;MAPQ=60;SR=5;SRQ=0.883871;CONSENSUS=AAATACTTGAAGAGACTATGTCTAATTAAAGGATATCTCCTTTATTAATTTTAGTCAGATTAGAGAGATTGTTGAAGAATACTTGGACAGCCCTGAATACTTCTGAAGGGACAAGATTGAAAAAGTATATCAACAGACACAGCACTCTTTTAAACTTTGCTCTATCA</t>
  </si>
  <si>
    <t>IMPRECISE;CIEND=-52,52;CIPOS=-52,52;SVTYPE=DEL;SVMETHOD=EMBL.DELLYv0.6.1;CHR2=utg1683;END=90788;SVLEN=276;CT=3to5;PE=19;MAPQ=60</t>
  </si>
  <si>
    <t>1/1:-71.6,-3.61235,0:36:PASS:0:0:11:0:12</t>
  </si>
  <si>
    <t>1/1:-96,-4.81647,0:48:PASS:3:0:16:0:0</t>
  </si>
  <si>
    <t>0/0:0,-2.10721,-42:21:PASS:29:8:0:7:0</t>
  </si>
  <si>
    <t>0/0:0,-2.70708,-50.2978:27:PASS:25:9:0:9:0</t>
  </si>
  <si>
    <t>0/1:-56.1876,0,-8.38764:84:PASS:10:2:10:0:0</t>
  </si>
  <si>
    <t>utg832</t>
  </si>
  <si>
    <t>0/1:-10.7959,0,-10.7959:108:PASS:8:2:2:0:0</t>
  </si>
  <si>
    <t>INV00015437</t>
  </si>
  <si>
    <t>utg1357</t>
  </si>
  <si>
    <t>DEL00002118</t>
  </si>
  <si>
    <t>DEL00025027</t>
  </si>
  <si>
    <t>IMPRECISE;CIEND=-9,9;CIPOS=-9,9;SVTYPE=INV;SVMETHOD=EMBL.DELLYv0.6.1;CHR2=utg832;END=58944;SVLEN=26519;CT=3to3;PE=13;MAPQ=18</t>
  </si>
  <si>
    <t>IMPRECISE;CIEND=-127,127;CIPOS=-127,127;SVTYPE=DEL;SVMETHOD=EMBL.DELLYv0.6.1;CHR2=utg1357;END=25146;SVLEN=274;CT=3to5;PE=9;MAPQ=60</t>
  </si>
  <si>
    <t>IMPRECISE;CIEND=-256,256;CIPOS=-256,256;SVTYPE=DEL;SVMETHOD=EMBL.DELLYv0.6.1;CHR2=utg44;END=460059;SVLEN=1005;CT=3to5;PE=12;MAPQ=60</t>
  </si>
  <si>
    <t>1/1:-72,-3.61235,0:36:PASS:18:0:12:0:0</t>
  </si>
  <si>
    <t>1/1:-96,-4.81647,0:48:PASS:2:0:16:0:0</t>
  </si>
  <si>
    <t>0/0:0,-2.10721,-42:21:PASS:50:7:0:0:0</t>
  </si>
  <si>
    <t>0/0:0,-3.31133,-66:33:PASS:52:11:0:0:0</t>
  </si>
  <si>
    <t>utg308</t>
  </si>
  <si>
    <t>DEL00002122</t>
  </si>
  <si>
    <t>IMPRECISE;CIEND=-363,363;CIPOS=-363,363;SVTYPE=DEL;SVMETHOD=EMBL.DELLYv0.6.1;CHR2=utg44;END=473723;SVLEN=477;CT=3to5;PE=2;MAPQ=60</t>
  </si>
  <si>
    <t>1/1:-5.39546,-0.597522,0:6:LowQual:841:0:2:0:0</t>
  </si>
  <si>
    <t>0/0:0,-0.602058,-11.4:6:LowQual:1025:2:0:0:0</t>
  </si>
  <si>
    <t>0/0:0,-0.899581,-11.3965:9:LowQual:921:3:0:0:0</t>
  </si>
  <si>
    <t>1/1:-24,-1.20412,0:12:LowQual:7:0:4:0:0</t>
  </si>
  <si>
    <t>utg14056</t>
  </si>
  <si>
    <t>0/0:0,-1.20412,-24:12:LowQual:23:4:0:0:0</t>
  </si>
  <si>
    <t>DEL00010893</t>
  </si>
  <si>
    <t>INV00034096</t>
  </si>
  <si>
    <t>0/0:0,-3.31132,-65.4:33:PASS:40:11:0:0:0</t>
  </si>
  <si>
    <t>DEL00002124</t>
  </si>
  <si>
    <t>IMPRECISE;CIEND=-15,15;CIPOS=-15,15;SVTYPE=DEL;SVMETHOD=EMBL.DELLYv0.6.1;CHR2=utg308;END=137946;SVLEN=666;CT=3to5;PE=74;MAPQ=60</t>
  </si>
  <si>
    <t>1/1:-96,-4.81647,0:48:PASS:16:0:16:0:0</t>
  </si>
  <si>
    <t>1/1:-87.3998,-4.51527,0:45:PASS:14:0:15:0:0</t>
  </si>
  <si>
    <t>1/1:-114,-5.71956,0:57:PASS:14:0:19:0:0</t>
  </si>
  <si>
    <t>IMPRECISE;CIEND=-405,405;CIPOS=-405,405;SVTYPE=INV;SVMETHOD=EMBL.DELLYv0.6.1;CHR2=utg14056;END=4637;SVLEN=107;CT=5to5;PE=3;MAPQ=0</t>
  </si>
  <si>
    <t>utg117</t>
  </si>
  <si>
    <t>1/1:-5.59862,-0.600682,0:6:LowQual:6:0:2:0:0</t>
  </si>
  <si>
    <t>DEL00005684</t>
  </si>
  <si>
    <t>0/0:0,-0.903047,-14.1:9:LowQual:5:3:0:0:0</t>
  </si>
  <si>
    <t>0/0:0,-0.903069,-15.2:9:LowQual:7:3:0:0:0</t>
  </si>
  <si>
    <t>IMPRECISE;CIEND=-81,81;CIPOS=-81,81;SVTYPE=DEL;SVMETHOD=EMBL.DELLYv0.6.1;CHR2=utg44;END=490344;SVLEN=579;CT=3to5;PE=16;MAPQ=60</t>
  </si>
  <si>
    <t>INV00000810</t>
  </si>
  <si>
    <t>1/1:-65.6955,-3.6079,0:36:PASS:14:0:12:0:0</t>
  </si>
  <si>
    <t>utg1095</t>
  </si>
  <si>
    <t>0/0:0,-1.80618,-36:18:PASS:35:6:0:0:0</t>
  </si>
  <si>
    <t>DEL00023130</t>
  </si>
  <si>
    <t>0/0:0,-2.70926,-53.4:27:PASS:45:9:0:0:0</t>
  </si>
  <si>
    <t>IMPRECISE;CIEND=-132,132;CIPOS=-132,132;SVTYPE=DEL;SVMETHOD=EMBL.DELLYv0.6.1;CHR2=utg117;END=116885;SVLEN=456;CT=3to5;PE=18;MAPQ=60</t>
  </si>
  <si>
    <t>DEL00002125</t>
  </si>
  <si>
    <t>1/1:-96,-4.81647,0:48:PASS:12:0:16:0:0</t>
  </si>
  <si>
    <t>0/0:0,-1.50515,-30:15:PASS:33:5:0:0:0</t>
  </si>
  <si>
    <t>0/0:0,-3.0103,-60:30:PASS:29:10:0:0:0</t>
  </si>
  <si>
    <t>IMPRECISE;CIEND=-460,460;CIPOS=-460,460;SVTYPE=INV;SVMETHOD=EMBL.DELLYv0.6.1;CHR2=utg22;END=181128;SVLEN=211;CT=3to3;PE=2;MAPQ=60</t>
  </si>
  <si>
    <t>0/0:0,-0.602059,-12:6:LowQual:20:2:0:0:0</t>
  </si>
  <si>
    <t>IMPRECISE;CIEND=-82,82;CIPOS=-82,82;SVTYPE=DEL;SVMETHOD=EMBL.DELLYv0.6.1;CHR2=utg1095;END=160879;SVLEN=111477;CT=3to5;PE=12;MAPQ=26</t>
  </si>
  <si>
    <t>IMPRECISE;CIEND=-8,8;CIPOS=-8,8;SVTYPE=DEL;SVMETHOD=EMBL.DELLYv0.6.1;CHR2=utg44;END=491747;SVLEN=897;CT=3to5;PE=13;MAPQ=60</t>
  </si>
  <si>
    <t>1/1:-58.1,-3.01029,0:30:PASS:7:0:10:0:0</t>
  </si>
  <si>
    <t>0/0:0,-1.50515,-30:15:PASS:76:5:0:0:0</t>
  </si>
  <si>
    <t>1/1:-22.0949,-2.10208,0:21:PASS:6880:0:7:0:0</t>
  </si>
  <si>
    <t>0/0:0,-3.61235,-70.7:36:PASS:62:12:0:0:0</t>
  </si>
  <si>
    <t>0/0:0,-0.602058,-11.4:6:LowQual:7023:2:0:0:0</t>
  </si>
  <si>
    <t>utg252</t>
  </si>
  <si>
    <t>DEL00009387</t>
  </si>
  <si>
    <t>DEL00002130</t>
  </si>
  <si>
    <t>IMPRECISE;CIEND=-26,26;CIPOS=-26,26;SVTYPE=DEL;SVMETHOD=EMBL.DELLYv0.6.1;CHR2=utg252;END=149420;SVLEN=493;CT=3to5;PE=40;MAPQ=60</t>
  </si>
  <si>
    <t>0/0:0,-1.20412,-24:12:LowQual:6948:4:0:0:0</t>
  </si>
  <si>
    <t>IMPRECISE;CIEND=-75,75;CIPOS=-75,75;SVTYPE=DEL;SVMETHOD=EMBL.DELLYv0.6.1;CHR2=utg44;END=565499;SVLEN=281;CT=3to5;PE=16;MAPQ=60</t>
  </si>
  <si>
    <t>utg1805</t>
  </si>
  <si>
    <t>INV00022043</t>
  </si>
  <si>
    <t>1/1:-145.6,-7.52565,0:75:PASS:9:0:25:0:0</t>
  </si>
  <si>
    <t>IMPRECISE;CIEND=-377,377;CIPOS=-377,377;SVTYPE=INV;SVMETHOD=EMBL.DELLYv0.6.1;CHR2=utg1805;END=20772;SVLEN=2170;CT=3to3;PE=4;MAPQ=60</t>
  </si>
  <si>
    <t>1/1:-96,-4.81647,0:48:PASS:11:0:16:0:0</t>
  </si>
  <si>
    <t>0/0:0,-3.61235,-72:36:PASS:22:12:0:0:0</t>
  </si>
  <si>
    <t>1/1:-54,-2.70927,0:27:PASS:6:0:9:0:0</t>
  </si>
  <si>
    <t>utg110</t>
  </si>
  <si>
    <t>utg47</t>
  </si>
  <si>
    <t>DEL00003456</t>
  </si>
  <si>
    <t>1/1:-6,-0.30103,0:3:LowQual:81:0:1:0:0</t>
  </si>
  <si>
    <t>DEL00002234</t>
  </si>
  <si>
    <t>0/0:0,-0.602059,-12:6:LowQual:109:2:0:0:0</t>
  </si>
  <si>
    <t>0/0:0,-1.20412,-24:12:LowQual:99:4:0:0:0</t>
  </si>
  <si>
    <t>IMPRECISE;CIEND=-68,68;CIPOS=-68,68;SVTYPE=DEL;SVMETHOD=EMBL.DELLYv0.6.1;CHR2=utg65;END=288516;SVLEN=496;CT=3to5;PE=45;MAPQ=60</t>
  </si>
  <si>
    <t>IMPRECISE;CIEND=-94,94;CIPOS=-94,94;SVTYPE=DEL;SVMETHOD=EMBL.DELLYv0.6.1;CHR2=utg47;END=469446;SVLEN=354;CT=3to5;PE=14;MAPQ=37</t>
  </si>
  <si>
    <t>1/1:-78,-3.91338,0:39:PASS:11:0:13:0:0</t>
  </si>
  <si>
    <t>1/1:-84,-4.21441,0:42:PASS:14:0:14:0:0</t>
  </si>
  <si>
    <t>utg15248</t>
  </si>
  <si>
    <t>1/1:-82.3925,-6.61513,0:66:PASS:5:0:22:0:0</t>
  </si>
  <si>
    <t>DEL00046326</t>
  </si>
  <si>
    <t>DEL00005369</t>
  </si>
  <si>
    <t>0/0:0,-2.70922,-52:27:PASS:26:9:0:0:0</t>
  </si>
  <si>
    <t>0/0:0,-2.10721,-42:21:PASS:20:7:0:0:0</t>
  </si>
  <si>
    <t>IMPRECISE;CIEND=-1,1;CIPOS=-1,1;SVTYPE=DEL;SVMETHOD=EMBL.DELLYv0.6.1;CHR2=utg110;END=74953;SVLEN=607;CT=3to5;PE=21;MAPQ=60</t>
  </si>
  <si>
    <t>IMPRECISE;CIEND=-53,53;CIPOS=-53,53;SVTYPE=DEL;SVMETHOD=EMBL.DELLYv0.6.1;CHR2=utg15248;END=8655;SVLEN=317;CT=3to5;PE=29;MAPQ=60</t>
  </si>
  <si>
    <t>0/0:0,-2.40473,-38.7965:24:PASS:23:8:0:0:0</t>
  </si>
  <si>
    <t>DEL00002235</t>
  </si>
  <si>
    <t>1/1:-35,-1.80618,0:18:PASS:9:0:6:0:0</t>
  </si>
  <si>
    <t>1/1:-96,-4.81647,0:48:PASS:10:0:16:0:0</t>
  </si>
  <si>
    <t>1/1:-52,-2.70926,0:27:PASS:10:0:9:0:0</t>
  </si>
  <si>
    <t>0/1:-50.9897,0,-2.9897:30:PASS:11:1:9:0:0</t>
  </si>
  <si>
    <t>2ndand3rd</t>
  </si>
  <si>
    <t>1/1:-69.0004,-0.913385,0:9:LowQual:14:1:12:0:0</t>
  </si>
  <si>
    <t>utg402</t>
  </si>
  <si>
    <t>DEL00012725</t>
  </si>
  <si>
    <t>IMPRECISE;CIEND=-12,12;CIPOS=-12,12;SVTYPE=DEL;SVMETHOD=EMBL.DELLYv0.6.1;CHR2=utg402;END=4813;SVLEN=327;CT=3to5;PE=28;MAPQ=60</t>
  </si>
  <si>
    <t>1/1:-45.6017,-0.309266,0:3:LowQual:10:1:8:0:0</t>
  </si>
  <si>
    <t>1/1:-42,-2.10721,0:21:PASS:3:0:7:0:0</t>
  </si>
  <si>
    <t>DEL00023289</t>
  </si>
  <si>
    <t>IMPRECISE;CIEND=-59,59;CIPOS=-59,59;SVTYPE=DEL;SVMETHOD=EMBL.DELLYv0.6.1;CHR2=utg47;END=471353;SVLEN=468;CT=3to5;PE=7;MAPQ=60</t>
  </si>
  <si>
    <t>1/1:-30,-1.50515,0:15:PASS:9:0:5:0:0</t>
  </si>
  <si>
    <t>0/0:0,-1.20412,-24:12:LowQual:19:4:0:0:0</t>
  </si>
  <si>
    <t>0/0:0,-0.30103,-6:3:LowQual:13:1:0:0:0</t>
  </si>
  <si>
    <t>DEL00002241</t>
  </si>
  <si>
    <t>utg328</t>
  </si>
  <si>
    <t>IMPRECISE;CIEND=-94,94;CIPOS=-94,94;SVTYPE=DEL;SVMETHOD=EMBL.DELLYv0.6.1;CHR2=utg47;END=547555;SVLEN=690;CT=3to5;PE=3;MAPQ=60</t>
  </si>
  <si>
    <t>DEL00011430</t>
  </si>
  <si>
    <t>1/1:-14.2978,-0.900907,0:9:LowQual:4:0:3:0:0</t>
  </si>
  <si>
    <t>utg2445</t>
  </si>
  <si>
    <t>0/0:0,-1.80618,-36:18:PASS:41:6:0:0:0</t>
  </si>
  <si>
    <t>IMPRECISE;CIEND=-35,35;CIPOS=-35,35;SVTYPE=DEL;SVMETHOD=EMBL.DELLYv0.6.1;CHR2=utg328;END=180294;SVLEN=502;CT=3to5;PE=45;MAPQ=60</t>
  </si>
  <si>
    <t>INV00024980</t>
  </si>
  <si>
    <t>0/0:0,-3.0103,-60:30:PASS:53:10:0:0:0</t>
  </si>
  <si>
    <t>1/1:-82.4,-4.21441,0:42:PASS:7:0:14:0:0</t>
  </si>
  <si>
    <t>DEL00002247</t>
  </si>
  <si>
    <t>utg428</t>
  </si>
  <si>
    <t>DEL00013214</t>
  </si>
  <si>
    <t>IMPRECISE;CIEND=-270,270;CIPOS=-270,270;SVTYPE=INV;SVMETHOD=EMBL.DELLYv0.6.1;CHR2=utg2445;END=73045;SVLEN=11276;CT=3to3;PE=5;MAPQ=11</t>
  </si>
  <si>
    <t>1/1:-7.59986,-0.601922,0:6:LowQual:471:0:2:0:0</t>
  </si>
  <si>
    <t>IMPRECISE;CIEND=-191,191;CIPOS=-191,191;SVTYPE=DEL;SVMETHOD=EMBL.DELLYv0.6.1;CHR2=utg1108;END=55057;SVLEN=704;CT=3to5;PE=8;MAPQ=60</t>
  </si>
  <si>
    <t>IMPRECISE;CIEND=-268,268;CIPOS=-268,268;SVTYPE=DEL;SVMETHOD=EMBL.DELLYv0.6.1;CHR2=utg48;END=29368;SVLEN=1491;CT=3to5;PE=6;MAPQ=60</t>
  </si>
  <si>
    <t>1/1:-29,-1.50514,0:15:PASS:3:0:5:0:0</t>
  </si>
  <si>
    <t>0/0:0,-1.20412,-24:12:LowQual:16:4:0:0:0</t>
  </si>
  <si>
    <t>0/0:0,-1.50515,-29.6:15:PASS:21:5:0:0:0</t>
  </si>
  <si>
    <t>1/1:-24,-1.20412,0:12:LowQual:19:0:4:0:0</t>
  </si>
  <si>
    <t>0/0:0,-0.600284,-6.39822:6:LowQual:506:2:0:0:0</t>
  </si>
  <si>
    <t>0/0:0,-2.10718,-40.2:21:PASS:79:7:0:0:0</t>
  </si>
  <si>
    <t>0/0:0,-0.300987,-3.99996:3:LowQual:556:1:0:0:0</t>
  </si>
  <si>
    <t>INV00000286</t>
  </si>
  <si>
    <t>0/0:0,-2.40819,-46:24:PASS:87:8:0:0:0</t>
  </si>
  <si>
    <t>IMPRECISE;CIEND=-53,53;CIPOS=-53,53;SVTYPE=DEL;SVMETHOD=EMBL.DELLYv0.6.1;CHR2=utg428;END=169907;SVLEN=1035;CT=3to5;PE=38;MAPQ=60</t>
  </si>
  <si>
    <t>IMPRECISE;CIEND=-147,147;CIPOS=-147,147;SVTYPE=INV;SVMETHOD=EMBL.DELLYv0.6.1;CHR2=utg10;END=145741;SVLEN=162;CT=3to3;PE=18;MAPQ=0</t>
  </si>
  <si>
    <t>DEL00002261</t>
  </si>
  <si>
    <t>IMPRECISE;CIEND=-121,121;CIPOS=-121,121;SVTYPE=DEL;SVMETHOD=EMBL.DELLYv0.6.1;CHR2=utg48;END=116514;SVLEN=4024;CT=3to5;PE=8;MAPQ=11</t>
  </si>
  <si>
    <t>0/0:0,-2.10718,-35.6:21:PASS:226:7:0:0:0</t>
  </si>
  <si>
    <t>1/1:-8.59996,-0.602016,0:6:LowQual:0:0:2:0:0</t>
  </si>
  <si>
    <t>0/0:0,-1.20056,-14.4964:12:LowQual:9:4:0:0:0</t>
  </si>
  <si>
    <t>0/0:0,-1.20237,-17.1982:12:LowQual:6:4:0:0:0</t>
  </si>
  <si>
    <t>0/0:0,-1.49818,-19.393:15:PASS:269:5:0:0:0</t>
  </si>
  <si>
    <t>utg818</t>
  </si>
  <si>
    <t>1/1:-2.09654,-0.297566,0:3:LowQual:305:0:1:0:0</t>
  </si>
  <si>
    <t>INV00015248</t>
  </si>
  <si>
    <t>DEL00002264</t>
  </si>
  <si>
    <t>IMPRECISE;CIEND=-175,175;CIPOS=-175,175;SVTYPE=INV;SVMETHOD=EMBL.DELLYv0.6.1;CHR2=utg818;END=131294;SVLEN=5265;CT=5to5;PE=22;MAPQ=11</t>
  </si>
  <si>
    <t>1/1:-8.69913,-0.601192,0:6:LowQual:339:0:2:0:0</t>
  </si>
  <si>
    <t>IMPRECISE;CIEND=-392,392;CIPOS=-392,392;SVTYPE=DEL;SVMETHOD=EMBL.DELLYv0.6.1;CHR2=utg48;END=116349;SVLEN=469;CT=3to5;PE=2;MAPQ=60</t>
  </si>
  <si>
    <t>0/0:0,-2.10366,-30.3964:21:PASS:340:7:0:0:0</t>
  </si>
  <si>
    <t>utg111</t>
  </si>
  <si>
    <t>0/0:0,-1.20404,-18.3999:12:LowQual:301:4:0:0:0</t>
  </si>
  <si>
    <t>DEL00005435</t>
  </si>
  <si>
    <t>utg6825</t>
  </si>
  <si>
    <t>INV00029861</t>
  </si>
  <si>
    <t>IMPRECISE;CIEND=-83,83;CIPOS=-83,83;SVTYPE=DEL;SVMETHOD=EMBL.DELLYv0.6.1;CHR2=utg111;END=61817;SVLEN=254;CT=3to5;PE=17;MAPQ=60</t>
  </si>
  <si>
    <t>1/1:-21.2,-1.2041,0:12:LowQual:7:0:4:0:0</t>
  </si>
  <si>
    <t>0/0:0,-1.20412,-24:12:LowQual:34:4:0:0:0</t>
  </si>
  <si>
    <t>1/1:-139.589,-8.41738,0:84:PASS:5:0:28:0:0</t>
  </si>
  <si>
    <t>0/0:0,-0.601625,-8.99957:6:LowQual:23:2:0:0:0</t>
  </si>
  <si>
    <t>0/0:0,-1.50515,-29.7:15:PASS:14:5:0:0:0</t>
  </si>
  <si>
    <t>1/1:-54.0992,-3.00952,0:30:PASS:23:0:10:0:0</t>
  </si>
  <si>
    <t>0/0:0,-1.20412,-24:12:LowQual:11:4:0:0:0</t>
  </si>
  <si>
    <t>1/1:-42,-2.10721,0:21:PASS:18:0:7:0:0</t>
  </si>
  <si>
    <t>DEL00027454</t>
  </si>
  <si>
    <t>IMPRECISE;CIEND=-46,46;CIPOS=-46,46;SVTYPE=DEL;SVMETHOD=EMBL.DELLYv0.6.1;CHR2=utg1683;END=16541;SVLEN=226;CT=3to5;PE=9;MAPQ=60</t>
  </si>
  <si>
    <t>DEL00002266</t>
  </si>
  <si>
    <t>1/1:-96,-4.81647,0:48:PASS:1:0:16:0:0</t>
  </si>
  <si>
    <t>PRECISE;CIEND=-322,322;CIPOS=-322,322;SVTYPE=INV;SVMETHOD=EMBL.DELLYv0.6.1;CHR2=utg6825;END=11363;SVLEN=9201;CT=5to5;PE=3;MAPQ=2;SR=2;SRQ=0.916667;CONSENSUS=TTTCTTCAAAGTTTAGTATTTTCCCTTATGGTGAAATTTTTTTTTAAATGATTTCAAATCTTTTTTTTAAATGAGCTGATTTATTGATAATGAACTCATTTATATAAAAGCTCTATGTATGGTAAATCATTTTCATTCGTGCCTTTAATGA</t>
  </si>
  <si>
    <t>0/0:0,-0.602059,-12:6:LowQual:11:2:0:0:0</t>
  </si>
  <si>
    <t>utg11120</t>
  </si>
  <si>
    <t>0/0:0,-2.10721,-42:21:PASS:12:7:0:0:0</t>
  </si>
  <si>
    <t>DEL00042069</t>
  </si>
  <si>
    <t>DEL00001856</t>
  </si>
  <si>
    <t>1/1:-9.69999,-0.602046,0:6:LowQual:476:3:0:0:2</t>
  </si>
  <si>
    <t>0/0:0,-1.80525,-26.9991:18:PASS:326:4:0:6:0</t>
  </si>
  <si>
    <t>IMPRECISE;CIEND=-144,144;CIPOS=-144,144;SVTYPE=DEL;SVMETHOD=EMBL.DELLYv0.6.1;CHR2=utg48;END=127061;SVLEN=477;CT=3to5;PE=9;MAPQ=60</t>
  </si>
  <si>
    <t>0/0:0,-1.20318,-15.9991:12:LowQual:387:7:1:4:0</t>
  </si>
  <si>
    <t>1/1:-42,-2.10721,0:21:PASS:30:0:7:0:0</t>
  </si>
  <si>
    <t>0/0:0,-2.10721,-42:21:PASS:36:7:0:0:0</t>
  </si>
  <si>
    <t>0/0:0,-3.31133,-66:33:PASS:41:11:0:0:0</t>
  </si>
  <si>
    <t>DEL00002280</t>
  </si>
  <si>
    <t>IMPRECISE;CIEND=-31,31;CIPOS=-31,31;SVTYPE=DEL;SVMETHOD=EMBL.DELLYv0.6.1;CHR2=utg40;END=592485;SVLEN=300;CT=3to5;PE=31;MAPQ=60</t>
  </si>
  <si>
    <t>1/1:-96,-4.81647,0:48:PASS:0:0:16:0:0</t>
  </si>
  <si>
    <t>1/1:-68.7945,-3.90787,0:39:PASS:1:0:13:0:0</t>
  </si>
  <si>
    <t>1/1:-78,-3.91338,0:39:PASS:0:0:13:0:0</t>
  </si>
  <si>
    <t>IMPRECISE;CIEND=-319,319;CIPOS=-319,319;SVTYPE=DEL;SVMETHOD=EMBL.DELLYv0.6.1;CHR2=utg48;END=215390;SVLEN=384;CT=3to5;PE=3;MAPQ=16</t>
  </si>
  <si>
    <t>utg941</t>
  </si>
  <si>
    <t>PRECISE;CIEND=-94,94;CIPOS=-94,94;SVTYPE=DEL;SVMETHOD=EMBL.DELLYv0.6.1;CHR2=utg11120;END=26216;SVLEN=2942;CT=3to5;PE=12;MAPQ=60;SR=7;SRQ=0.920213;CONSENSUS=ACACTATTTATTTATTCTTTATTTATTTTATTATTATTAGCTTCAAACCAATGGATATAAACAAAACCTTGCCAGTTTTAGTTTGGTATTGATTTTTCCATATAAGTTATTTTTCCATATAATATTTGGAGGATTTTGGTTAAATTTTTAATAAGAAGTTTATCATAATCTATGTTATATGTAGACAAC</t>
  </si>
  <si>
    <t>DEL00021289</t>
  </si>
  <si>
    <t>1/1:-54,-2.70927,0:27:PASS:10:0:10:0:9</t>
  </si>
  <si>
    <t>0/0:0,-2.10721,-42:21:PASS:97:4:0:7:0</t>
  </si>
  <si>
    <t>1/1:-8.39995,-0.602005,0:6:LowQual:3:0:2:0:0</t>
  </si>
  <si>
    <t>0/0:0,-1.80255,-25.2964:18:PASS:19:6:0:0:0</t>
  </si>
  <si>
    <t>0/0:0,-3.61235,-72:36:PASS:141:9:0:12:0</t>
  </si>
  <si>
    <t>IMPRECISE;CIEND=-4,4;CIPOS=-4,4;SVTYPE=DEL;SVMETHOD=EMBL.DELLYv0.6.1;CHR2=utg941;END=81138;SVLEN=474;CT=3to5;PE=69;MAPQ=60</t>
  </si>
  <si>
    <t>1/1:-138,-6.92368,0:69:PASS:0:0:23:0:0</t>
  </si>
  <si>
    <t>utg10574</t>
  </si>
  <si>
    <t>DEL00041649</t>
  </si>
  <si>
    <t>0/0:0,-2.10278,-29.7956:21:PASS:21:7:0:0:0</t>
  </si>
  <si>
    <t>utg1115</t>
  </si>
  <si>
    <t>DEL00002305</t>
  </si>
  <si>
    <t>PRECISE;CIEND=-4,4;CIPOS=-4,4;SVTYPE=DEL;SVMETHOD=EMBL.DELLYv0.6.1;CHR2=utg10574;END=9352;SVLEN=615;CT=3to5;PE=47;MAPQ=60;SR=11;SRQ=0.855072;CONSENSUS=CATGCAATCCAGTATGTCCTGCATATATGTTTTCGATTGAATATAATTTTAAAAAGTTTTGTTGGTGATAGCGCTGGTATATACTCCCTATATAATTTACATTGTTTCTTCTTCTCTTTATAATAACCCCCTAATATGGATAGTAAAATAAGTTGTTAGAAAAACCTAACCTTACTGAAATCTGTTGTTAAATCGGTGCATAAGAAAAATCGA</t>
  </si>
  <si>
    <t>DEL00023369</t>
  </si>
  <si>
    <t>1/1:-95.9,-4.81647,0:48:PASS:24:7:15:0:16</t>
  </si>
  <si>
    <t>IMPRECISE;CIEND=-84,84;CIPOS=-84,84;SVTYPE=DEL;SVMETHOD=EMBL.DELLYv0.6.1;CHR2=utg48;END=423476;SVLEN=383;CT=3to5;PE=12;MAPQ=60</t>
  </si>
  <si>
    <t>0/1:-88.1815,0,-6.58148:66:PASS:9:1:17:2:16</t>
  </si>
  <si>
    <t>0/1:-56.3894,0,-4.78764:48:PASS:19:6:11:2:10</t>
  </si>
  <si>
    <t>1/1:-102,-5.1175,0:51:PASS:4:0:17:0:0</t>
  </si>
  <si>
    <t>utg15639</t>
  </si>
  <si>
    <t>0/0:0,-2.40815,-43.9999:24:PASS:27:8:0:0:0</t>
  </si>
  <si>
    <t>DEL00046621</t>
  </si>
  <si>
    <t>IMPRECISE;CIEND=-62,62;CIPOS=-62,62;SVTYPE=DEL;SVMETHOD=EMBL.DELLYv0.6.1;CHR2=utg15639;END=16177;SVLEN=867;CT=3to5;PE=47;MAPQ=60</t>
  </si>
  <si>
    <t>0/0:0,-2.10686,-37.9996:21:PASS:32:7:0:0:0</t>
  </si>
  <si>
    <t>1/1:-95.8986,-5.11612,0:51:PASS:8:0:17:0:0</t>
  </si>
  <si>
    <t>0/1:-61.3876,0,-2.38765:24:PASS:13:1:11:0:0</t>
  </si>
  <si>
    <t>DEL00002317</t>
  </si>
  <si>
    <t>1/1:-86.9996,-4.51501,0:45:PASS:8:0:15:0:0</t>
  </si>
  <si>
    <t>utg1717</t>
  </si>
  <si>
    <t>IMPRECISE;CIEND=-138,138;CIPOS=-138,138;SVTYPE=DEL;SVMETHOD=EMBL.DELLYv0.6.1;CHR2=utg1115;END=136695;SVLEN=296;CT=3to5;PE=12;MAPQ=60</t>
  </si>
  <si>
    <t>1/1:-144,-7.22471,0:72:PASS:5:0:24:0:0</t>
  </si>
  <si>
    <t>DEL00027712</t>
  </si>
  <si>
    <t>0/0:0,-3.01018,-55.7999:30:PASS:22:10:0:0:0</t>
  </si>
  <si>
    <t>0/0:0,-2.40824,-47.7:24:PASS:23:8:0:0:0</t>
  </si>
  <si>
    <t>IMPRECISE;CIEND=-308,308;CIPOS=-308,308;SVTYPE=DEL;SVMETHOD=EMBL.DELLYv0.6.1;CHR2=utg48;END=466637;SVLEN=3794;CT=3to5;PE=3;MAPQ=3</t>
  </si>
  <si>
    <t>0/0:0,-0.601839,-8.39978:6:LowQual:256:2:0:0:0</t>
  </si>
  <si>
    <t>1/1:-2.09654,-0.297566,0:3:LowQual:245:0:1:0:0</t>
  </si>
  <si>
    <t>0/0:0,-0.30103,-6:3:LowQual:245:1:0:0:0</t>
  </si>
  <si>
    <t>DEL00002333</t>
  </si>
  <si>
    <t>utg11158</t>
  </si>
  <si>
    <t>PRECISE;CIEND=-153,153;CIPOS=-153,153;SVTYPE=DEL;SVMETHOD=EMBL.DELLYv0.6.1;CHR2=utg1717;END=16030;SVLEN=586;CT=3to5;PE=12;MAPQ=60;SR=13;SRQ=0.914286;CONSENSUS=CAGAAAAACATCGTGAATGGGAAACCAAAATGCTGGAAGAGCAACGTAAGCATAATGAAAATAGTAGCAATGAAGCGATTTTAAGTGCAATTAAAAGTCTAATTGCATCCCCGAATCTAAATCTTCGCACCCATAGTTTATTGCTTATATATACGGTAACAACTATTTAATAGTGTAATACTATAAAATTGTGATAATTATCTATACTTATTGTCTTTTAATAACCACTTAATATTATGTTACTT</t>
  </si>
  <si>
    <t>DEL00042109</t>
  </si>
  <si>
    <t>1/1:-95.6997,-5.11718,0:51:PASS:1:0:10:0:17</t>
  </si>
  <si>
    <t>IMPRECISE;CIEND=-209,209;CIPOS=-209,209;SVTYPE=DEL;SVMETHOD=EMBL.DELLYv0.6.1;CHR2=utg48;END=626893;SVLEN=401;CT=3to5;PE=15;MAPQ=60</t>
  </si>
  <si>
    <t>0/0:0,-4.21441,-84:42:PASS:56:9:0:14:0</t>
  </si>
  <si>
    <t>0/0:0,-2.70927,-54:27:PASS:42:8:0:9:0</t>
  </si>
  <si>
    <t>1/1:-115,-6.02032,0:60:PASS:17:0:20:0:0</t>
  </si>
  <si>
    <t>utg128</t>
  </si>
  <si>
    <t>0/0:0,-1.80606,-32.3999:18:PASS:25:6:0:0:0</t>
  </si>
  <si>
    <t>DEL00006053</t>
  </si>
  <si>
    <t>0/0:0,-2.40824,-47.9:24:PASS:28:8:0:0:0</t>
  </si>
  <si>
    <t>PRECISE;CIEND=-46,46;CIPOS=-46,46;SVTYPE=DEL;SVMETHOD=EMBL.DELLYv0.6.1;CHR2=utg11158;END=14425;SVLEN=1353;CT=3to5;PE=11;MAPQ=60;SR=6;SRQ=0.913408;CONSENSUS=TAATAATAAAGATTTAGAGCCATTTGCTTATAAAAAAATAGTTAGAGAAACACATATTTCAGACTCTTTATTATTTTTGAATATTTATATTGATATATATTTATATTTATATATTTTTAAATACGCTAGTTAGTTAATTATTTAAATAACACAATTTTATTATATAACTTTTAAAAACAT</t>
  </si>
  <si>
    <t>1/1:-52.8,-2.70926,0:27:PASS:9:0:10:0:9</t>
  </si>
  <si>
    <t>DEL00002418</t>
  </si>
  <si>
    <t>0/0:0,-1.80616,-33.4:18:PASS:12:1:0:6:0</t>
  </si>
  <si>
    <t>IMPRECISE;CIEND=-30,30;CIPOS=-30,30;SVTYPE=DEL;SVMETHOD=EMBL.DELLYv0.6.1;CHR2=utg128;END=171281;SVLEN=1670;CT=3to5;PE=78;MAPQ=60</t>
  </si>
  <si>
    <t>0/0:0,-0.903089,-18:9:LowQual:6:0:0:3:0</t>
  </si>
  <si>
    <t>1/1:-95.6,-4.81647,0:48:PASS:2:0:16:0:0</t>
  </si>
  <si>
    <t>1/1:-78,-3.91338,0:39:PASS:2:0:13:0:0</t>
  </si>
  <si>
    <t>1/1:-160.4,-8.12778,0:81:PASS:12:0:27:0:0</t>
  </si>
  <si>
    <t>utg177</t>
  </si>
  <si>
    <t>DEL00007673</t>
  </si>
  <si>
    <t>IMPRECISE;CIEND=-27,27;CIPOS=-27,27;SVTYPE=DEL;SVMETHOD=EMBL.DELLYv0.6.1;CHR2=utg177;END=5579;SVLEN=558;CT=3to5;PE=56;MAPQ=60</t>
  </si>
  <si>
    <t>1/1:-95.6,-4.81647,0:48:PASS:12:0:16:0:0</t>
  </si>
  <si>
    <t>IMPRECISE;CIEND=-61,61;CIPOS=-61,61;SVTYPE=DEL;SVMETHOD=EMBL.DELLYv0.6.1;CHR2=utg50;END=175265;SVLEN=312;CT=3to5;PE=12;MAPQ=60</t>
  </si>
  <si>
    <t>1/1:-77.6,-3.91338,0:39:PASS:7:0:13:0:0</t>
  </si>
  <si>
    <t>0/1:-85.1826,0,-3.88076:39:PASS:16:3:16:0:0</t>
  </si>
  <si>
    <t>1/1:-90,-4.51544,0:45:PASS:6:0:15:0:0</t>
  </si>
  <si>
    <t>utg11687</t>
  </si>
  <si>
    <t>utg1121</t>
  </si>
  <si>
    <t>0/0:0,-2.10721,-41.4:21:PASS:15:7:0:0:0</t>
  </si>
  <si>
    <t>DEL00042608</t>
  </si>
  <si>
    <t>0/0:0,-0.903089,-18:9:LowQual:19:3:0:0:0</t>
  </si>
  <si>
    <t>DEL00023452</t>
  </si>
  <si>
    <t>DEL00002429</t>
  </si>
  <si>
    <t>IMPRECISE;CIEND=-26,26;CIPOS=-26,26;SVTYPE=DEL;SVMETHOD=EMBL.DELLYv0.6.1;CHR2=utg11687;END=31700;SVLEN=354;CT=3to5;PE=49;MAPQ=60</t>
  </si>
  <si>
    <t>IMPRECISE;CIEND=-20,20;CIPOS=-20,20;SVTYPE=DEL;SVMETHOD=EMBL.DELLYv0.6.1;CHR2=utg50;END=229564;SVLEN=298;CT=3to5;PE=12;MAPQ=54</t>
  </si>
  <si>
    <t>1/1:-95.5998,-0.0204146,0:0:LowQual:13:1:19:0:0</t>
  </si>
  <si>
    <t>IMPRECISE;CIEND=-111,111;CIPOS=-111,111;SVTYPE=DEL;SVMETHOD=EMBL.DELLYv0.6.1;CHR2=utg1121;END=44621;SVLEN=350;CT=3to5;PE=6;MAPQ=60</t>
  </si>
  <si>
    <t>1/1:-113.599,-6.62127,0:66:PASS:14:0:22:0:0</t>
  </si>
  <si>
    <t>1/1:-64.6,-3.31132,0:33:PASS:0:0:11:0:0</t>
  </si>
  <si>
    <t>1/1:-58.8,-3.01029,0:30:PASS:13:0:10:0:0</t>
  </si>
  <si>
    <t>0/0:0,-0.602059,-12:6:LowQual:16:2:0:0:0</t>
  </si>
  <si>
    <t>1/1:-117.8,-6.62226,0:66:PASS:14:0:22:0:0</t>
  </si>
  <si>
    <t>0/0:0,-1.20412,-23.4:12:LowQual:22:4:0:0:0</t>
  </si>
  <si>
    <t>0/0:0,-0.30103,-6:3:LowQual:8:1:0:0:0</t>
  </si>
  <si>
    <t>utg1840</t>
  </si>
  <si>
    <t>DEL00028630</t>
  </si>
  <si>
    <t>DEL00002434</t>
  </si>
  <si>
    <t>IMPRECISE;CIEND=-148,148;CIPOS=-148,148;SVTYPE=DEL;SVMETHOD=EMBL.DELLYv0.6.1;CHR2=utg50;END=251276;SVLEN=978;CT=3to5;PE=10;MAPQ=55</t>
  </si>
  <si>
    <t>1/1:-49.8,-2.70925,0:27:PASS:9:0:9:0:0</t>
  </si>
  <si>
    <t>PRECISE;CIEND=-54,54;CIPOS=-54,54;SVTYPE=DEL;SVMETHOD=EMBL.DELLYv0.6.1;CHR2=utg1840;END=23533;SVLEN=5311;CT=3to5;PE=68;MAPQ=60;SR=43;SRQ=0.878968;CONSENSUS=ATTTGGATTTAATTTTAAAAATTAAACTAATTTCTTTTAAAAAAATAATATTTTTTTTTTTTATTATTATAAGTTTTTAAAAATATAATAACTATTTTTAAATTTATTCAGTACTTCACTTTCATTTAACTAACAAAAGAAATTTCATAAGGCTACCATGGATTTCAAGTTTATTATTCAAATCCGTTATGCATAGCTGGTATCACATCTCAAAGCCCTCACTCATATCGTCGTTTATTGTATTCATATTAT</t>
  </si>
  <si>
    <t>0/0:0,-3.01029,-57.5:30:PASS:70:10:0:0:0</t>
  </si>
  <si>
    <t>0/0:0,-2.70927,-54:27:PASS:57:9:0:0:0</t>
  </si>
  <si>
    <t>1/1:-95.5,-4.81647,0:48:PASS:0:0:16:0:16</t>
  </si>
  <si>
    <t>1/1:-113.1,-5.71956,0:57:PASS:0:0:22:0:19</t>
  </si>
  <si>
    <t>utg11315</t>
  </si>
  <si>
    <t>DEL00002443</t>
  </si>
  <si>
    <t>1/1:-93.2999,-4.81639,0:48:PASS:0:0:15:0:16</t>
  </si>
  <si>
    <t>DEL00042245</t>
  </si>
  <si>
    <t>utg28154</t>
  </si>
  <si>
    <t>DEL00050905</t>
  </si>
  <si>
    <t>IMPRECISE;CIEND=-57,57;CIPOS=-57,57;SVTYPE=DEL;SVMETHOD=EMBL.DELLYv0.6.1;CHR2=utg11315;END=15367;SVLEN=906;CT=3to5;PE=10;MAPQ=45</t>
  </si>
  <si>
    <t>PRECISE;CIEND=-106,106;CIPOS=-106,106;SVTYPE=DEL;SVMETHOD=EMBL.DELLYv0.6.1;CHR2=utg50;END=307319;SVLEN=1202;CT=3to5;PE=15;MAPQ=60;SR=10;SRQ=0.931818;CONSENSUS=TATCAAGCCGTTTCTAAAATAAAAAAATCTATTAGACCGAACGCATAACTTTTCTAGAAAGTTATAATAAATCTCACAATATCATTGTTAGGCAAAGAGACAGATAACTAACTAGATCAGTTAACTAGAGACGAACTGCAATCCTTCCATAAATTTATGAAACTGATATTTTAGTGAAATGCTATATACTATATCCTTCATTTCTTGGAACTGTTATGATCCATAAAAT</t>
  </si>
  <si>
    <t>1/1:-28.5,-1.50513,0:15:PASS:2:0:5:0:0</t>
  </si>
  <si>
    <t>PRECISE;CIEND=-24,24;CIPOS=-24,24;SVTYPE=DEL;SVMETHOD=EMBL.DELLYv0.6.1;CHR2=utg28154;END=24591;SVLEN=1513;CT=3to5;PE=70;MAPQ=60;SR=40;SRQ=0.98996;CONSENSUS=AGTGACCGGTTATGCAAACAATAAACTTGGTGTTTTTTGATAACCTTGATTTCTTCATAACAAATTTCGGTTACATTAAACTAGACTACAGAAAAGCGTCTTAGTTTGGTGAATTAATATTGACATTCTTTTCCTCGCTTTTATCTACACCTAAGAGAAGATTAAGTACCCCGACTGTTCACTTCATCGGCCCTGAAATTGTTGTTAATATCCTTAGTATTATTAAAACGGTGCAGATATAGGTTCCTC</t>
  </si>
  <si>
    <t>0/0:0,-3.31133,-66:33:PASS:71:11:0:0:0</t>
  </si>
  <si>
    <t>1/1:-64,-3.31128,0:33:PASS:7:1:9:0:11</t>
  </si>
  <si>
    <t>0/0:0,-2.70924,-50.6:27:PASS:62:9:0:0:0</t>
  </si>
  <si>
    <t>0/0:0,-1.50515,-30:15:PASS:96:7:0:5:0</t>
  </si>
  <si>
    <t>1/1:-95.3979,-5.41646,0:54:PASS:9:0:21:0:18</t>
  </si>
  <si>
    <t>0/0:0,-1.80618,-36:18:PASS:66:11:0:6:0</t>
  </si>
  <si>
    <t>1/1:-59.5,-3.01029,0:30:PASS:8:0:11:0:10</t>
  </si>
  <si>
    <t>1/1:-105.899,-5.71887,0:57:PASS:8:0:22:0:19</t>
  </si>
  <si>
    <t>utg955</t>
  </si>
  <si>
    <t>DEL00002449</t>
  </si>
  <si>
    <t>DEL00021475</t>
  </si>
  <si>
    <t>IMPRECISE;CIEND=-45,45;CIPOS=-45,45;SVTYPE=DEL;SVMETHOD=EMBL.DELLYv0.6.1;CHR2=utg955;END=27551;SVLEN=147;CT=3to5;PE=18;MAPQ=60</t>
  </si>
  <si>
    <t>IMPRECISE;CIEND=-61,61;CIPOS=-61,61;SVTYPE=DEL;SVMETHOD=EMBL.DELLYv0.6.1;CHR2=utg50;END=369679;SVLEN=339;CT=3to5;PE=14;MAPQ=60</t>
  </si>
  <si>
    <t>1/1:-95.2,-4.81647,0:48:PASS:3:0:16:0:0</t>
  </si>
  <si>
    <t>utg1160</t>
  </si>
  <si>
    <t>1/1:-150,-2.1278,0:21:PASS:4:1:26:0:0</t>
  </si>
  <si>
    <t>0/1:-48.9876,0,-8.38902:84:PASS:5:2:10:0:0</t>
  </si>
  <si>
    <t>0/0:0,-1.50515,-30:15:PASS:25:5:0:0:0</t>
  </si>
  <si>
    <t>0/1:-35.2887,0,-14.6921:147:PASS:7:3:8:0:0</t>
  </si>
  <si>
    <t>0/0:0,-2.10721,-41.9:21:PASS:21:7:0:0:0</t>
  </si>
  <si>
    <t>DEL00023750</t>
  </si>
  <si>
    <t>DEL00002477</t>
  </si>
  <si>
    <t>IMPRECISE;CIEND=-153,153;CIPOS=-153,153;SVTYPE=DEL;SVMETHOD=EMBL.DELLYv0.6.1;CHR2=utg1160;END=64553;SVLEN=402;CT=3to5;PE=12;MAPQ=60</t>
  </si>
  <si>
    <t>IMPRECISE;CIEND=-49,49;CIPOS=-49,49;SVTYPE=DEL;SVMETHOD=EMBL.DELLYv0.6.1;CHR2=utg50;END=559129;SVLEN=381;CT=3to5;PE=15;MAPQ=60</t>
  </si>
  <si>
    <t>1/1:-108,-5.41853,0:54:PASS:9:0:18:0:0</t>
  </si>
  <si>
    <t>0/0:0,-1.80618,-36:18:PASS:19:6:0:0:0</t>
  </si>
  <si>
    <t>1/1:-84,-4.21441,0:42:PASS:11:0:14:0:0</t>
  </si>
  <si>
    <t>0/0:0,-1.80618,-36:18:PASS:20:6:0:0:0</t>
  </si>
  <si>
    <t>0/0:0,-1.50405,-25.9989:15:PASS:26:5:0:0:0</t>
  </si>
  <si>
    <t>0/0:0,-2.70569,-47.6964:27:PASS:32:9:0:0:0</t>
  </si>
  <si>
    <t>utg54</t>
  </si>
  <si>
    <t>DEL00002629</t>
  </si>
  <si>
    <t>IMPRECISE;CIEND=-143,143;CIPOS=-143,143;SVTYPE=DEL;SVMETHOD=EMBL.DELLYv0.6.1;CHR2=utg54;END=19128;SVLEN=499;CT=3to5;PE=6;MAPQ=60</t>
  </si>
  <si>
    <t>1/1:-46,-2.40823,0:24:PASS:2:0:8:0:0</t>
  </si>
  <si>
    <t>0/0:0,-1.80618,-36:18:PASS:22:6:0:0:0</t>
  </si>
  <si>
    <t>DEL00002631</t>
  </si>
  <si>
    <t>IMPRECISE;CIEND=-170,170;CIPOS=-170,170;SVTYPE=DEL;SVMETHOD=EMBL.DELLYv0.6.1;CHR2=utg54;END=20489;SVLEN=295;CT=3to5;PE=3;MAPQ=32</t>
  </si>
  <si>
    <t>DEL00005681</t>
  </si>
  <si>
    <t>1/1:-11.9981,-1.20219,0:12:LowQual:3:0:4:0:0</t>
  </si>
  <si>
    <t>DEL00002632</t>
  </si>
  <si>
    <t>PRECISE;CIEND=-142,142;CIPOS=-142,142;SVTYPE=DEL;SVMETHOD=EMBL.DELLYv0.6.1;CHR2=utg117;END=107758;SVLEN=426;CT=3to5;PE=9;MAPQ=40;SR=5;SRQ=0.93865;CONSENSUS=GCAGAAAATTTAAATAATTTCATGTATGTTTGTGATATTATTCAAAATATGAAAGGGGCAGCTGTTGCATACACAAAGGAAAATACAATAATATATACAAAATTACAAATTACTCAAAATCAACAAATGATAGTGCTTTCTTCAATGATTACTAGAAAACAAA</t>
  </si>
  <si>
    <t>PRECISE;CIEND=-162,162;CIPOS=-162,162;SVTYPE=DEL;SVMETHOD=EMBL.DELLYv0.6.1;CHR2=utg54;END=21518;SVLEN=553;CT=3to5;PE=5;MAPQ=25;SR=5;SRQ=0.845029;CONSENSUS=ATTTTGCGCTTGAACCCAAGGGTACACAAAAAATAATTGGATTGTACCATTTTGTTATATCAAATATGACGAATGCAACATTAGAAAAGTTCGAAATTTGACATATTTGACATATGAAACAAAATGTAAACATAAACAAACAATCAAAATTCAAAACAAACAACAGGTAAG</t>
  </si>
  <si>
    <t>1/1:-28,-1.5051,0:15:PASS:0:0:7:0:5</t>
  </si>
  <si>
    <t>0/0:0,-4.21028,-73.0959:42:PASS:16:5:0:14:0</t>
  </si>
  <si>
    <t>1/1:-13.0941,-1.19826,0:12:LowQual:2:0:5:0:4</t>
  </si>
  <si>
    <t>0/0:0,-8.12637,-151.699:81:PASS:42:7:0:27:0</t>
  </si>
  <si>
    <t>0/0:0,-1.19971,-12.8956:12:LowQual:23:1:0:4:0</t>
  </si>
  <si>
    <t>0/0:0,-3.91329,-69.5999:39:PASS:38:4:0:13:0</t>
  </si>
  <si>
    <t>DEL00002656</t>
  </si>
  <si>
    <t>IMPRECISE;CIEND=-139,139;CIPOS=-139,139;SVTYPE=DEL;SVMETHOD=EMBL.DELLYv0.6.1;CHR2=utg54;END=238087;SVLEN=256;CT=3to5;PE=5;MAPQ=6</t>
  </si>
  <si>
    <t>1/1:-16.9998,-1.20393,0:12:LowQual:1:0:4:0:0</t>
  </si>
  <si>
    <t>0/0:0,-1.80612,-30.7999:18:PASS:15:6:0:0:0</t>
  </si>
  <si>
    <t>0/0:0,-1.5051,-25.5999:15:PASS:12:5:0:0:0</t>
  </si>
  <si>
    <t>DEL00002671</t>
  </si>
  <si>
    <t>IMPRECISE;CIEND=-314,314;CIPOS=-314,314;SVTYPE=DEL;SVMETHOD=EMBL.DELLYv0.6.1;CHR2=utg54;END=377769;SVLEN=462;CT=3to5;PE=6;MAPQ=54</t>
  </si>
  <si>
    <t>1/1:-21.6,-1.20411,0:12:LowQual:11:0:4:0:0</t>
  </si>
  <si>
    <t>0/0:0,-1.80618,-35.4:18:PASS:25:6:0:0:0</t>
  </si>
  <si>
    <t>DEL00002682</t>
  </si>
  <si>
    <t>IMPRECISE;CIEND=-56,56;CIPOS=-56,56;SVTYPE=DEL;SVMETHOD=EMBL.DELLYv0.6.1;CHR2=utg54;END=459431;SVLEN=219;CT=3to5;PE=11;MAPQ=60</t>
  </si>
  <si>
    <t>1/1:-94.8,-4.81647,0:48:PASS:6:0:16:0:0</t>
  </si>
  <si>
    <t>DEL00002684</t>
  </si>
  <si>
    <t>DEL00005687</t>
  </si>
  <si>
    <t>IMPRECISE;CIEND=-36,36;CIPOS=-36,36;SVTYPE=DEL;SVMETHOD=EMBL.DELLYv0.6.1;CHR2=utg54;END=471810;SVLEN=258;CT=3to5;PE=12;MAPQ=60</t>
  </si>
  <si>
    <t>1/1:-70.1997,-4.2141,0:42:PASS:10:0:14:0:0</t>
  </si>
  <si>
    <t>PRECISE;CIEND=-79,79;CIPOS=-79,79;SVTYPE=DEL;SVMETHOD=EMBL.DELLYv0.6.1;CHR2=utg117;END=151615;SVLEN=1444;CT=3to5;PE=13;MAPQ=60;SR=4;SRQ=0.86758;CONSENSUS=ATAGTACGTTATTACGAGATTGTAGTGCGTGTCGAAAAAAAAGGATTTGTGACCAAAATGGTTAGAATCATAATTACAATGCCGCAATGGAAGACAGAATACTGAATTGTTTTCAGTTTCGAGTTATTTAAGTTTTTTTAGAACTAATTTTAAAATTTTGTTGGAGGTAAAAAATTAATCACTTTTGTATTTTCTTCAATTGGACCAGTTTTTCATTTT</t>
  </si>
  <si>
    <t>1/1:-49.8,-2.70924,0:27:PASS:3:1:12:0:9</t>
  </si>
  <si>
    <t>0/0:0,-0.903089,-18:9:LowQual:113:5:0:3:0</t>
  </si>
  <si>
    <t>0/0:0,-1.20412,-24:12:LowQual:101:7:0:4:0</t>
  </si>
  <si>
    <t>0/0:0,-2.40824,-48:24:PASS:27:8:0:0:0</t>
  </si>
  <si>
    <t>0/0:0,-2.10721,-42:21:PASS:10:7:0:0:0</t>
  </si>
  <si>
    <t>DEL00002685</t>
  </si>
  <si>
    <t>DEL00005688</t>
  </si>
  <si>
    <t>IMPRECISE;CIEND=-81,81;CIPOS=-81,81;SVTYPE=DEL;SVMETHOD=EMBL.DELLYv0.6.1;CHR2=utg54;END=475389;SVLEN=323;CT=3to5;PE=12;MAPQ=55</t>
  </si>
  <si>
    <t>IMPRECISE;CIEND=-99,99;CIPOS=-99,99;SVTYPE=DEL;SVMETHOD=EMBL.DELLYv0.6.1;CHR2=utg117;END=154388;SVLEN=383;CT=3to5;PE=15;MAPQ=60</t>
  </si>
  <si>
    <t>1/1:-56.2985,-3.30986,0:33:PASS:2:0:11:0:0</t>
  </si>
  <si>
    <t>1/1:-104.3,-5.71937,0:57:PASS:13:0:19:0:0</t>
  </si>
  <si>
    <t>0/0:0,-2.10721,-42:21:PASS:17:7:0:0:0</t>
  </si>
  <si>
    <t>0/0:0,-1.80618,-36:18:PASS:34:6:0:0:0</t>
  </si>
  <si>
    <t>0/0:0,-3.31124,-62.6999:33:PASS:23:11:0:0:0</t>
  </si>
  <si>
    <t>0/0:0,-3.31133,-66:33:PASS:33:11:0:0:0</t>
  </si>
  <si>
    <t>utg55</t>
  </si>
  <si>
    <t>DEL00002716</t>
  </si>
  <si>
    <t>PRECISE;CIEND=-72,72;CIPOS=-72,72;SVTYPE=DEL;SVMETHOD=EMBL.DELLYv0.6.1;CHR2=utg55;END=131881;SVLEN=875;CT=3to5;PE=13;MAPQ=60;SR=5;SRQ=0.909639;CONSENSUS=CTTGTGGATAAGCTAAAGTATCTTGGTGTTGACACAACCAGCTTAACTGTAAAGTTAAGCTCCTCTGCTATAAACAGAGTCTAGTCGTTTCTACTGGGTTTGAAAGAGCCAAACCCTAGTTAGAGATTTGGGTTAAAACAAAACTATCAAAAAAGAATAGAGACGA</t>
  </si>
  <si>
    <t>1/1:-61.5988,-3.61113,0:36:PASS:4:1:10:0:12</t>
  </si>
  <si>
    <t>0/0:0,-0.602059,-12:6:LowQual:36:5:0:2:0</t>
  </si>
  <si>
    <t>DEL00005689</t>
  </si>
  <si>
    <t>0/0:0,-3.31133,-66:33:PASS:44:10:0:11:0</t>
  </si>
  <si>
    <t>DEL00002737</t>
  </si>
  <si>
    <t>PRECISE;CIEND=-72,72;CIPOS=-72,72;SVTYPE=DEL;SVMETHOD=EMBL.DELLYv0.6.1;CHR2=utg117;END=159016;SVLEN=939;CT=3to5;PE=18;MAPQ=55;SR=8;SRQ=0.952128;CONSENSUS=CGGGGCACAAAACTAAATTTAACATTATAACCGTGTTTTTATTTTTACCGGAAACAACTATGAACGTATGTTTTTGTTGAACGCAGTCACTGTGGTTAGGTTCTTCCATTCGTTCTCTTGTCAGTTTTTCCCCGGTTTCATTCGCCATGTATACCGGTCTCACGCAGTCCATACTAACATTTACTGTC</t>
  </si>
  <si>
    <t>PRECISE;CIEND=-45,45;CIPOS=-45,45;SVTYPE=DEL;SVMETHOD=EMBL.DELLYv0.6.1;CHR2=utg55;END=348571;SVLEN=734;CT=3to5;PE=10;MAPQ=19;SR=10;SRQ=0.935622;CONSENSUS=ACAACAACTTATCGTCACTCACAAAAAGAAGATGAGAACGTAAAGCTCTTTCATATGCAAAATAAACTACATAAAATAAGTAAAGGGATTTTTCCGAGCTTTTAAATATAAGCACGGCTTTGGGTCAGTTGGTTAAGGAGTGTTGACTCTGAGCTTCAAATTTGGCAGGGCACGAGTTTGATTCCTGATACTTGCAGTCTCAAAAAAATTATTTACGAATAATTAAATACGAGAA</t>
  </si>
  <si>
    <t>1/1:-42.2997,-2.70902,0:27:PASS:1:0:9:0:9</t>
  </si>
  <si>
    <t>0/0:0,-1.20412,-24:12:LowQual:61:2:0:4:0</t>
  </si>
  <si>
    <t>1/1:-29.4,-1.50515,0:15:PASS:0:0:4:0:5</t>
  </si>
  <si>
    <t>0/0:0,-2.10721,-42:21:PASS:50:5:0:7:0</t>
  </si>
  <si>
    <t>0/0:0,-0.903088,-17.7:9:LowQual:56:8:0:3:0</t>
  </si>
  <si>
    <t>0/0:0,-1.20412,-23.3:12:LowQual:47:8:0:4:0</t>
  </si>
  <si>
    <t>DEL00002738</t>
  </si>
  <si>
    <t>IMPRECISE;CIEND=-43,43;CIPOS=-43,43;SVTYPE=DEL;SVMETHOD=EMBL.DELLYv0.6.1;CHR2=utg55;END=369324;SVLEN=211;CT=3to5;PE=9;MAPQ=53</t>
  </si>
  <si>
    <t>1/1:-68,-3.61234,0:36:PASS:9:0:12:0:0</t>
  </si>
  <si>
    <t>0/0:0,-3.31046,-62.0991:33:PASS:17:11:0:0:0</t>
  </si>
  <si>
    <t>DEL00005692</t>
  </si>
  <si>
    <t>DEL00002751</t>
  </si>
  <si>
    <t>IMPRECISE;CIEND=-137,137;CIPOS=-137,137;SVTYPE=DEL;SVMETHOD=EMBL.DELLYv0.6.1;CHR2=utg55;END=437010;SVLEN=1023;CT=3to5;PE=9;MAPQ=58</t>
  </si>
  <si>
    <t>IMPRECISE;CIEND=-82,82;CIPOS=-82,82;SVTYPE=DEL;SVMETHOD=EMBL.DELLYv0.6.1;CHR2=utg117;END=173838;SVLEN=2336;CT=3to5;PE=15;MAPQ=60</t>
  </si>
  <si>
    <t>1/1:-40.8,-2.10721,0:21:PASS:13:0:7:0:0</t>
  </si>
  <si>
    <t>1/1:-66,-3.31133,0:33:PASS:64:0:11:0:0</t>
  </si>
  <si>
    <t>0/0:0,-2.1072,-40.5:21:PASS:32:7:0:0:0</t>
  </si>
  <si>
    <t>0/0:0,-1.50509,-25.3999:15:PASS:113:5:0:0:0</t>
  </si>
  <si>
    <t>0/0:0,-1.20412,-24:12:LowQual:50:4:0:0:0</t>
  </si>
  <si>
    <t>0/0:0,-0.903087,-17.4:9:LowQual:122:3:0:0:0</t>
  </si>
  <si>
    <t>DEL00002774</t>
  </si>
  <si>
    <t>IMPRECISE;CIEND=-91,91;CIPOS=-91,91;SVTYPE=DEL;SVMETHOD=EMBL.DELLYv0.6.1;CHR2=utg55;END=617044;SVLEN=228;CT=3to5;PE=16;MAPQ=60</t>
  </si>
  <si>
    <t>1/1:-136.6,-1.52574,0:15:PASS:9:1:24:0:0</t>
  </si>
  <si>
    <t>0/0:0,-3.31133,-66:33:PASS:20:11:0:0:0</t>
  </si>
  <si>
    <t>DEL00005693</t>
  </si>
  <si>
    <t>DEL00002775</t>
  </si>
  <si>
    <t>PRECISE;CIEND=-180,180;CIPOS=-180,180;SVTYPE=DEL;SVMETHOD=EMBL.DELLYv0.6.1;CHR2=utg117;END=231690;SVLEN=884;CT=3to5;PE=7;MAPQ=57;SR=2;SRQ=0.89;CONSENSUS=TTTACTATCTTTGATTTTATTCTGAAGGATTCAAGGGCTTTGATTGATTGTCTGGCTGGCTTCTACTACTGCTTTTACACATATCTTATCCAGTATATTAAGAATATTATTCACGACCAGCAGCCACAGTAGCGGTAAAATAACCCCTCC</t>
  </si>
  <si>
    <t>PRECISE;CIEND=-95,95;CIPOS=-95,95;SVTYPE=DEL;SVMETHOD=EMBL.DELLYv0.6.1;CHR2=utg55;END=625663;SVLEN=694;CT=3to5;PE=6;MAPQ=60;SR=2;SRQ=0.931973;CONSENSUS=TTCAAGTATTAAATGAATTGAAGCTTAAATAAAATAGTTGTCAAAATTTGAGGTAAACATGAAATAAAAAGATACACTTATCAACTGGTAAAATGTGCTTACCAGGCTGCCGCCGTCTGTCCAATCTTCAGACGAATATCAGCTACA</t>
  </si>
  <si>
    <t>1/1:-19.3991,-1.50422,0:15:PASS:4:0:4:0:5</t>
  </si>
  <si>
    <t>0/0:0,-1.20412,-24:12:LowQual:35:6:0:4:0</t>
  </si>
  <si>
    <t>1/1:-18,-0.903089,0:9:LowQual:2:0:5:0:3</t>
  </si>
  <si>
    <t>0/0:0,-2.40824,-48:24:PASS:42:5:0:8:0</t>
  </si>
  <si>
    <t>0/0:0,-0.903089,-18:9:LowQual:53:11:0:3:0</t>
  </si>
  <si>
    <t>0/0:0,-1.20412,-24:12:LowQual:42:4:0:4:0</t>
  </si>
  <si>
    <t>utg57</t>
  </si>
  <si>
    <t>DEL00002867</t>
  </si>
  <si>
    <t>IMPRECISE;CIEND=-87,87;CIPOS=-87,87;SVTYPE=DEL;SVMETHOD=EMBL.DELLYv0.6.1;CHR2=utg57;END=37168;SVLEN=397;CT=3to5;PE=15;MAPQ=60</t>
  </si>
  <si>
    <t>1/1:-118,-6.02059,0:60:PASS:11:0:20:0:0</t>
  </si>
  <si>
    <t>0/0:0,-2.70926,-52.8:27:PASS:29:9:0:0:0</t>
  </si>
  <si>
    <t>DEL00005694</t>
  </si>
  <si>
    <t>0/0:0,-2.40824,-48:24:PASS:26:8:0:0:0</t>
  </si>
  <si>
    <t>DEL00002891</t>
  </si>
  <si>
    <t>IMPRECISE;CIEND=-206,206;CIPOS=-206,206;SVTYPE=DEL;SVMETHOD=EMBL.DELLYv0.6.1;CHR2=utg57;END=210137;SVLEN=378;CT=3to5;PE=5;MAPQ=60</t>
  </si>
  <si>
    <t>PRECISE;CIEND=-321,321;CIPOS=-321,321;SVTYPE=DEL;SVMETHOD=EMBL.DELLYv0.6.1;CHR2=utg117;END=248237;SVLEN=694;CT=3to5;PE=3;MAPQ=60;SR=4;SRQ=0.843558;CONSENSUS=ATGCGTGTGCGTTTTTTGAAAAAAACGCAGAAGGAACAAAAAAAACACTTCTCAAATTTTATAATATGAGATAAAATGTTTTCTGATAAAAATTTCTATAAAACATTATCGATATTAAAAACATTGCAAAAACTAGTTTAAAATTCGAAGCATTGAATTTTCT</t>
  </si>
  <si>
    <t>1/1:-52.5,-2.70926,0:27:PASS:4:0:9:0:0</t>
  </si>
  <si>
    <t>1/1:-32.4999,-1.80608,0:18:PASS:5:0:3:0:6</t>
  </si>
  <si>
    <t>0/0:0,-2.10721,-41.4:21:PASS:29:7:0:0:0</t>
  </si>
  <si>
    <t>0/0:0,-3.31124,-60.8999:33:PASS:25:2:0:11:0</t>
  </si>
  <si>
    <t>0/0:0,-2.40823,-46.4:24:PASS:27:5:0:8:0</t>
  </si>
  <si>
    <t>DEL00002906</t>
  </si>
  <si>
    <t>DEL00005703</t>
  </si>
  <si>
    <t>PRECISE;CIEND=-35,35;CIPOS=-35,35;SVTYPE=DEL;SVMETHOD=EMBL.DELLYv0.6.1;CHR2=utg57;END=357141;SVLEN=945;CT=3to5;PE=10;MAPQ=60;SR=13;SRQ=0.932127;CONSENSUS=AGAAAATAGGTTCGTGAATTAAATTTAACAGGTATGGATATATATCTTTTAGTTTGTCCATGGAGACCTCACTTATCAGAAAATAAGCACAAACAATTTCCAAGTAATTAACATTTTCCAACTGAATCATCTTCCAACGTATATAAGAATTAATTAATTTCAAAATTTATATATATAGTTTCTTCCCTAATAAAAACCTGATGAAATACAATTTTTGAACA</t>
  </si>
  <si>
    <t>1/1:-66.3933,-4.20768,0:42:PASS:9:0:5:0:14</t>
  </si>
  <si>
    <t>0/0:0,-2.70471,-46.6954:27:PASS:50:5:0:9:0</t>
  </si>
  <si>
    <t>0/0:0,-1.20412,-24:12:LowQual:48:3:0:4:0</t>
  </si>
  <si>
    <t>DEL00003146</t>
  </si>
  <si>
    <t>PRECISE;CIEND=-72,72;CIPOS=-72,72;SVTYPE=DEL;SVMETHOD=EMBL.DELLYv0.6.1;CHR2=utg117;END=324009;SVLEN=3873;CT=3to5;PE=20;MAPQ=60;SR=7;SRQ=0.923611;CONSENSUS=AAATTCTTAACGATGTTCTTTAAAAATCGCGGAGTGATGAGCACTAAAAATATAAATATTTAAATTCATTATCTATTTGTGTGAAATCTATATTTCAAAAAAAATTAAGTATATGTATTAATCTCTTAGAATGTATACTATTCTCTTAAAATATTAATCGTATCAGTTAGCAATTTTTTCTTTCAACTTCAAATGTATTGTCTTCCAATTATATAA</t>
  </si>
  <si>
    <t>1/1:-67.3996,-3.61199,0:36:PASS:9:0:16:0:12</t>
  </si>
  <si>
    <t>IMPRECISE;CIEND=-15,15;CIPOS=-15,15;SVTYPE=DEL;SVMETHOD=EMBL.DELLYv0.6.1;CHR2=utg61;END=2051;SVLEN=191;CT=3to5;PE=13;MAPQ=44</t>
  </si>
  <si>
    <t>0/0:0,-2.10716,-37.8999:21:PASS:134:10:0:7:0</t>
  </si>
  <si>
    <t>0/0:0,-2.40824,-47.4:24:PASS:121:9:1:8:0</t>
  </si>
  <si>
    <t>1/1:-87.7935,-5.71303,0:57:PASS:5:0:19:0:0</t>
  </si>
  <si>
    <t>0/0:0,-1.2041,-20.4:12:LowQual:20:4:0:0:0</t>
  </si>
  <si>
    <t>0/0:0,-0.30103,-6:3:LowQual:6:1:0:0:0</t>
  </si>
  <si>
    <t>DEL00003154</t>
  </si>
  <si>
    <t>DEL00005705</t>
  </si>
  <si>
    <t>PRECISE;CIEND=-70,70;CIPOS=-70,70;SVTYPE=DEL;SVMETHOD=EMBL.DELLYv0.6.1;CHR2=utg61;END=91974;SVLEN=826;CT=3to5;PE=13;MAPQ=60;SR=11;SRQ=0.955446;CONSENSUS=AAAACCTCTTTATATAAAATTATTGAAAACAAGAGATATATAATAACATCACCTTTAGATATGTTAGATAAAGTTTCTGTGAGTTTGTTGTAGAAGTTTGATTTACGTTCCCTCCGGGGGCGACATAAGAGTACGTCTAAGTTAATATATTCAGACAGGTCATAAAAAGCAAATGAGTTTTTTATAAAAAGAACGAAACCAG</t>
  </si>
  <si>
    <t>IMPRECISE;CIEND=-98,98;CIPOS=-98,98;SVTYPE=DEL;SVMETHOD=EMBL.DELLYv0.6.1;CHR2=utg117;END=333766;SVLEN=315;CT=3to5;PE=6;MAPQ=60</t>
  </si>
  <si>
    <t>1/1:-75.7,-3.91337,0:39:PASS:1:0:12:0:13</t>
  </si>
  <si>
    <t>1/1:-72,-3.61235,0:36:PASS:7:0:12:0:0</t>
  </si>
  <si>
    <t>0/0:0,-0.602038,-10.3:6:LowQual:20:0:0:2:0</t>
  </si>
  <si>
    <t>0/0:0,-2.10547,-38.3983:21:PASS:42:4:0:7:0</t>
  </si>
  <si>
    <t>0/0:0,-2.10721,-42:21:PASS:21:7:0:0:0</t>
  </si>
  <si>
    <t>DEL00003156</t>
  </si>
  <si>
    <t>IMPRECISE;CIEND=-124,124;CIPOS=-124,124;SVTYPE=DEL;SVMETHOD=EMBL.DELLYv0.6.1;CHR2=utg61;END=103310;SVLEN=222;CT=3to5;PE=3;MAPQ=20</t>
  </si>
  <si>
    <t>0/0:0,-1.20412,-24:12:LowQual:8:4:0:0:0</t>
  </si>
  <si>
    <t>1/1:-6.59956,-0.601625,0:6:LowQual:3:0:2:0:0</t>
  </si>
  <si>
    <t>utg118</t>
  </si>
  <si>
    <t>DEL00003159</t>
  </si>
  <si>
    <t>DEL00005745</t>
  </si>
  <si>
    <t>IMPRECISE;CIEND=-111,111;CIPOS=-111,111;SVTYPE=DEL;SVMETHOD=EMBL.DELLYv0.6.1;CHR2=utg61;END=171660;SVLEN=439;CT=3to5;PE=10;MAPQ=60</t>
  </si>
  <si>
    <t>0/0:0,-0.903087,-17.3:9:LowQual:21:3:0:0:0</t>
  </si>
  <si>
    <t>PRECISE;CIEND=-167,167;CIPOS=-167,167;SVTYPE=DEL;SVMETHOD=EMBL.DELLYv0.6.1;CHR2=utg118;END=98285;SVLEN=427;CT=3to5;PE=14;MAPQ=60;SR=11;SRQ=0.964286;CONSENSUS=TTAGTATCTATTTGATTTATATTAAGACTTAAGCTAAAGCAATGAAATCGACTGCAAATGCTTGAAAACAATTAATTGAGCAACAGTCAATGACTTATATTGTAACTGTGTTATTCAAAATTATCCAGCATTACTCATTACTATACATTATCCAAAATATCAAACTTTAGCTAACTTACAGCATTGCTTATTCTTCACGTTTTTTGTGAGACAT</t>
  </si>
  <si>
    <t>0/0:0,-1.80618,-35.4:18:PASS:16:6:0:0:0</t>
  </si>
  <si>
    <t>1/1:-70.7,-3.61235,0:36:PASS:0:0:14:0:12</t>
  </si>
  <si>
    <t>DEL00003169</t>
  </si>
  <si>
    <t>0/0:0,-2.70926,-52.9:27:PASS:26:7:0:9:0</t>
  </si>
  <si>
    <t>0/0:0,-2.40537,-39.7971:24:PASS:26:7:0:8:0</t>
  </si>
  <si>
    <t>IMPRECISE;CIEND=-166,166;CIPOS=-166,166;SVTYPE=DEL;SVMETHOD=EMBL.DELLYv0.6.1;CHR2=utg61;END=302979;SVLEN=443;CT=3to5;PE=12;MAPQ=60</t>
  </si>
  <si>
    <t>0/0:0,-2.40824,-48:24:PASS:43:8:0:0:0</t>
  </si>
  <si>
    <t>utg119</t>
  </si>
  <si>
    <t>DEL00005783</t>
  </si>
  <si>
    <t>DEL00003360</t>
  </si>
  <si>
    <t>IMPRECISE;CIEND=-67,67;CIPOS=-67,67;SVTYPE=DEL;SVMETHOD=EMBL.DELLYv0.6.1;CHR2=utg119;END=84642;SVLEN=437;CT=3to5;PE=14;MAPQ=60</t>
  </si>
  <si>
    <t>IMPRECISE;CIEND=-74,74;CIPOS=-74,74;SVTYPE=DEL;SVMETHOD=EMBL.DELLYv0.6.1;CHR2=utg64;END=183596;SVLEN=343;CT=3to5;PE=14;MAPQ=60</t>
  </si>
  <si>
    <t>1/1:-63.3948,-4.20922,0:42:PASS:12:0:14:0:0</t>
  </si>
  <si>
    <t>1/1:-131,-6.62265,0:66:PASS:10:0:22:0:0</t>
  </si>
  <si>
    <t>0/0:0,-0.602028,-9.19997:6:LowQual:9:2:0:0:0</t>
  </si>
  <si>
    <t>0/0:0,-0.300921,-3.59989:3:LowQual:13:1:0:0:0</t>
  </si>
  <si>
    <t>0/0:0,-2.10721,-42:21:PASS:24:7:0:0:0</t>
  </si>
  <si>
    <t>DEL00003387</t>
  </si>
  <si>
    <t>IMPRECISE;CIEND=-299,299;CIPOS=-299,299;SVTYPE=DEL;SVMETHOD=EMBL.DELLYv0.6.1;CHR2=utg64;END=447933;SVLEN=524;CT=3to5;PE=4;MAPQ=8</t>
  </si>
  <si>
    <t>1/1:-5.98691,-0.889996,0:9:LowQual:13:0:3:0:0</t>
  </si>
  <si>
    <t>0/0:0,-2.10721,-41.4:21:PASS:35:7:0:0:0</t>
  </si>
  <si>
    <t>0/0:0,-2.10373,-35.3965:21:PASS:43:7:0:0:0</t>
  </si>
  <si>
    <t>DEL00003458</t>
  </si>
  <si>
    <t>IMPRECISE;CIEND=-101,101;CIPOS=-101,101;SVTYPE=DEL;SVMETHOD=EMBL.DELLYv0.6.1;CHR2=utg65;END=295900;SVLEN=269;CT=3to5;PE=11;MAPQ=60</t>
  </si>
  <si>
    <t>DEL00005792</t>
  </si>
  <si>
    <t>1/1:-107,-5.41853,0:54:PASS:7:0:18:0:0</t>
  </si>
  <si>
    <t>0/0:0,-0.602058,-11.4:6:LowQual:8:2:0:0:0</t>
  </si>
  <si>
    <t>0/0:0,-1.50514,-28.5:15:PASS:13:5:0:0:0</t>
  </si>
  <si>
    <t>DEL00003483</t>
  </si>
  <si>
    <t>IMPRECISE;CIEND=-236,236;CIPOS=-236,236;SVTYPE=DEL;SVMETHOD=EMBL.DELLYv0.6.1;CHR2=utg119;END=246049;SVLEN=404;CT=3to5;PE=6;MAPQ=60</t>
  </si>
  <si>
    <t>1/1:-54,-2.70927,0:27:PASS:4:0:9:0:0</t>
  </si>
  <si>
    <t>0/0:0,-1.80615,-34.2:18:PASS:20:6:0:0:0</t>
  </si>
  <si>
    <t>PRECISE;CIEND=-161,161;CIPOS=-161,161;SVTYPE=DEL;SVMETHOD=EMBL.DELLYv0.6.1;CHR2=utg65;END=407354;SVLEN=213;CT=3to5;PE=3;MAPQ=60;SR=7;SRQ=0.923858;CONSENSUS=ACAAAAGAACAACTGCTTATTTTAAAAATAACATATGAAAGAACAACACTGCTCGCTTATTAAATCCGACTTTTTTGAAATTTTTTAACTAGAATGTGTGCGAGTTAGAATCGGTTACCCTTCAGAAAACATGGGTTATATTGTTTAAAGGTTCCGTGGAGCATGTGACTGCATATCATGTTAATAATATTTGTTGT</t>
  </si>
  <si>
    <t>1/1:-60,-3.0103,0:30:PASS:1:7:6:0:10</t>
  </si>
  <si>
    <t>0/0:0,-1.80617,-34.8:18:PASS:12:5:0:6:0</t>
  </si>
  <si>
    <t>0/0:0,-2.10721,-42:21:PASS:18:7:0:7:0</t>
  </si>
  <si>
    <t>DEL00003485</t>
  </si>
  <si>
    <t>IMPRECISE;CIEND=-90,90;CIPOS=-90,90;SVTYPE=DEL;SVMETHOD=EMBL.DELLYv0.6.1;CHR2=utg65;END=426574;SVLEN=404;CT=3to5;PE=7;MAPQ=60</t>
  </si>
  <si>
    <t>DEL00005796</t>
  </si>
  <si>
    <t>1/1:-36,-1.80618,0:18:PASS:9:0:6:0:0</t>
  </si>
  <si>
    <t>0/0:0,-2.70927,-54:27:PASS:31:9:0:0:0</t>
  </si>
  <si>
    <t>IMPRECISE;CIEND=-5,5;CIPOS=-5,5;SVTYPE=DEL;SVMETHOD=EMBL.DELLYv0.6.1;CHR2=utg119;END=320795;SVLEN=295;CT=3to5;PE=16;MAPQ=60</t>
  </si>
  <si>
    <t>1/1:-130.8,-6.62265,0:66:PASS:9:0:22:0:0</t>
  </si>
  <si>
    <t>0/0:0,-3.91338,-78:39:PASS:31:13:0:0:0</t>
  </si>
  <si>
    <t>DEL00003638</t>
  </si>
  <si>
    <t>IMPRECISE;CIEND=-181,181;CIPOS=-181,181;SVTYPE=DEL;SVMETHOD=EMBL.DELLYv0.6.1;CHR2=utg68;END=13332;SVLEN=334;CT=3to5;PE=6;MAPQ=15</t>
  </si>
  <si>
    <t>DEL00005799</t>
  </si>
  <si>
    <t>1/1:-17,-0.903087,0:9:LowQual:5:0:3:0:0</t>
  </si>
  <si>
    <t>0/0:0,-1.80618,-36:18:PASS:18:6:0:0:0</t>
  </si>
  <si>
    <t>PRECISE;CIEND=-144,144;CIPOS=-144,144;SVTYPE=DEL;SVMETHOD=EMBL.DELLYv0.6.1;CHR2=utg119;END=426575;SVLEN=225;CT=3to5;PE=5;MAPQ=49;SR=3;SRQ=0.900662;CONSENSUS=CATTGAAGAGATTTTTTTGAAATCCTTTCGGAGTCCTCTGTACAAAATTTGTGAGCTACTTTTTGATTCTTTTCAATTTATATACTGTTATTCGAGATGTTCATCGGCCTGAATTCTTCTCTTTCCGTTTCTCACACAATCCTCAATACTG</t>
  </si>
  <si>
    <t>1/1:-48,-2.40824,0:24:PASS:4:6:8:0:8</t>
  </si>
  <si>
    <t>DEL00003648</t>
  </si>
  <si>
    <t>0/0:0,-2.40824,-47.4:24:PASS:15:7:0:8:0</t>
  </si>
  <si>
    <t>0/0:0,-2.40824,-48:24:PASS:14:6:0:8:0</t>
  </si>
  <si>
    <t>IMPRECISE;CIEND=-79,79;CIPOS=-79,79;SVTYPE=DEL;SVMETHOD=EMBL.DELLYv0.6.1;CHR2=utg68;END=100247;SVLEN=246;CT=3to5;PE=6;MAPQ=60</t>
  </si>
  <si>
    <t>utg11922</t>
  </si>
  <si>
    <t>1/1:-55.5996,-3.31094,0:33:PASS:4:0:11:0:0</t>
  </si>
  <si>
    <t>DEL00042887</t>
  </si>
  <si>
    <t>0/0:0,-2.70926,-52.7:27:PASS:15:9:0:0:0</t>
  </si>
  <si>
    <t>0/0:0,-2.40822,-45.6:24:PASS:15:8:0:0:0</t>
  </si>
  <si>
    <t>PRECISE;CIEND=-113,113;CIPOS=-113,113;SVTYPE=DEL;SVMETHOD=EMBL.DELLYv0.6.1;CHR2=utg11922;END=36843;SVLEN=552;CT=3to5;PE=16;MAPQ=60;SR=5;SRQ=0.873529;CONSENSUS=CTGAACTAGTAAATATTATTCTTAGATGAACAAGAAGATCTGCGACATTTTATGGAAACTCATTCATTATCCTGGAAACTTTTTAATGAAAGTGCAATTTTGTGAATTCTGCTCACCCACAAAATGAAACAATTAAAAGTGAAAAAAAATACATAATGAATTTTGAAATT</t>
  </si>
  <si>
    <t>DEL00003658</t>
  </si>
  <si>
    <t>1/1:-48,-2.40824,0:24:PASS:1:0:13:0:8</t>
  </si>
  <si>
    <t>0/0:0,-2.10721,-42:21:PASS:26:5:0:7:0</t>
  </si>
  <si>
    <t>0/0:0,-0.30103,-6:3:LowQual:30:6:0:1:0</t>
  </si>
  <si>
    <t>IMPRECISE;CIEND=-188,188;CIPOS=-188,188;SVTYPE=DEL;SVMETHOD=EMBL.DELLYv0.6.1;CHR2=utg68;END=181572;SVLEN=295;CT=3to5;PE=6;MAPQ=38</t>
  </si>
  <si>
    <t>1/1:-29.9999,-1.80604,0:18:PASS:2:0:6:0:0</t>
  </si>
  <si>
    <t>utg1199</t>
  </si>
  <si>
    <t>0/0:0,-0.60195,-9.59989:6:LowQual:10:2:0:0:0</t>
  </si>
  <si>
    <t>DEL00024028</t>
  </si>
  <si>
    <t>0/0:0,-1.5051,-27.4:15:PASS:18:5:0:0:0</t>
  </si>
  <si>
    <t>IMPRECISE;CIEND=-188,188;CIPOS=-188,188;SVTYPE=DEL;SVMETHOD=EMBL.DELLYv0.6.1;CHR2=utg1199;END=19398;SVLEN=394;CT=3to5;PE=6;MAPQ=60</t>
  </si>
  <si>
    <t>DEL00003662</t>
  </si>
  <si>
    <t>1/1:-43.5999,-2.4081,0:24:PASS:2:0:8:0:0</t>
  </si>
  <si>
    <t>0/0:0,-1.20412,-24:12:LowQual:21:4:0:0:0</t>
  </si>
  <si>
    <t>IMPRECISE;CIEND=-242,242;CIPOS=-242,242;SVTYPE=DEL;SVMETHOD=EMBL.DELLYv0.6.1;CHR2=utg68;END=211924;SVLEN=382;CT=3to5;PE=5;MAPQ=60</t>
  </si>
  <si>
    <t>1/1:-47.8,-2.40824,0:24:PASS:1:0:8:0:0</t>
  </si>
  <si>
    <t>DEL00005837</t>
  </si>
  <si>
    <t>0/0:0,-1.20412,-24:12:LowQual:13:4:0:0:0</t>
  </si>
  <si>
    <t>DEL00003673</t>
  </si>
  <si>
    <t>IMPRECISE;CIEND=-95,95;CIPOS=-95,95;SVTYPE=DEL;SVMETHOD=EMBL.DELLYv0.6.1;CHR2=utg120;END=138528;SVLEN=280;CT=3to5;PE=7;MAPQ=60</t>
  </si>
  <si>
    <t>1/1:-48,-2.40824,0:24:PASS:4:0:8:0:0</t>
  </si>
  <si>
    <t>0/0:0,-2.1072,-40:21:PASS:19:7:0:0:0</t>
  </si>
  <si>
    <t>0/0:0,-2.40824,-48:24:PASS:13:8:0:0:0</t>
  </si>
  <si>
    <t>PRECISE;CIEND=-119,119;CIPOS=-119,119;SVTYPE=DEL;SVMETHOD=EMBL.DELLYv0.6.1;CHR2=utg68;END=340000;SVLEN=828;CT=3to5;PE=6;MAPQ=60;SR=2;SRQ=0.908257;CONSENSUS=ATGTTGCTGTCTCTATCTCTATCACCAATTAGTAATATAAAACTGTTTGAGATAGGTTGCAGTTTAATTGGGCCCGTTAATGTAATTTATATATTTATATAATGTCATTC</t>
  </si>
  <si>
    <t>1/1:-24,-1.20412,0:12:LowQual:37:9:4:0:4</t>
  </si>
  <si>
    <t>utg121</t>
  </si>
  <si>
    <t>0/0:0,-4.21441,-82.1:42:PASS:63:7:0:14:0</t>
  </si>
  <si>
    <t>DEL00005878</t>
  </si>
  <si>
    <t>0/0:0,-0.602059,-12:6:LowQual:57:7:0:2:0</t>
  </si>
  <si>
    <t>DEL00003687</t>
  </si>
  <si>
    <t>IMPRECISE;CIEND=-54,54;CIPOS=-54,54;SVTYPE=DEL;SVMETHOD=EMBL.DELLYv0.6.1;CHR2=utg121;END=96888;SVLEN=423;CT=3to5;PE=9;MAPQ=60</t>
  </si>
  <si>
    <t>1/1:-72,-3.61235,0:36:PASS:4:0:12:0:0</t>
  </si>
  <si>
    <t>0/0:0,-2.40819,-46:24:PASS:33:8:0:0:0</t>
  </si>
  <si>
    <t>IMPRECISE;CIEND=-217,217;CIPOS=-217,217;SVTYPE=DEL;SVMETHOD=EMBL.DELLYv0.6.1;CHR2=utg68;END=467664;SVLEN=362;CT=3to5;PE=6;MAPQ=60</t>
  </si>
  <si>
    <t>1/1:-51.5997,-3.01002,0:30:PASS:0:0:10:0:0</t>
  </si>
  <si>
    <t>0/0:0,-1.50515,-29.4:15:PASS:21:5:0:0:0</t>
  </si>
  <si>
    <t>DEL00005893</t>
  </si>
  <si>
    <t>0/0:0,-2.70926,-52.4:27:PASS:22:9:0:0:0</t>
  </si>
  <si>
    <t>utg70</t>
  </si>
  <si>
    <t>DEL00003708</t>
  </si>
  <si>
    <t>PRECISE;CIEND=-106,106;CIPOS=-106,106;SVTYPE=DEL;SVMETHOD=EMBL.DELLYv0.6.1;CHR2=utg121;END=272636;SVLEN=1288;CT=3to5;PE=6;MAPQ=60;SR=4;SRQ=0.90625;CONSENSUS=TTCTAGAAGTTGTATATATAAACATATATATATATAGATTTATATAGATGCCTAATTGAGATTGTGTACTTTAGAATAATATAAATTTTATATATTATATTGAATTTTGGAAATGTAAAGAATTACTGGACCGAAATCATTGCGAGCTGTCATAACAAGGT</t>
  </si>
  <si>
    <t>1/1:-44.4,-2.40822,0:24:PASS:7:1:6:0:8</t>
  </si>
  <si>
    <t>0/0:0,-2.70927,-54:27:PASS:74:8:0:9:0</t>
  </si>
  <si>
    <t>0/0:0,-1.80618,-36:18:PASS:119:5:0:6:0</t>
  </si>
  <si>
    <t>IMPRECISE;CIEND=-7,7;CIPOS=-7,7;SVTYPE=DEL;SVMETHOD=EMBL.DELLYv0.6.1;CHR2=utg70;END=100846;SVLEN=357;CT=3to5;PE=13;MAPQ=60</t>
  </si>
  <si>
    <t>1/1:-90.5913,-5.10884,0:51:PASS:1:0:17:0:0</t>
  </si>
  <si>
    <t>0/0:0,-0.905458,-44.4986:9:LowQual:41:9:1:0:0</t>
  </si>
  <si>
    <t>0/0:0,-2.40821,-44.4:24:PASS:26:8:0:0:0</t>
  </si>
  <si>
    <t>DEL00005927</t>
  </si>
  <si>
    <t>DEL00003744</t>
  </si>
  <si>
    <t>PRECISE;CIEND=-69,69;CIPOS=-69,69;SVTYPE=DEL;SVMETHOD=EMBL.DELLYv0.6.1;CHR2=utg123;END=127118;SVLEN=3769;CT=3to5;PE=10;MAPQ=60;SR=7;SRQ=0.859447;CONSENSUS=AAAACGTAAGAACCCAAGGAAAAAACAATATCCCTAAGCCAATATAACTCTAAATGCTCTCAAATCATTATTACATAGTTAGATGAAAAAAACACCGCTGCTTAATAGACAATTGATTATATCTCATCTTGAGCACTAAACTGTGTAGCTTACGGTAATCTCATTCCGATCTAGACAATTCAGTTAATAATACTATTTTTATAAAGAAGGGATATTG</t>
  </si>
  <si>
    <t>PRECISE;CIEND=-81,81;CIPOS=-81,81;SVTYPE=DEL;SVMETHOD=EMBL.DELLYv0.6.1;CHR2=utg70;END=444192;SVLEN=1745;CT=3to5;PE=7;MAPQ=11;SR=3;SRQ=0.950331;CONSENSUS=ATTTATTCTATAAACATATAAAAACACCTTTAGTTTTTTCAAATCTGAGGAAAGTATAAATAGAATTTTTAAATTGTCACATCAGCTATGGTCAAACTTCCCTGTACCTAAAGCTATTATGTATCGTTGTTTTATTTTTTTTTTTAAATAT</t>
  </si>
  <si>
    <t>1/1:-3.89995,-0.300975,0:3:LowQual:3:0:3:0:1</t>
  </si>
  <si>
    <t>0/0:0,-2.39946,-29.0912:24:PASS:123:6:0:8:0</t>
  </si>
  <si>
    <t>1/1:-46.7,-2.40823,0:24:PASS:1:0:7:0:8</t>
  </si>
  <si>
    <t>0/0:0,-0.903041,-13.3:9:LowQual:104:2:0:3:0</t>
  </si>
  <si>
    <t>0/0:0,-2.4065,-43.5983:24:PASS:34:6:1:8:0</t>
  </si>
  <si>
    <t>utg72</t>
  </si>
  <si>
    <t>0/0:0,-2.70926,-52.2:27:PASS:35:2:0:9:0</t>
  </si>
  <si>
    <t>DEL00003762</t>
  </si>
  <si>
    <t>DEL00005940</t>
  </si>
  <si>
    <t>PRECISE;CIEND=-217,217;CIPOS=-217,217;SVTYPE=DEL;SVMETHOD=EMBL.DELLYv0.6.1;CHR2=utg72;END=34284;SVLEN=1903;CT=3to5;PE=3;MAPQ=60;SR=2;SRQ=0.981203;CONSENSUS=AAACGACTATTATTGTTTGTATATATGGAGTTGAACTATAGTCTTAGAAATTAAATCTTATGCCAAAAAAATTCTAGCCAATTTTGAGGTGGTTCAATAATTCAAATGCTTTACTCCACATTTAAAATGAATC</t>
  </si>
  <si>
    <t>IMPRECISE;CIEND=-106,106;CIPOS=-106,106;SVTYPE=DEL;SVMETHOD=EMBL.DELLYv0.6.1;CHR2=utg123;END=252915;SVLEN=259;CT=3to5;PE=6;MAPQ=60</t>
  </si>
  <si>
    <t>1/1:-60,-3.0103,0:30:PASS:5:0:10:0:0</t>
  </si>
  <si>
    <t>1/1:-11.4,-0.602058,0:6:LowQual:2:0:3:0:2</t>
  </si>
  <si>
    <t>0/0:0,-0.903089,-18:9:LowQual:9:3:0:0:0</t>
  </si>
  <si>
    <t>0/0:0,-0.602059,-12:6:LowQual:38:4:0:2:0</t>
  </si>
  <si>
    <t>0/0:0,-0.903089,-18:9:LowQual:49:3:0:3:0</t>
  </si>
  <si>
    <t>DEL00003763</t>
  </si>
  <si>
    <t>DEL00005941</t>
  </si>
  <si>
    <t>IMPRECISE;CIEND=-326,326;CIPOS=-326,326;SVTYPE=DEL;SVMETHOD=EMBL.DELLYv0.6.1;CHR2=utg72;END=38258;SVLEN=663;CT=3to5;PE=3;MAPQ=16</t>
  </si>
  <si>
    <t>1/1:-2.39827,-0.299298,0:3:LowQual:3:0:1:0:0</t>
  </si>
  <si>
    <t>0/0:0,-0.299298,-2.39827:3:LowQual:7:1:0:0:0</t>
  </si>
  <si>
    <t>IMPRECISE;CIEND=-136,136;CIPOS=-136,136;SVTYPE=DEL;SVMETHOD=EMBL.DELLYv0.6.1;CHR2=utg123;END=265324;SVLEN=375;CT=3to5;PE=15;MAPQ=60</t>
  </si>
  <si>
    <t>DEL00003773</t>
  </si>
  <si>
    <t>1/1:-126,-6.32162,0:63:PASS:6:0:21:0:0</t>
  </si>
  <si>
    <t>0/0:0,-2.40824,-48:24:PASS:21:8:0:0:0</t>
  </si>
  <si>
    <t>PRECISE;CIEND=-36,36;CIPOS=-36,36;SVTYPE=DEL;SVMETHOD=EMBL.DELLYv0.6.1;CHR2=utg72;END=83275;SVLEN=1643;CT=3to5;PE=17;MAPQ=60;SR=11;SRQ=0.961538;CONSENSUS=CATATATTAAAATATGGGTATGCCATAATATGGGTATGGGTATGCATAATCAAAAACAAAAATGTGCCTCTCCAGGCTTCTTAACCAACAAACACATTTCTAAGTGTTATTATTTAGGTATTGTGCACAGAACGTCAATAACTTATGCCAAACTTAAGTAAAATTGAAGCTTAAAATTAGTTTTTCTAACAGTTTTCGCACAGTTTACTGCATTTCGTGAATTGAAATTTTACTTAT</t>
  </si>
  <si>
    <t>1/1:-86.0999,-4.5154,0:45:PASS:4:0:10:0:15</t>
  </si>
  <si>
    <t>0/0:0,-3.61235,-71.3:36:PASS:141:6:0:12:0</t>
  </si>
  <si>
    <t>0/0:0,-2.40824,-48:24:PASS:106:6:0:8:0</t>
  </si>
  <si>
    <t>DEL00003778</t>
  </si>
  <si>
    <t>IMPRECISE;CIEND=-55,55;CIPOS=-55,55;SVTYPE=DEL;SVMETHOD=EMBL.DELLYv0.6.1;CHR2=utg72;END=117844;SVLEN=480;CT=3to5;PE=11;MAPQ=60</t>
  </si>
  <si>
    <t>DEL00005943</t>
  </si>
  <si>
    <t>1/1:-52.6,-2.70926,0:27:PASS:6:0:9:0:0</t>
  </si>
  <si>
    <t>0/0:0,-2.70874,-45.7995:27:PASS:31:9:0:0:0</t>
  </si>
  <si>
    <t>IMPRECISE;CIEND=-278,278;CIPOS=-278,278;SVTYPE=DEL;SVMETHOD=EMBL.DELLYv0.6.1;CHR2=utg123;END=299707;SVLEN=410;CT=3to5;PE=5;MAPQ=60</t>
  </si>
  <si>
    <t>0/0:0,-2.70924,-47.3:27:PASS:34:9:0:0:0</t>
  </si>
  <si>
    <t>utg75</t>
  </si>
  <si>
    <t>1/1:-60,-3.0103,0:30:PASS:7:0:10:0:0</t>
  </si>
  <si>
    <t>0/0:0,-1.80618,-36:18:PASS:27:6:0:0:0</t>
  </si>
  <si>
    <t>DEL00003899</t>
  </si>
  <si>
    <t>0/0:0,-2.70927,-54:27:PASS:20:9:0:0:0</t>
  </si>
  <si>
    <t>IMPRECISE;CIEND=-376,376;CIPOS=-376,376;SVTYPE=DEL;SVMETHOD=EMBL.DELLYv0.6.1;CHR2=utg75;END=27973;SVLEN=2346;CT=3to5;PE=2;MAPQ=60</t>
  </si>
  <si>
    <t>1/1:-9.69991,-0.601973,0:6:LowQual:4:0:2:0:0</t>
  </si>
  <si>
    <t>0/0:0,-1.50499,-22.1998:15:PASS:21:5:0:0:0</t>
  </si>
  <si>
    <t>0/0:0,-1.20401,-18.1999:12:LowQual:15:4:0:0:0</t>
  </si>
  <si>
    <t>DEL00005950</t>
  </si>
  <si>
    <t>DEL00003906</t>
  </si>
  <si>
    <t>IMPRECISE;CIEND=-144,144;CIPOS=-144,144;SVTYPE=DEL;SVMETHOD=EMBL.DELLYv0.6.1;CHR2=utg123;END=365334;SVLEN=292;CT=3to5;PE=8;MAPQ=60</t>
  </si>
  <si>
    <t>1/1:-84,-4.21441,0:42:PASS:4:0:14:0:0</t>
  </si>
  <si>
    <t>PRECISE;CIEND=-174,174;CIPOS=-174,174;SVTYPE=DEL;SVMETHOD=EMBL.DELLYv0.6.1;CHR2=utg75;END=141445;SVLEN=2115;CT=3to5;PE=7;MAPQ=60;SR=2;SRQ=1;CONSENSUS=CAAGTAAAGATCGCAACTCACTGCAGTATAAACAGTATTTATAAGCTGCTAAAAACACTAAAGACTAAAGACACTAAAGACACTATTTTTAATATTATATTTAAATA</t>
  </si>
  <si>
    <t>1/1:-32.7993,-1.80549,0:18:PASS:55:4:6:0:6</t>
  </si>
  <si>
    <t>0/0:0,-0.602059,-12:6:LowQual:117:8:0:2:0</t>
  </si>
  <si>
    <t>0/0:0,-1.80618,-36:18:PASS:125:7:0:6:0</t>
  </si>
  <si>
    <t>utg12351</t>
  </si>
  <si>
    <t>DEL00003919</t>
  </si>
  <si>
    <t>DEL00043283</t>
  </si>
  <si>
    <t>IMPRECISE;CIEND=-176,176;CIPOS=-176,176;SVTYPE=DEL;SVMETHOD=EMBL.DELLYv0.6.1;CHR2=utg12351;END=22839;SVLEN=318;CT=3to5;PE=11;MAPQ=60</t>
  </si>
  <si>
    <t>IMPRECISE;CIEND=-167,167;CIPOS=-167,167;SVTYPE=DEL;SVMETHOD=EMBL.DELLYv0.6.1;CHR2=utg75;END=261128;SVLEN=523;CT=3to5;PE=12;MAPQ=60</t>
  </si>
  <si>
    <t>1/1:-107.6,-5.41853,0:54:PASS:4:0:18:0:0</t>
  </si>
  <si>
    <t>1/1:-66.6935,-4.20788,0:42:PASS:6:0:14:0:0</t>
  </si>
  <si>
    <t>0/0:0,-0.90296,-11.9999:9:LowQual:12:3:0:0:0</t>
  </si>
  <si>
    <t>0/0:0,-0.600641,-6.49858:6:LowQual:10:2:0:0:0</t>
  </si>
  <si>
    <t>DEL00003928</t>
  </si>
  <si>
    <t>utg1263</t>
  </si>
  <si>
    <t>DEL00024514</t>
  </si>
  <si>
    <t>PRECISE;CIEND=-98,98;CIPOS=-98,98;SVTYPE=DEL;SVMETHOD=EMBL.DELLYv0.6.1;CHR2=utg75;END=379827;SVLEN=558;CT=3to5;PE=6;MAPQ=60;SR=2;SRQ=0.906015;CONSENSUS=GAACACTTAAATTACATACTGTTTGTTTTCTAACAATTATCTATAAATTTATAAAATTCTTTGAGGCATAAGATAGACAATAGTGGAATCTATTACTAATAAGTTCACAAGCAAAAGCATCGCGATTAGTGTCG</t>
  </si>
  <si>
    <t>IMPRECISE;CIEND=-93,93;CIPOS=-93,93;SVTYPE=DEL;SVMETHOD=EMBL.DELLYv0.6.1;CHR2=utg1263;END=16820;SVLEN=324;CT=3to5;PE=11;MAPQ=60</t>
  </si>
  <si>
    <t>1/1:-124.6,-6.32162,0:63:PASS:5:0:21:0:0</t>
  </si>
  <si>
    <t>1/1:-38.3,-2.10719,0:21:PASS:1:1:3:0:7</t>
  </si>
  <si>
    <t>0/0:0,-2.40824,-48:24:PASS:18:8:0:0:0</t>
  </si>
  <si>
    <t>0/0:0,-1.20412,-23.2:12:LowQual:9:2:2:4:0</t>
  </si>
  <si>
    <t>0/0:0,-1.50513,-27.7:15:PASS:14:1:0:5:0</t>
  </si>
  <si>
    <t>DEL00003931</t>
  </si>
  <si>
    <t>DEL00024703</t>
  </si>
  <si>
    <t>IMPRECISE;CIEND=-104,104;CIPOS=-104,104;SVTYPE=DEL;SVMETHOD=EMBL.DELLYv0.6.1;CHR2=utg75;END=477062;SVLEN=438;CT=3to5;PE=17;MAPQ=60</t>
  </si>
  <si>
    <t>PRECISE;CIEND=-140,140;CIPOS=-140,140;SVTYPE=DEL;SVMETHOD=EMBL.DELLYv0.6.1;CHR2=utg1297;END=92480;SVLEN=505;CT=3to5;PE=6;MAPQ=60;SR=4;SRQ=0.9;CONSENSUS=GAATGGTAGTAAATTGTAACAACAAAATTTTATAATATTTCGAGTATTGACAATACTGTTTCGAGTATTGTTATGTTTGTATGTTAGTATGTTATGTTTTATAAAATTTAACCATTCCATACATCGTCAGATTTCCACAAATAAATATTTGAGGCTTC</t>
  </si>
  <si>
    <t>1/1:-126,-0.92368,0:9:LowQual:12:1:22:0:0</t>
  </si>
  <si>
    <t>1/1:-27.4,-1.50513,0:15:PASS:0:0:5:0:5</t>
  </si>
  <si>
    <t>0/0:0,-1.50515,-30:15:PASS:33:7:0:5:0</t>
  </si>
  <si>
    <t>0/0:0,-1.80618,-36:18:PASS:22:6:0:6:0</t>
  </si>
  <si>
    <t>DEL00003937</t>
  </si>
  <si>
    <t>utg13048</t>
  </si>
  <si>
    <t>DEL00043981</t>
  </si>
  <si>
    <t>IMPRECISE;CIEND=-61,61;CIPOS=-61,61;SVTYPE=DEL;SVMETHOD=EMBL.DELLYv0.6.1;CHR2=utg76;END=61474;SVLEN=220;CT=3to5;PE=18;MAPQ=60</t>
  </si>
  <si>
    <t>IMPRECISE;CIEND=-61,61;CIPOS=-61,61;SVTYPE=DEL;SVMETHOD=EMBL.DELLYv0.6.1;CHR2=utg13048;END=7785;SVLEN=358;CT=3to5;PE=7;MAPQ=60</t>
  </si>
  <si>
    <t>1/1:-54,-2.70927,0:27:PASS:0:0:9:0:0</t>
  </si>
  <si>
    <t>1/1:-174.9,-4.23192,0:42:PASS:4:1:30:0:0</t>
  </si>
  <si>
    <t>0/0:0,-2.70926,-53.4:27:PASS:17:9:0:0:0</t>
  </si>
  <si>
    <t>0/0:0,-3.00986,-56.9996:30:PASS:16:10:0:0:0</t>
  </si>
  <si>
    <t>DEL00004018</t>
  </si>
  <si>
    <t>utg13054</t>
  </si>
  <si>
    <t>DEL00043995</t>
  </si>
  <si>
    <t>IMPRECISE;CIEND=-85,85;CIPOS=-85,85;SVTYPE=DEL;SVMETHOD=EMBL.DELLYv0.6.1;CHR2=utg77;END=82066;SVLEN=234;CT=3to5;PE=12;MAPQ=60</t>
  </si>
  <si>
    <t>PRECISE;CIEND=-164,164;CIPOS=-164,164;SVTYPE=DEL;SVMETHOD=EMBL.DELLYv0.6.1;CHR2=utg13054;END=29331;SVLEN=1212;CT=3to5;PE=6;MAPQ=60;SR=8;SRQ=0.929577;CONSENSUS=ATTTATATAATGTAAATAAAATTTCAAAGCGGTGAGAGATCCATCGATTCCTATGAGTTAAAAAATGCCACCTGTTACTCGTGGTAAAATATATGGTTTCTGATTATAAGATGCTATTCACACTTTGTAATTAATTATGCTTTTTTAATCACTCAGAACTAATATAATTTTTCAAAAATTTATGTCAATTATCTAAGGATGTATAAGAAAACAT</t>
  </si>
  <si>
    <t>1/1:-94,-4.81647,0:48:PASS:8:0:16:0:0</t>
  </si>
  <si>
    <t>1/1:-59.2,-3.01029,0:30:PASS:5:0:1:0:10</t>
  </si>
  <si>
    <t>0/0:0,-0.602059,-12:6:LowQual:66:5:0:2:0</t>
  </si>
  <si>
    <t>0/0:0,-1.80618,-36:18:PASS:40:5:0:6:0</t>
  </si>
  <si>
    <t>0/0:0,-3.91338,-78:39:PASS:24:13:0:0:0</t>
  </si>
  <si>
    <t>DEL00004020</t>
  </si>
  <si>
    <t>utg13150</t>
  </si>
  <si>
    <t>DEL00044147</t>
  </si>
  <si>
    <t>IMPRECISE;CIEND=-276,276;CIPOS=-276,276;SVTYPE=DEL;SVMETHOD=EMBL.DELLYv0.6.1;CHR2=utg77;END=110065;SVLEN=1265;CT=3to5;PE=10;MAPQ=60</t>
  </si>
  <si>
    <t>1/1:-43.5991,-2.40736,0:24:PASS:80:0:8:0:0</t>
  </si>
  <si>
    <t>0/0:0,-1.2041,-20.4:12:LowQual:70:4:0:0:0</t>
  </si>
  <si>
    <t>PRECISE;CIEND=-49,49;CIPOS=-49,49;SVTYPE=DEL;SVMETHOD=EMBL.DELLYv0.6.1;CHR2=utg13150;END=30877;SVLEN=328;CT=3to5;PE=14;MAPQ=60;SR=12;SRQ=0.922764;CONSENSUS=GAATGTTTATTTTCATTTCTATGTTCTATGTTTTACAACGTTTCAAACGAGGCAGACTGAAGTGACCTTAAAACCAAAATTAATAGATCAAAAATCCTGTCATTTTTCATGATAAAAATTGCATGATAAATATTCATTTATTATGAATTATTTTAAAATTCTTTTTTGTTTCCTTGTTTTTAATTAAGAAGGTATCGACTAATCTAGTTTTGGAATATTCATTTTAAGTTATCTGGATCCCTTCAGTC</t>
  </si>
  <si>
    <t>0/0:0,-0.903076,-15.1:9:LowQual:89:3:0:0:0</t>
  </si>
  <si>
    <t>1/1:-80.2999,-4.21436,0:42:PASS:0:1:17:0:14</t>
  </si>
  <si>
    <t>0/0:0,-2.10721,-42:21:PASS:20:7:0:7:0</t>
  </si>
  <si>
    <t>DEL00004057</t>
  </si>
  <si>
    <t>0/0:0,-4.51544,-90:45:PASS:28:12:0:15:0</t>
  </si>
  <si>
    <t>DEL00044438</t>
  </si>
  <si>
    <t>PRECISE;CIEND=-211,211;CIPOS=-211,211;SVTYPE=DEL;SVMETHOD=EMBL.DELLYv0.6.1;CHR2=utg77;END=344062;SVLEN=1228;CT=3to5;PE=9;MAPQ=28;SR=7;SRQ=0.944712;CONSENSUS=TATTTATAAAACGCAGCACAACGAATTAAAAAACTGCCATAAAATATATTTGGTGTTATCGTTTAAATAGTTCAAAATTTAAAATTTGCACATTCAAGCAGTTTTTGGCAAATTATAATTTTTAAATTATAATTTAAAAAAACATACAATCATTATCCATACTTTATACATTTTTTTACTTAAAGCTATGACTAATGTCGTCATAGCA</t>
  </si>
  <si>
    <t>1/1:-44.3999,-2.40812,0:24:PASS:8:0:5:0:8</t>
  </si>
  <si>
    <t>PRECISE;CIEND=-99,99;CIPOS=-99,99;SVTYPE=DEL;SVMETHOD=EMBL.DELLYv0.6.1;CHR2=utg13434;END=22137;SVLEN=2187;CT=3to5;PE=8;MAPQ=60;SR=2;SRQ=0.923469;CONSENSUS=GCTACAATAAGAGCACTTTCTGAGAAATTACGTTGAATGTTTTGGGCAAAGAAGATTTTCTCTGGTTTTGGGTTTATGACAAAAATCCGGTACGAGAAT</t>
  </si>
  <si>
    <t>0/0:0,-0.601625,-8.99957:6:LowQual:30:2:0:2:0</t>
  </si>
  <si>
    <t>1/1:-36,-1.80618,0:18:PASS:13:0:6:0:6</t>
  </si>
  <si>
    <t>0/0:0,-1.20406,-21.5999:12:LowQual:44:1:0:4:0</t>
  </si>
  <si>
    <t>0/0:0,-4.81404,-79.7976:48:PASS:31:2:0:16:0</t>
  </si>
  <si>
    <t>0/0:0,-3.30539,-52.7941:33:PASS:38:1:1:11:0</t>
  </si>
  <si>
    <t>DEL00004075</t>
  </si>
  <si>
    <t>PRECISE;CIEND=-75,75;CIPOS=-75,75;SVTYPE=DEL;SVMETHOD=EMBL.DELLYv0.6.1;CHR2=utg77;END=426221;SVLEN=1296;CT=3to5;PE=14;MAPQ=60;SR=4;SRQ=0.898256;CONSENSUS=ACCCATCGTATATTGTCCAGATTTGGATCGCATTGACTATTTTCTGTTTCCAAACTTAAAAAGGTGCGATAATAAACAAATTATTAGTTTTGTCATTAATATATGCCGTCTCAAATAAAGCAAAAAATGAAAAAATATAATTAAGAAAAAAGATTATTAAATATTAAGAATTT</t>
  </si>
  <si>
    <t>1/1:-64.4,-3.31131,0:33:PASS:3:0:12:0:11</t>
  </si>
  <si>
    <t>0/0:0,-3.0103,-60:30:PASS:98:8:0:10:0</t>
  </si>
  <si>
    <t>0/0:0,-3.61235,-72:36:PASS:95:10:0:12:0</t>
  </si>
  <si>
    <t>DEL00004089</t>
  </si>
  <si>
    <t>IMPRECISE;CIEND=-141,141;CIPOS=-141,141;SVTYPE=DEL;SVMETHOD=EMBL.DELLYv0.6.1;CHR2=utg77;END=484328;SVLEN=601;CT=3to5;PE=17;MAPQ=60</t>
  </si>
  <si>
    <t>1/1:-102,-5.1175,0:51:PASS:9:0:17:0:0</t>
  </si>
  <si>
    <t>0/0:0,-3.31132,-65.4:33:PASS:45:11:0:0:0</t>
  </si>
  <si>
    <t>0/0:0,-2.10721,-42:21:PASS:37:7:0:0:0</t>
  </si>
  <si>
    <t>DEL00004091</t>
  </si>
  <si>
    <t>IMPRECISE;CIEND=-81,81;CIPOS=-81,81;SVTYPE=DEL;SVMETHOD=EMBL.DELLYv0.6.1;CHR2=utg77;END=498175;SVLEN=830;CT=3to5;PE=7;MAPQ=32</t>
  </si>
  <si>
    <t>utg1373</t>
  </si>
  <si>
    <t>DEL00025157</t>
  </si>
  <si>
    <t>1/1:-23.2975,-1.50269,0:15:PASS:3:0:5:0:0</t>
  </si>
  <si>
    <t>0/0:0,-1.50515,-29.4:15:PASS:34:5:0:0:0</t>
  </si>
  <si>
    <t>0/0:0,-0.903089,-18:9:LowQual:38:3:0:0:0</t>
  </si>
  <si>
    <t>IMPRECISE;CIEND=-22,22;CIPOS=-22,22;SVTYPE=DEL;SVMETHOD=EMBL.DELLYv0.6.1;CHR2=utg1373;END=47291;SVLEN=267;CT=3to5;PE=12;MAPQ=46</t>
  </si>
  <si>
    <t>utg79</t>
  </si>
  <si>
    <t>1/1:-48.8999,-2.70916,0:27:PASS:6:0:9:0:0</t>
  </si>
  <si>
    <t>DEL00004167</t>
  </si>
  <si>
    <t>0/0:0,-0.602053,-10.8:6:LowQual:17:2:0:0:0</t>
  </si>
  <si>
    <t>0/0:0,-1.50515,-29.4:15:PASS:11:5:0:0:0</t>
  </si>
  <si>
    <t>IMPRECISE;CIEND=-78,78;CIPOS=-78,78;SVTYPE=DEL;SVMETHOD=EMBL.DELLYv0.6.1;CHR2=utg79;END=111050;SVLEN=317;CT=3to5;PE=13;MAPQ=60</t>
  </si>
  <si>
    <t>1/1:-129.8,-1.52548,0:15:PASS:2:1:24:0:0</t>
  </si>
  <si>
    <t>DEL00006338</t>
  </si>
  <si>
    <t>0/0:0,-1.50497,-23.7998:15:PASS:17:5:0:0:0</t>
  </si>
  <si>
    <t>0/0:0,-2.10717,-35.9:21:PASS:17:7:0:0:0</t>
  </si>
  <si>
    <t>utg80</t>
  </si>
  <si>
    <t>DEL00004216</t>
  </si>
  <si>
    <t>PRECISE;CIEND=-126,126;CIPOS=-126,126;SVTYPE=DEL;SVMETHOD=EMBL.DELLYv0.6.1;CHR2=utg138;END=41944;SVLEN=657;CT=3to5;PE=5;MAPQ=0;SR=4;SRQ=0.852941;CONSENSUS=CTAACTTAGTAACGTAGCCCAGTCAGTAACGTTGATTTCCCAATCTAGCAACGTGGCGTAGTCGGTGACCTTGATTTCATCATTATAAAGATGTTAAAAATGTTTCGATGAAATTCGTCAAATATGTCAATAATTTTAACTAGCGATTAAACG</t>
  </si>
  <si>
    <t>1/1:-47,-2.40823,0:24:PASS:0:0:2:0:8</t>
  </si>
  <si>
    <t>0/0:0,-4.21441,-83.1:42:PASS:34:3:0:14:0</t>
  </si>
  <si>
    <t>IMPRECISE;CIEND=-90,90;CIPOS=-90,90;SVTYPE=DEL;SVMETHOD=EMBL.DELLYv0.6.1;CHR2=utg80;END=34693;SVLEN=313;CT=3to5;PE=9;MAPQ=60</t>
  </si>
  <si>
    <t>0/0:0,-3.01029,-58.8:30:PASS:27:2:0:10:0</t>
  </si>
  <si>
    <t>DEL00006343</t>
  </si>
  <si>
    <t>0/0:0,-3.61234,-70.5:36:PASS:23:12:0:0:0</t>
  </si>
  <si>
    <t>0/0:0,-3.00942,-54.8991:30:PASS:22:10:0:0:0</t>
  </si>
  <si>
    <t>IMPRECISE;CIEND=-132,132;CIPOS=-132,132;SVTYPE=DEL;SVMETHOD=EMBL.DELLYv0.6.1;CHR2=utg138;END=82195;SVLEN=361;CT=3to5;PE=16;MAPQ=60</t>
  </si>
  <si>
    <t>DEL00004263</t>
  </si>
  <si>
    <t>1/1:-110.2,-6.02045,0:60:PASS:8:0:20:0:0</t>
  </si>
  <si>
    <t>0/0:0,-2.70927,-54:27:PASS:26:9:0:0:0</t>
  </si>
  <si>
    <t>IMPRECISE;CIEND=-302,302;CIPOS=-302,302;SVTYPE=DEL;SVMETHOD=EMBL.DELLYv0.6.1;CHR2=utg80;END=366636;SVLEN=1553;CT=3to5;PE=2;MAPQ=40</t>
  </si>
  <si>
    <t>1/1:-6.69909,-0.601149,0:6:LowQual:9:0:2:0:0</t>
  </si>
  <si>
    <t>0/0:0,-2.70926,-51.9:27:PASS:56:9:0:0:0</t>
  </si>
  <si>
    <t>0/0:0,-2.40817,-45.7999:24:PASS:90:8:0:0:0</t>
  </si>
  <si>
    <t>utg86</t>
  </si>
  <si>
    <t>DEL00004535</t>
  </si>
  <si>
    <t>IMPRECISE;CIEND=-311,311;CIPOS=-311,311;SVTYPE=DEL;SVMETHOD=EMBL.DELLYv0.6.1;CHR2=utg86;END=204736;SVLEN=611;CT=3to5;PE=2;MAPQ=23</t>
  </si>
  <si>
    <t>1/1:-2.29782,-0.298848,0:3:LowQual:40:0:1:0:0</t>
  </si>
  <si>
    <t>utg1408</t>
  </si>
  <si>
    <t>0/0:0,-1.20404,-19.6999:12:LowQual:36:4:0:0:0</t>
  </si>
  <si>
    <t>DEL00025349</t>
  </si>
  <si>
    <t>0/0:0,-0.899617,-12.7965:9:LowQual:32:3:0:0:0</t>
  </si>
  <si>
    <t>IMPRECISE;CIEND=-50,50;CIPOS=-50,50;SVTYPE=DEL;SVMETHOD=EMBL.DELLYv0.6.1;CHR2=utg1408;END=70146;SVLEN=498;CT=3to5;PE=26;MAPQ=60</t>
  </si>
  <si>
    <t>DEL00004760</t>
  </si>
  <si>
    <t>1/1:-144,-7.22471,0:72:PASS:20:0:24:0:0</t>
  </si>
  <si>
    <t>0/0:0,-0.299298,-2.39827:3:LowQual:42:1:0:0:0</t>
  </si>
  <si>
    <t>0/0:0,-0.601506,-7.69945:6:LowQual:29:2:0:0:0</t>
  </si>
  <si>
    <t>PRECISE;CIEND=-187,187;CIPOS=-187,187;SVTYPE=DEL;SVMETHOD=EMBL.DELLYv0.6.1;CHR2=utg94;END=174206;SVLEN=2031;CT=3to5;PE=8;MAPQ=60;SR=5;SRQ=0.943182;CONSENSUS=ACACATCCGGGTATAGCAGATTTTTGCCCGTATTGACCTCACCTTTTCTTCTCCTATGTACTCATCAAATATTAGTTAATATCTTGGAATTGACTGTATTTTAATTAATATATTATATTATTTATATGAAAATATATAATACATTTTAATTGATTTGAATTGCAAATTGCAAAGGA</t>
  </si>
  <si>
    <t>utg14228</t>
  </si>
  <si>
    <t>DEL00045301</t>
  </si>
  <si>
    <t>1/1:-28.2,-1.50512,0:15:PASS:3:0:4:0:5</t>
  </si>
  <si>
    <t>0/0:0,-2.70924,-52.2:27:PASS:101:7:0:9:0</t>
  </si>
  <si>
    <t>0/0:0,-1.80618,-36:18:PASS:125:5:0:6:0</t>
  </si>
  <si>
    <t>IMPRECISE;CIEND=-149,149;CIPOS=-149,149;SVTYPE=DEL;SVMETHOD=EMBL.DELLYv0.6.1;CHR2=utg14228;END=22950;SVLEN=505;CT=3to5;PE=7;MAPQ=60</t>
  </si>
  <si>
    <t>1/1:-51.2,-2.70925,0:27:PASS:6:0:9:0:0</t>
  </si>
  <si>
    <t>DEL00004796</t>
  </si>
  <si>
    <t>0/0:0,-0.903089,-18:9:LowQual:26:3:0:0:0</t>
  </si>
  <si>
    <t>0/0:0,-2.10721,-42:21:PASS:33:7:0:0:0</t>
  </si>
  <si>
    <t>IMPRECISE;CIEND=-74,74;CIPOS=-74,74;SVTYPE=DEL;SVMETHOD=EMBL.DELLYv0.6.1;CHR2=utg94;END=434282;SVLEN=324;CT=3to5;PE=10;MAPQ=60</t>
  </si>
  <si>
    <t>utg1424</t>
  </si>
  <si>
    <t>DEL00025456</t>
  </si>
  <si>
    <t>0/0:0,-2.10721,-42:21:PASS:23:7:0:0:0</t>
  </si>
  <si>
    <t>0/0:0,-0.903089,-18:9:LowQual:13:3:0:0:0</t>
  </si>
  <si>
    <t>IMPRECISE;CIEND=-187,187;CIPOS=-187,187;SVTYPE=DEL;SVMETHOD=EMBL.DELLYv0.6.1;CHR2=utg1424;END=54517;SVLEN=550;CT=3to5;PE=6;MAPQ=60</t>
  </si>
  <si>
    <t>DEL00004831</t>
  </si>
  <si>
    <t>1/1:-37.8,-2.10717,0:21:PASS:15:0:7:0:0</t>
  </si>
  <si>
    <t>0/0:0,-1.50511,-27.6:15:PASS:40:5:0:0:0</t>
  </si>
  <si>
    <t>0/0:0,-2.10721,-41.4:21:PASS:34:7:0:0:0</t>
  </si>
  <si>
    <t>utg143</t>
  </si>
  <si>
    <t>IMPRECISE;CIEND=-100,100;CIPOS=-100,100;SVTYPE=DEL;SVMETHOD=EMBL.DELLYv0.6.1;CHR2=utg96;END=282432;SVLEN=423;CT=3to5;PE=7;MAPQ=60</t>
  </si>
  <si>
    <t>DEL00006509</t>
  </si>
  <si>
    <t>1/1:-47.9,-2.40824,0:24:PASS:5:0:8:0:0</t>
  </si>
  <si>
    <t>PRECISE;CIEND=-17,17;CIPOS=-17,17;SVTYPE=DEL;SVMETHOD=EMBL.DELLYv0.6.1;CHR2=utg143;END=345294;SVLEN=887;CT=3to5;PE=6;MAPQ=60;SR=8;SRQ=0.895735;CONSENSUS=TTCCTGTGCGAAAAAATACTTTCATATCAAATATTCCTAACACAACAAATTATTGAGAATAAAACATAAATAAAAAATTCAAAATTCATGCGTTCCCTTAATAAAATATAATTTGTTTCAAATATAAATAATAAATTATAATTTTTTTTATTTATATTTAAATGAACAATCATAAATTATTGTATAGTTTTGTTCACAAAAGAAACAATAA</t>
  </si>
  <si>
    <t>1/1:-71,-3.61235,0:36:PASS:0:0:3:0:12</t>
  </si>
  <si>
    <t>0/0:0,-1.80618,-36:18:PASS:65:8:0:6:0</t>
  </si>
  <si>
    <t>DEL00004832</t>
  </si>
  <si>
    <t>0/0:0,-1.80618,-35.4:18:PASS:63:6:0:6:0</t>
  </si>
  <si>
    <t>IMPRECISE;CIEND=-143,143;CIPOS=-143,143;SVTYPE=DEL;SVMETHOD=EMBL.DELLYv0.6.1;CHR2=utg96;END=286587;SVLEN=452;CT=3to5;PE=8;MAPQ=60</t>
  </si>
  <si>
    <t>1/1:-42.3997,-2.40794,0:24:PASS:12:0:8:0:0</t>
  </si>
  <si>
    <t>DEL00006584</t>
  </si>
  <si>
    <t>0/0:0,-0.600325,-7.69827:6:LowQual:14:2:0:0:0</t>
  </si>
  <si>
    <t>0/0:0,-0.903044,-15.4:9:LowQual:21:3:0:0:0</t>
  </si>
  <si>
    <t>IMPRECISE;CIEND=-36,36;CIPOS=-36,36;SVTYPE=DEL;SVMETHOD=EMBL.DELLYv0.6.1;CHR2=utg147;END=76382;SVLEN=445;CT=3to5;PE=19;MAPQ=60</t>
  </si>
  <si>
    <t>0/0:0,-0.903088,-17.8:9:LowQual:12:3:0:0:0</t>
  </si>
  <si>
    <t>DEL00004840</t>
  </si>
  <si>
    <t>1/1:-54,-2.70927,0:27:PASS:5:0:9:0:0</t>
  </si>
  <si>
    <t>IMPRECISE;CIEND=-67,67;CIPOS=-67,67;SVTYPE=DEL;SVMETHOD=EMBL.DELLYv0.6.1;CHR2=utg96;END=325100;SVLEN=228;CT=3to5;PE=23;MAPQ=60</t>
  </si>
  <si>
    <t>1/1:-206.5,-1.93912,0:19:PASS:13:2:36:0:0</t>
  </si>
  <si>
    <t>DEL00006613</t>
  </si>
  <si>
    <t>0/0:0,-3.91338,-78:39:PASS:22:13:0:0:0</t>
  </si>
  <si>
    <t>IMPRECISE;CIEND=-103,103;CIPOS=-103,103;SVTYPE=DEL;SVMETHOD=EMBL.DELLYv0.6.1;CHR2=utg147;END=287671;SVLEN=269;CT=3to5;PE=10;MAPQ=60</t>
  </si>
  <si>
    <t>DEL00004844</t>
  </si>
  <si>
    <t>1/1:-108,-5.41853,0:54:PASS:7:0:18:0:0</t>
  </si>
  <si>
    <t>0/0:0,-1.20409,-22.2:12:LowQual:17:4:0:0:0</t>
  </si>
  <si>
    <t>0/0:0,-1.50515,-28.9:15:PASS:15:5:0:0:0</t>
  </si>
  <si>
    <t>IMPRECISE;CIEND=-127,127;CIPOS=-127,127;SVTYPE=DEL;SVMETHOD=EMBL.DELLYv0.6.1;CHR2=utg96;END=339871;SVLEN=632;CT=3to5;PE=9;MAPQ=60</t>
  </si>
  <si>
    <t>1/1:-51.5,-2.70924,0:27:PASS:7:0:9:0:0</t>
  </si>
  <si>
    <t>utg14867</t>
  </si>
  <si>
    <t>0/0:0,-2.40822,-46.5:24:PASS:34:8:0:0:0</t>
  </si>
  <si>
    <t>DEL00046001</t>
  </si>
  <si>
    <t>0/0:0,-2.10721,-42:21:PASS:52:7:0:0:0</t>
  </si>
  <si>
    <t>DEL00004849</t>
  </si>
  <si>
    <t>IMPRECISE;CIEND=-94,94;CIPOS=-94,94;SVTYPE=DEL;SVMETHOD=EMBL.DELLYv0.6.1;CHR2=utg14867;END=19472;SVLEN=274;CT=3to5;PE=7;MAPQ=60</t>
  </si>
  <si>
    <t>1/1:-72,-3.61235,0:36:PASS:6:0:12:0:0</t>
  </si>
  <si>
    <t>0/0:0,-1.20411,-22.8:12:LowQual:7:4:0:0:0</t>
  </si>
  <si>
    <t>IMPRECISE;CIEND=-121,121;CIPOS=-121,121;SVTYPE=DEL;SVMETHOD=EMBL.DELLYv0.6.1;CHR2=utg96;END=414067;SVLEN=528;CT=3to5;PE=11;MAPQ=60</t>
  </si>
  <si>
    <t>1/1:-60,-3.0103,0:30:PASS:9:0:10:0:0</t>
  </si>
  <si>
    <t>0/0:0,-2.70927,-54:27:PASS:42:9:0:0:0</t>
  </si>
  <si>
    <t>utg14877</t>
  </si>
  <si>
    <t>DEL00004861</t>
  </si>
  <si>
    <t>DEL00046011</t>
  </si>
  <si>
    <t>IMPRECISE;CIEND=-134,134;CIPOS=-134,134;SVTYPE=DEL;SVMETHOD=EMBL.DELLYv0.6.1;CHR2=utg14877;END=22134;SVLEN=300;CT=3to5;PE=7;MAPQ=60</t>
  </si>
  <si>
    <t>0/0:0,-0.903089,-18:9:LowQual:11:3:0:0:0</t>
  </si>
  <si>
    <t>IMPRECISE;CIEND=-201,201;CIPOS=-201,201;SVTYPE=DEL;SVMETHOD=EMBL.DELLYv0.6.1;CHR2=utg97;END=23157;SVLEN=312;CT=3to5;PE=7;MAPQ=60</t>
  </si>
  <si>
    <t>0/0:0,-1.50515,-30:15:PASS:15:5:0:0:0</t>
  </si>
  <si>
    <t>1/1:-60,-3.0103,0:30:PASS:3:0:10:0:0</t>
  </si>
  <si>
    <t>utg149</t>
  </si>
  <si>
    <t>DEL00006674</t>
  </si>
  <si>
    <t>DEL00004868</t>
  </si>
  <si>
    <t>IMPRECISE;CIEND=-21,21;CIPOS=-21,21;SVTYPE=DEL;SVMETHOD=EMBL.DELLYv0.6.1;CHR2=utg149;END=118899;SVLEN=511;CT=3to5;PE=13;MAPQ=60</t>
  </si>
  <si>
    <t>1/1:-54,-2.70927,0:27:PASS:9:0:9:0:0</t>
  </si>
  <si>
    <t>0/0:0,-2.10721,-41.4:21:PASS:47:7:0:0:0</t>
  </si>
  <si>
    <t>0/0:0,-2.70926,-53.2:27:PASS:44:9:0:0:0</t>
  </si>
  <si>
    <t>IMPRECISE;CIEND=-87,87;CIPOS=-87,87;SVTYPE=DEL;SVMETHOD=EMBL.DELLYv0.6.1;CHR2=utg97;END=100160;SVLEN=717;CT=3to5;PE=14;MAPQ=56</t>
  </si>
  <si>
    <t>1/1:-68.7999,-3.91324,0:39:PASS:4:0:13:0:0</t>
  </si>
  <si>
    <t>0/0:0,-1.80616,-33:18:PASS:48:6:0:0:0</t>
  </si>
  <si>
    <t>0/0:0,-1.20412,-24:12:LowQual:37:4:0:0:0</t>
  </si>
  <si>
    <t>utg1522</t>
  </si>
  <si>
    <t>DEL00026214</t>
  </si>
  <si>
    <t>DEL00004882</t>
  </si>
  <si>
    <t>IMPRECISE;CIEND=-110,110;CIPOS=-110,110;SVTYPE=DEL;SVMETHOD=EMBL.DELLYv0.6.1;CHR2=utg1522;END=13980;SVLEN=384;CT=3to5;PE=11;MAPQ=60</t>
  </si>
  <si>
    <t>0/0:0,-2.70927,-54:27:PASS:23:9:0:0:0</t>
  </si>
  <si>
    <t>IMPRECISE;CIEND=-65,65;CIPOS=-65,65;SVTYPE=DEL;SVMETHOD=EMBL.DELLYv0.6.1;CHR2=utg97;END=180673;SVLEN=418;CT=3to5;PE=13;MAPQ=60</t>
  </si>
  <si>
    <t>0/0:0,-3.91338,-78:39:PASS:30:13:0:0:0</t>
  </si>
  <si>
    <t>1/1:-66,-3.31133,0:33:PASS:9:0:11:0:0</t>
  </si>
  <si>
    <t>0/0:0,-2.10721,-42:21:PASS:26:7:0:0:0</t>
  </si>
  <si>
    <t>0/0:0,-4.51544,-90:45:PASS:50:15:0:0:0</t>
  </si>
  <si>
    <t>DEL00026217</t>
  </si>
  <si>
    <t>PRECISE;CIEND=-102,102;CIPOS=-102,102;SVTYPE=DEL;SVMETHOD=EMBL.DELLYv0.6.1;CHR2=utg1522;END=28488;SVLEN=1116;CT=3to5;PE=10;MAPQ=60;SR=10;SRQ=0.912664;CONSENSUS=TTGTTAAAAAAGAAATTTCATAGGTTAGTATTATCGCGCTCTGAGGATCTTGGTCAAGATCATGTGATTTGTCACTACTGAAATTTTTTTTTGCAATCCTTTACATTATCGTCCCGGAATATTTGGATTTTATGTAAAATTATATTGAACGGTTAATATTTGTACTTATGCATAAATAAAATTAATTGTTTAAACAATTTATTGAAAGCTCAATCAATTATCTTTTAAA</t>
  </si>
  <si>
    <t>1/1:-76.9,-3.91338,0:39:PASS:15:0:8:0:13</t>
  </si>
  <si>
    <t>0/0:0,-1.50515,-30:15:PASS:79:5:0:5:0</t>
  </si>
  <si>
    <t>0/0:0,-1.80514,-29.899:18:PASS:66:6:0:6:0</t>
  </si>
  <si>
    <t>DEL00026219</t>
  </si>
  <si>
    <t>IMPRECISE;CIEND=-72,72;CIPOS=-72,72;SVTYPE=DEL;SVMETHOD=EMBL.DELLYv0.6.1;CHR2=utg1522;END=46012;SVLEN=544;CT=3to5;PE=12;MAPQ=60</t>
  </si>
  <si>
    <t>1/1:-63.0997,-3.31098,0:33:PASS:12:0:11:0:0</t>
  </si>
  <si>
    <t>0/0:0,-3.3113,-63:33:PASS:48:11:0:0:0</t>
  </si>
  <si>
    <t>DEL00006876</t>
  </si>
  <si>
    <t>IMPRECISE;CIEND=-144,144;CIPOS=-144,144;SVTYPE=DEL;SVMETHOD=EMBL.DELLYv0.6.1;CHR2=utg153;END=233046;SVLEN=380;CT=3to5;PE=14;MAPQ=60</t>
  </si>
  <si>
    <t>1/1:-92.5951,-5.41361,0:54:PASS:9:0:18:0:0</t>
  </si>
  <si>
    <t>0/0:0,-2.70926,-52.8:27:PASS:24:9:0:0:0</t>
  </si>
  <si>
    <t>0/0:0,-3.0103,-60:30:PASS:32:10:0:0:0</t>
  </si>
  <si>
    <t>DEL00006881</t>
  </si>
  <si>
    <t>IMPRECISE;CIEND=-75,75;CIPOS=-75,75;SVTYPE=DEL;SVMETHOD=EMBL.DELLYv0.6.1;CHR2=utg153;END=271391;SVLEN=811;CT=3to5;PE=13;MAPQ=56</t>
  </si>
  <si>
    <t>1/1:-48.6961,-3.00642,0:30:PASS:4:0:10:0:0</t>
  </si>
  <si>
    <t>0/0:0,-3.00957,-52.6993:30:PASS:73:10:0:0:0</t>
  </si>
  <si>
    <t>0/0:0,-2.70927,-53.6:27:PASS:87:9:0:0:0</t>
  </si>
  <si>
    <t>utg1533</t>
  </si>
  <si>
    <t>DEL00026292</t>
  </si>
  <si>
    <t>PRECISE;CIEND=-94,94;CIPOS=-94,94;SVTYPE=DEL;SVMETHOD=EMBL.DELLYv0.6.1;CHR2=utg1533;END=27715;SVLEN=626;CT=3to5;PE=21;MAPQ=60;SR=9;SRQ=0.918224;CONSENSUS=AGATAGTATATGTAACTATTAAAATGTGCTAACAAATATATATATGTATATAATATCAAAAACTATAATATTATACATTTATATATAATATATACTGTATATACAGCAGCAGTATAATAATAACTTATTTCTAAAGATACATAAAAAGCTTAATACAATCCAGAGTTGTGAAGAGTATTCCTGCTGGTTTCGACAGAAAGAACCTAGGTCTACATATGTCTAAGT</t>
  </si>
  <si>
    <t>1/1:-58.7962,-3.30748,0:33:PASS:0:0:20:0:11</t>
  </si>
  <si>
    <t>0/0:0,-3.31133,-66:33:PASS:52:11:0:11:0</t>
  </si>
  <si>
    <t>0/0:0,-2.10721,-42:21:PASS:43:4:0:7:0</t>
  </si>
  <si>
    <t>DEL00026293</t>
  </si>
  <si>
    <t>PRECISE;CIEND=-54,54;CIPOS=-54,54;SVTYPE=DEL;SVMETHOD=EMBL.DELLYv0.6.1;CHR2=utg1533;END=47987;SVLEN=1628;CT=3to5;PE=16;MAPQ=60;SR=3;SRQ=0.850993;CONSENSUS=AATTTGATTAATTACTTTTATGTTAATTATTTTTGAAAAAATTTTTATATTACCTTTTAATTAACCTCATAGAATTTAAAGTTCAAAGATTTTATATATACAATATGCTTTCGATAATCTGGAAACTCAATAATTTTGATATTCGAAGACT</t>
  </si>
  <si>
    <t>1/1:-48.5996,-2.70888,0:27:PASS:9:0:11:0:9</t>
  </si>
  <si>
    <t>0/0:0,-5.71954,-109.1:57:PASS:37:8:0:19:0</t>
  </si>
  <si>
    <t>0/0:0,-5.71943,-103.9:57:PASS:39:10:0:19:0</t>
  </si>
  <si>
    <t>DEL00026296</t>
  </si>
  <si>
    <t>IMPRECISE;CIEND=-213,213;CIPOS=-213,213;SVTYPE=DEL;SVMETHOD=EMBL.DELLYv0.6.1;CHR2=utg1533;END=62380;SVLEN=324;CT=3to5;PE=7;MAPQ=51</t>
  </si>
  <si>
    <t>1/1:-72.3998,-4.2142,0:42:PASS:9:0:14:0:0</t>
  </si>
  <si>
    <t>0/0:0,-2.40824,-48:24:PASS:22:8:0:0:0</t>
  </si>
  <si>
    <t>DEL00026379</t>
  </si>
  <si>
    <t>IMPRECISE;CIEND=-29,29;CIPOS=-29,29;SVTYPE=DEL;SVMETHOD=EMBL.DELLYv0.6.1;CHR2=utg1549;END=26819;SVLEN=1278;CT=3to5;PE=9;MAPQ=60</t>
  </si>
  <si>
    <t>1/1:-42,-2.10721,0:21:PASS:0:0:7:0:0</t>
  </si>
  <si>
    <t>0/0:0,-0.601973,-7.99991:6:LowQual:34:2:0:0:0</t>
  </si>
  <si>
    <t>0/0:0,-0.300987,-3.99996:3:LowQual:43:1:0:0:0</t>
  </si>
  <si>
    <t>DEL00026380</t>
  </si>
  <si>
    <t>IMPRECISE;CIEND=-151,151;CIPOS=-151,151;SVTYPE=DEL;SVMETHOD=EMBL.DELLYv0.6.1;CHR2=utg1549;END=36370;SVLEN=288;CT=3to5;PE=8;MAPQ=60</t>
  </si>
  <si>
    <t>1/1:-71.4,-3.61235,0:36:PASS:4:0:12:0:0</t>
  </si>
  <si>
    <t>DEL00005441</t>
  </si>
  <si>
    <t>0/0:0,-3.31133,-66:33:PASS:31:11:0:0:0</t>
  </si>
  <si>
    <t>IMPRECISE;CIEND=-135,135;CIPOS=-135,135;SVTYPE=DEL;SVMETHOD=EMBL.DELLYv0.6.1;CHR2=utg111;END=100450;SVLEN=10100;CT=3to5;PE=11;MAPQ=4</t>
  </si>
  <si>
    <t>DEL00026381</t>
  </si>
  <si>
    <t>0/0:0,-0.300987,-3.99996:3:LowQual:648:1:0:0:0</t>
  </si>
  <si>
    <t>1/1:-2.19725,-0.298281,0:3:LowQual:785:0:1:0:0</t>
  </si>
  <si>
    <t>0/0:0,-0.601989,-8.19993:6:LowQual:696:2:0:0:0</t>
  </si>
  <si>
    <t>IMPRECISE;CIEND=-85,85;CIPOS=-85,85;SVTYPE=DEL;SVMETHOD=EMBL.DELLYv0.6.1;CHR2=utg1549;END=37855;SVLEN=286;CT=3to5;PE=11;MAPQ=60</t>
  </si>
  <si>
    <t>utg116</t>
  </si>
  <si>
    <t>0/0:0,-1.80618,-36:18:PASS:17:6:0:0:0</t>
  </si>
  <si>
    <t>DEL00005647</t>
  </si>
  <si>
    <t>IMPRECISE;CIEND=-229,229;CIPOS=-229,229;SVTYPE=DEL;SVMETHOD=EMBL.DELLYv0.6.1;CHR2=utg116;END=119071;SVLEN=923;CT=3to5;PE=3;MAPQ=0</t>
  </si>
  <si>
    <t>DEL00026382</t>
  </si>
  <si>
    <t>1/1:-6,-0.30103,0:3:LowQual:1:0:1:0:0</t>
  </si>
  <si>
    <t>0/0:0,-0.903089,-18:9:LowQual:42:3:0:0:0</t>
  </si>
  <si>
    <t>0/0:0,-1.80618,-36:18:PASS:44:6:0:0:0</t>
  </si>
  <si>
    <t>PRECISE;CIEND=-113,113;CIPOS=-113,113;SVTYPE=DEL;SVMETHOD=EMBL.DELLYv0.6.1;CHR2=utg1549;END=73336;SVLEN=374;CT=3to5;PE=8;MAPQ=60;SR=5;SRQ=0.846154;CONSENSUS=GAAACCGTTGAATGAAACGCAAGTATTTTGTCAAAAACAAATTGTATGGTGAGTAAATTCGCCAGCTAAATATTTTTTTTTGCTGTTAGCATAAATACCATGGCAAACAGACAAACGAAACGATTAGTGAAGGATATGAAATGTTGAATAAAGAACTGTCTAGATTTATTTAACTTTTATTGCAATTCTACAAAAGGAATCAATAATAAG</t>
  </si>
  <si>
    <t>DEL00005651</t>
  </si>
  <si>
    <t>1/1:-46.8,-2.40823,0:24:PASS:1:0:10:0:8</t>
  </si>
  <si>
    <t>0/0:0,-3.0103,-60:30:PASS:30:10:0:10:0</t>
  </si>
  <si>
    <t>0/0:0,-2.40824,-48:24:PASS:17:6:0:8:0</t>
  </si>
  <si>
    <t>IMPRECISE;CIEND=-211,211;CIPOS=-211,211;SVTYPE=DEL;SVMETHOD=EMBL.DELLYv0.6.1;CHR2=utg116;END=184025;SVLEN=1634;CT=3to5;PE=2;MAPQ=60</t>
  </si>
  <si>
    <t>0/0:0,-0.30103,-6:3:LowQual:84:1:0:0:0</t>
  </si>
  <si>
    <t>1/1:-12,-0.602059,0:6:LowQual:69:0:2:0:0</t>
  </si>
  <si>
    <t>0/0:0,-2.40824,-48:24:PASS:89:8:0:0:0</t>
  </si>
  <si>
    <t>DEL00005654</t>
  </si>
  <si>
    <t>IMPRECISE;CIEND=-61,61;CIPOS=-61,61;SVTYPE=DEL;SVMETHOD=EMBL.DELLYv0.6.1;CHR2=utg116;END=196079;SVLEN=3211;CT=3to5;PE=8;MAPQ=24</t>
  </si>
  <si>
    <t>1/1:-14.7982,-1.20227,0:12:LowQual:184:0:4:0:0</t>
  </si>
  <si>
    <t>0/0:0,-1.80617,-34.2:18:PASS:236:6:0:0:0</t>
  </si>
  <si>
    <t>0/0:0,-0.903063,-14.8:9:LowQual:258:3:0:0:0</t>
  </si>
  <si>
    <t>DEL00026384</t>
  </si>
  <si>
    <t>IMPRECISE;CIEND=-10,10;CIPOS=-10,10;SVTYPE=DEL;SVMETHOD=EMBL.DELLYv0.6.1;CHR2=utg1549;END=85087;SVLEN=257;CT=3to5;PE=14;MAPQ=60</t>
  </si>
  <si>
    <t>1/1:-120,-6.02059,0:60:PASS:11:0:20:0:0</t>
  </si>
  <si>
    <t>0/0:0,-4.51544,-90:45:PASS:31:15:0:0:0</t>
  </si>
  <si>
    <t>utg155</t>
  </si>
  <si>
    <t>DEL00006958</t>
  </si>
  <si>
    <t>PRECISE;CIEND=-124,124;CIPOS=-124,124;SVTYPE=DEL;SVMETHOD=EMBL.DELLYv0.6.1;CHR2=utg155;END=102020;SVLEN=1310;CT=3to5;PE=13;MAPQ=60;SR=9;SRQ=0.97561;CONSENSUS=GGTCCTCTACAAGTTGACGATGTAGAGGATTTTATATTGTTAGATGTTCTAAAATTCTTAAACCCCAGTTTGTTTTTTTCACTTACTTTTGATACTACAAAGTTCTTTTAAGAAAAAAGAACGTGTCGATCACTATCATTGAGATGCTTTGTAAAGATATCAGTCTTGCTGTAGGTTTGTTTATGGGTCACAACCATTTAGGGAA</t>
  </si>
  <si>
    <t>1/1:-60,-3.0103,0:30:PASS:1:0:8:0:10</t>
  </si>
  <si>
    <t>0/0:0,-0.30103,-6:3:LowQual:51:3:0:1:0</t>
  </si>
  <si>
    <t>0/0:0,-1.50515,-30:15:PASS:71:4:0:5:0</t>
  </si>
  <si>
    <t>DEL00006961</t>
  </si>
  <si>
    <t>PRECISE;CIEND=-68,68;CIPOS=-68,68;SVTYPE=DEL;SVMETHOD=EMBL.DELLYv0.6.1;CHR2=utg155;END=127419;SVLEN=1757;CT=3to5;PE=15;MAPQ=60;SR=4;SRQ=0.926752;CONSENSUS=GAGAAAAATATCCCCTTTGAGCAGTTCATAAACTCTCAGAATGATTGGTCTCTACTGACCATGAAAATTAATAAGTTTAATAATAAGAATGTAGTATGTCAAGAAAAATAATTTACATTTGAAAAACTTATTAATTTATCTATTAATTATAACAATAT</t>
  </si>
  <si>
    <t>1/1:-60.9958,-3.90915,0:39:PASS:2:0:11:0:13</t>
  </si>
  <si>
    <t>0/0:0,-1.80618,-35.6:18:PASS:89:3:0:6:0</t>
  </si>
  <si>
    <t>0/0:0,-2.40824,-48:24:PASS:72:4:0:8:0</t>
  </si>
  <si>
    <t>DEL00006974</t>
  </si>
  <si>
    <t>IMPRECISE;CIEND=-142,142;CIPOS=-142,142;SVTYPE=DEL;SVMETHOD=EMBL.DELLYv0.6.1;CHR2=utg155;END=295704;SVLEN=545;CT=3to5;PE=8;MAPQ=60</t>
  </si>
  <si>
    <t>1/1:-48,-2.40824,0:24:PASS:5:0:8:0:0</t>
  </si>
  <si>
    <t>0/0:0,-2.10718,-40.2:21:PASS:29:7:0:0:0</t>
  </si>
  <si>
    <t>0/0:0,-1.50515,-29.4:15:PASS:37:5:0:0:0</t>
  </si>
  <si>
    <t>utg1555</t>
  </si>
  <si>
    <t>DEL00026445</t>
  </si>
  <si>
    <t>PRECISE;CIEND=-241,241;CIPOS=-241,241;SVTYPE=DEL;SVMETHOD=EMBL.DELLYv0.6.1;CHR2=utg1555;END=98694;SVLEN=1548;CT=3to5;PE=4;MAPQ=33;SR=4;SRQ=0.853896;CONSENSUS=TATTAAAAATATTTAAAATAATAATAATATATATAATATAATATTTCTTTCAAGTATTTACGGATATGTCATTAATCAGCTGATTTTGCAGCCGTATCACTTTAGGGGTATTCACTCTCTCTTGCAAGGAGCATGGAATACAAAAATGCTATAC</t>
  </si>
  <si>
    <t>1/1:-34.6,-1.80617,0:18:PASS:17:0:2:0:6</t>
  </si>
  <si>
    <t>0/0:0,-2.70927,-54:27:PASS:74:6:0:9:0</t>
  </si>
  <si>
    <t>0/0:0,-3.61235,-72:36:PASS:91:6:0:12:0</t>
  </si>
  <si>
    <t>utg1557</t>
  </si>
  <si>
    <t>DEL00026462</t>
  </si>
  <si>
    <t>PRECISE;CIEND=-146,146;CIPOS=-146,146;SVTYPE=DEL;SVMETHOD=EMBL.DELLYv0.6.1;CHR2=utg1557;END=49638;SVLEN=7789;CT=3to5;PE=10;MAPQ=60;SR=7;SRQ=1;CONSENSUS=TATGTTGAATGTAAATGCATATGAGTATACTGTGAAAAATTTATCTAGTAATGATATTTCCATTGCAAAACTTGGTCGGAATCGTAGGCTAAACTGAATTTATCCTCTGTGACAAAATTCAAAGGCACAAATGTTTATATTAGTAGAGATCTCACAGTGGAAGAACGGTCCAGAAAACAGAATCTGCGCGTAGTAGCTAATGAGATTAGAAAG</t>
  </si>
  <si>
    <t>1/1:-42,-2.10721,0:21:PASS:53:0:8:0:7</t>
  </si>
  <si>
    <t>0/0:0,-1.80615,-34.2:18:PASS:105:4:0:6:0</t>
  </si>
  <si>
    <t>0/0:0,-1.5051,-25.3999:15:PASS:116:5:0:5:0</t>
  </si>
  <si>
    <t>DEL00026463</t>
  </si>
  <si>
    <t>PRECISE;CIEND=-72,72;CIPOS=-72,72;SVTYPE=DEL;SVMETHOD=EMBL.DELLYv0.6.1;CHR2=utg1557;END=55714;SVLEN=2889;CT=3to5;PE=9;MAPQ=60;SR=6;SRQ=0.988152;CONSENSUS=ACGCAGTTTTATTTGGACATTTAAAGTAACGGACGTAAACAGTGCCATCATTGCATCTGATTTCTTAAAATATTTCAGGCTTTTAGTTGATGTAATAGGTAGTAAACTTATTAATCGAAAAAGGTACCATGACAGTTCAACTGCAGAAACGACAAACCCATTAGTGTCTGGCATTCGTGCGGGCAGCCATGACAACATACACGCCGCATGC</t>
  </si>
  <si>
    <t>1/1:-42,-2.10721,0:21:PASS:5:0:8:0:7</t>
  </si>
  <si>
    <t>0/0:0,-0.903089,-18:9:LowQual:103:2:0:3:0</t>
  </si>
  <si>
    <t>0/0:0,-0.30103,-6:3:LowQual:97:1:0:1:0</t>
  </si>
  <si>
    <t>utg15730</t>
  </si>
  <si>
    <t>DEL00046690</t>
  </si>
  <si>
    <t>IMPRECISE;CIEND=-66,66;CIPOS=-66,66;SVTYPE=DEL;SVMETHOD=EMBL.DELLYv0.6.1;CHR2=utg15730;END=7454;SVLEN=371;CT=3to5;PE=8;MAPQ=60</t>
  </si>
  <si>
    <t>1/1:-65.8,-3.31132,0:33:PASS:4:0:11:0:0</t>
  </si>
  <si>
    <t>0/0:0,-1.50515,-30:15:PASS:16:5:0:0:0</t>
  </si>
  <si>
    <t>utg16155</t>
  </si>
  <si>
    <t>DEL00046989</t>
  </si>
  <si>
    <t>IMPRECISE;CIEND=-133,133;CIPOS=-133,133;SVTYPE=DEL;SVMETHOD=EMBL.DELLYv0.6.1;CHR2=utg16155;END=13415;SVLEN=350;CT=3to5;PE=11;MAPQ=60</t>
  </si>
  <si>
    <t>0/0:0,-0.30103,-6:3:LowQual:9:1:0:0:0</t>
  </si>
  <si>
    <t>utg16158</t>
  </si>
  <si>
    <t>DEL00046998</t>
  </si>
  <si>
    <t>IMPRECISE;CIEND=-93,93;CIPOS=-93,93;SVTYPE=DEL;SVMETHOD=EMBL.DELLYv0.6.1;CHR2=utg16158;END=13426;SVLEN=286;CT=3to5;PE=10;MAPQ=60</t>
  </si>
  <si>
    <t>1/1:-102,-5.1175,0:51:PASS:5:0:17:0:0</t>
  </si>
  <si>
    <t>0/0:0,-2.40824,-47.5:24:PASS:22:8:0:0:0</t>
  </si>
  <si>
    <t>0/0:0,-2.10719,-39.6:21:PASS:14:7:0:0:0</t>
  </si>
  <si>
    <t>utg16257</t>
  </si>
  <si>
    <t>DEL00047090</t>
  </si>
  <si>
    <t>IMPRECISE;CIEND=-50,50;CIPOS=-50,50;SVTYPE=DEL;SVMETHOD=EMBL.DELLYv0.6.1;CHR2=utg16257;END=2407;SVLEN=1723;CT=3to5;PE=9;MAPQ=60</t>
  </si>
  <si>
    <t>1/1:-41.1,-2.1072,0:21:PASS:24:0:7:0:0</t>
  </si>
  <si>
    <t>0/0:0,-1.20412,-24:12:LowQual:83:4:0:0:0</t>
  </si>
  <si>
    <t>0/0:0,-2.10721,-42:21:PASS:84:7:0:0:0</t>
  </si>
  <si>
    <t>utg1632</t>
  </si>
  <si>
    <t>DEL00027062</t>
  </si>
  <si>
    <t>PRECISE;CIEND=-51,51;CIPOS=-51,51;SVTYPE=DEL;SVMETHOD=EMBL.DELLYv0.6.1;CHR2=utg1632;END=51920;SVLEN=861;CT=3to5;PE=7;MAPQ=60;SR=4;SRQ=0.921875;CONSENSUS=TAATGCTTAAGGTAACACATACCTGGAGTTTATTATAAACTGTTCACCATATTGATGGTATCAAATGATATTTATAAGGTAAGATAGTTGTTGGTCAACTGTCAGTAAATGCGACAACAACCTCGAAAAGAGCTTTCTCATGGCAAATATTTATGCAAAATGAGACCAACACATTCCTTTGAATTTCATAAG</t>
  </si>
  <si>
    <t>1/1:-26.2997,-1.50487,0:15:PASS:5:0:4:0:5</t>
  </si>
  <si>
    <t>0/0:0,-0.903089,-18:9:LowQual:31:1:0:3:0</t>
  </si>
  <si>
    <t>0/0:0,-0.903089,-18:9:LowQual:30:5:0:3:0</t>
  </si>
  <si>
    <t>DEL00027071</t>
  </si>
  <si>
    <t>IMPRECISE;CIEND=-91,91;CIPOS=-91,91;SVTYPE=DEL;SVMETHOD=EMBL.DELLYv0.6.1;CHR2=utg1635;END=19092;SVLEN=211;CT=3to5;PE=5;MAPQ=60</t>
  </si>
  <si>
    <t>1/1:-48.1979,-3.00822,0:30:PASS:4:0:10:0:0</t>
  </si>
  <si>
    <t>0/0:0,-1.80618,-36:18:PASS:14:6:0:0:0</t>
  </si>
  <si>
    <t>DEL00027073</t>
  </si>
  <si>
    <t>PRECISE;CIEND=-196,196;CIPOS=-196,196;SVTYPE=DEL;SVMETHOD=EMBL.DELLYv0.6.1;CHR2=utg1635;END=27042;SVLEN=3361;CT=3to5;PE=2;MAPQ=41;SR=5;SRQ=0.921466;CONSENSUS=TATTAAATCAACCTTGCTATACGGTTGTGAGACCTGGCTCACTTCATGCACTATCATACACAAGCTGCAATCCTTCATCAATCAAATTGGTTGCATTGTCTGACCATACAGTTTTAGGTTTGCCACGAGTAGAAATACAACGTTGCATTGCTGCAAGAAATGCTGGAGTTGTTAAACCCTTAACTATTTCA</t>
  </si>
  <si>
    <t>1/1:-21.6997,-1.50488,0:15:PASS:46:0:2:0:5</t>
  </si>
  <si>
    <t>0/0:0,-0.903089,-18:9:LowQual:92:2:0:3:0</t>
  </si>
  <si>
    <t>0/0:0,-0.602059,-12:6:LowQual:143:2:0:2:0</t>
  </si>
  <si>
    <t>utg166</t>
  </si>
  <si>
    <t>DEL00005790</t>
  </si>
  <si>
    <t>DEL00007276</t>
  </si>
  <si>
    <t>IMPRECISE;CIEND=-40,40;CIPOS=-40,40;SVTYPE=DEL;SVMETHOD=EMBL.DELLYv0.6.1;CHR2=utg166;END=254938;SVLEN=516;CT=3to5;PE=18;MAPQ=60</t>
  </si>
  <si>
    <t>1/1:-101.9,-5.1175,0:51:PASS:15:0:17:0:0</t>
  </si>
  <si>
    <t>IMPRECISE;CIEND=-307,307;CIPOS=-307,307;SVTYPE=DEL;SVMETHOD=EMBL.DELLYv0.6.1;CHR2=utg119;END=220700;SVLEN=1062;CT=3to5;PE=5;MAPQ=28</t>
  </si>
  <si>
    <t>0/0:0,-2.10721,-42:21:PASS:49:7:0:0:0</t>
  </si>
  <si>
    <t>0/0:0,-3.0103,-60:30:PASS:38:10:0:0:0</t>
  </si>
  <si>
    <t>1/1:-17.5986,-1.20274,0:12:LowQual:6:0:4:0:0</t>
  </si>
  <si>
    <t>0/0:0,-1.20412,-24:12:LowQual:46:4:0:0:0</t>
  </si>
  <si>
    <t>0/0:0,-0.903089,-18:9:LowQual:46:3:0:0:0</t>
  </si>
  <si>
    <t>DEL00007279</t>
  </si>
  <si>
    <t>IMPRECISE;CIEND=-81,81;CIPOS=-81,81;SVTYPE=DEL;SVMETHOD=EMBL.DELLYv0.6.1;CHR2=utg166;END=264399;SVLEN=351;CT=3to5;PE=11;MAPQ=60</t>
  </si>
  <si>
    <t>0/0:0,-2.10719,-40.4:21:PASS:27:7:0:0:0</t>
  </si>
  <si>
    <t>utg16602</t>
  </si>
  <si>
    <t>DEL00047364</t>
  </si>
  <si>
    <t>IMPRECISE;CIEND=-196,196;CIPOS=-196,196;SVTYPE=DEL;SVMETHOD=EMBL.DELLYv0.6.1;CHR2=utg16602;END=14499;SVLEN=592;CT=3to5;PE=7;MAPQ=60</t>
  </si>
  <si>
    <t>1/1:-30,-1.50515,0:15:PASS:8:0:5:0:0</t>
  </si>
  <si>
    <t>0/0:0,-0.602059,-12:6:LowQual:13:2:0:0:0</t>
  </si>
  <si>
    <t>0/0:0,-0.301028,-5.4:3:LowQual:23:1:0:0:0</t>
  </si>
  <si>
    <t>utg16646</t>
  </si>
  <si>
    <t>DEL00047397</t>
  </si>
  <si>
    <t>IMPRECISE;CIEND=-283,283;CIPOS=-283,283;SVTYPE=DEL;SVMETHOD=EMBL.DELLYv0.6.1;CHR2=utg16646;END=9493;SVLEN=388;CT=3to5;PE=3;MAPQ=60</t>
  </si>
  <si>
    <t>0/0:0,-0.602046,-9.79999:6:LowQual:23:2:0:0:0</t>
  </si>
  <si>
    <t>1/1:-36,-1.80618,0:18:PASS:17:0:6:0:0</t>
  </si>
  <si>
    <t>0/0:0,-0.30103,-6:3:LowQual:3:1:0:0:0</t>
  </si>
  <si>
    <t>2nd</t>
  </si>
  <si>
    <t>utg1670</t>
  </si>
  <si>
    <t>DEL00027352</t>
  </si>
  <si>
    <t>IMPRECISE;CIEND=-116,116;CIPOS=-116,116;SVTYPE=DEL;SVMETHOD=EMBL.DELLYv0.6.1;CHR2=utg1670;END=47019;SVLEN=552;CT=3to5;PE=14;MAPQ=41</t>
  </si>
  <si>
    <t>1/1:-37.4968,-2.40508,0:24:PASS:2:0:8:0:0</t>
  </si>
  <si>
    <t>0/0:0,-1.20412,-24:12:LowQual:32:4:0:0:0</t>
  </si>
  <si>
    <t>0/0:0,-1.80618,-36:18:PASS:26:6:0:0:0</t>
  </si>
  <si>
    <t>utg168</t>
  </si>
  <si>
    <t>DEL00007333</t>
  </si>
  <si>
    <t>IMPRECISE;CIEND=-91,91;CIPOS=-91,91;SVTYPE=DEL;SVMETHOD=EMBL.DELLYv0.6.1;CHR2=utg168;END=285053;SVLEN=398;CT=3to5;PE=5;MAPQ=60</t>
  </si>
  <si>
    <t>1/1:-48,-2.40824,0:24:PASS:3:0:8:0:0</t>
  </si>
  <si>
    <t>0/0:0,-1.50514,-29.1:15:PASS:20:5:0:0:0</t>
  </si>
  <si>
    <t>DEL00005859</t>
  </si>
  <si>
    <t>DEL00007334</t>
  </si>
  <si>
    <t>IMPRECISE;CIEND=-20,20;CIPOS=-20,20;SVTYPE=DEL;SVMETHOD=EMBL.DELLYv0.6.1;CHR2=utg120;END=371473;SVLEN=17763;CT=3to5;PE=13;MAPQ=17</t>
  </si>
  <si>
    <t>1/1:-15.6997,-1.20386,0:12:LowQual:961:0:4:0:0</t>
  </si>
  <si>
    <t>IMPRECISE;CIEND=-118,118;CIPOS=-118,118;SVTYPE=DEL;SVMETHOD=EMBL.DELLYv0.6.1;CHR2=utg168;END=285735;SVLEN=409;CT=3to5;PE=11;MAPQ=60</t>
  </si>
  <si>
    <t>0/0:0,-1.50503,-22.7999:15:PASS:956:5:0:0:0</t>
  </si>
  <si>
    <t>0/0:0,-2.40798,-39.0997:24:PASS:992:8:0:0:0</t>
  </si>
  <si>
    <t>1/1:-77.8999,-4.21427,0:42:PASS:4:0:14:0:0</t>
  </si>
  <si>
    <t>0/0:0,-1.80618,-35.4:18:PASS:24:6:0:0:0</t>
  </si>
  <si>
    <t>utg122</t>
  </si>
  <si>
    <t>DEL00005916</t>
  </si>
  <si>
    <t>IMPRECISE;CIEND=-173,173;CIPOS=-173,173;SVTYPE=DEL;SVMETHOD=EMBL.DELLYv0.6.1;CHR2=utg122;END=323102;SVLEN=451;CT=3to5;PE=9;MAPQ=17</t>
  </si>
  <si>
    <t>0/0:0,-0.901337,-11.8982:9:LowQual:16:3:0:0:0</t>
  </si>
  <si>
    <t>0/0:0,-0.60184,-8.59978:6:LowQual:11:2:0:0:0</t>
  </si>
  <si>
    <t>1/1:-12.793,-1.19715,0:12:LowQual:13:0:4:0:0</t>
  </si>
  <si>
    <t>DEL00005936</t>
  </si>
  <si>
    <t>utg1700</t>
  </si>
  <si>
    <t>IMPRECISE;CIEND=-185,185;CIPOS=-185,185;SVTYPE=DEL;SVMETHOD=EMBL.DELLYv0.6.1;CHR2=utg123;END=205958;SVLEN=603;CT=3to5;PE=7;MAPQ=21</t>
  </si>
  <si>
    <t>DEL00027554</t>
  </si>
  <si>
    <t>1/1:-13.6941,-1.19826,0:12:LowQual:2:0:4:0:0</t>
  </si>
  <si>
    <t>0/0:0,-0.903083,-16.1:9:LowQual:62:3:0:0:0</t>
  </si>
  <si>
    <t>IMPRECISE;CIEND=-66,66;CIPOS=-66,66;SVTYPE=DEL;SVMETHOD=EMBL.DELLYv0.6.1;CHR2=utg1700;END=46047;SVLEN=293;CT=3to5;PE=13;MAPQ=60</t>
  </si>
  <si>
    <t>0/0:0,-1.80615,-31.1:18:PASS:49:6:0:0:0</t>
  </si>
  <si>
    <t>utg17062</t>
  </si>
  <si>
    <t>DEL00047617</t>
  </si>
  <si>
    <t>IMPRECISE;CIEND=-99,99;CIPOS=-99,99;SVTYPE=DEL;SVMETHOD=EMBL.DELLYv0.6.1;CHR2=utg17062;END=8863;SVLEN=276;CT=3to5;PE=7;MAPQ=60</t>
  </si>
  <si>
    <t>1/1:-60,-3.0103,0:30:PASS:1:0:10:0:0</t>
  </si>
  <si>
    <t>0/0:0,-1.20412,-24:12:LowQual:7:4:0:0:0</t>
  </si>
  <si>
    <t>utg1716</t>
  </si>
  <si>
    <t>DEL00027701</t>
  </si>
  <si>
    <t>IMPRECISE;CIEND=-83,83;CIPOS=-83,83;SVTYPE=DEL;SVMETHOD=EMBL.DELLYv0.6.1;CHR2=utg1716;END=19854;SVLEN=708;CT=3to5;PE=6;MAPQ=60</t>
  </si>
  <si>
    <t>1/1:-36,-1.80618,0:18:PASS:8:0:6:0:0</t>
  </si>
  <si>
    <t>0/0:0,-2.40824,-48:24:PASS:53:8:0:0:0</t>
  </si>
  <si>
    <t>0/0:0,-1.20412,-23.4:12:LowQual:29:4:0:0:0</t>
  </si>
  <si>
    <t>DEL00005947</t>
  </si>
  <si>
    <t>DEL00027711</t>
  </si>
  <si>
    <t>IMPRECISE;CIEND=-48,48;CIPOS=-48,48;SVTYPE=DEL;SVMETHOD=EMBL.DELLYv0.6.1;CHR2=utg1717;END=10578;SVLEN=342;CT=3to5;PE=14;MAPQ=60</t>
  </si>
  <si>
    <t>1/1:-103.794,-6.01508,0:60:PASS:4:0:20:0:0</t>
  </si>
  <si>
    <t>0/0:0,-2.40824,-48:24:PASS:23:8:0:0:0</t>
  </si>
  <si>
    <t>0/0:0,-3.61235,-72:36:PASS:31:12:0:0:0</t>
  </si>
  <si>
    <t>PRECISE;CIEND=-141,141;CIPOS=-141,141;SVTYPE=DEL;SVMETHOD=EMBL.DELLYv0.6.1;CHR2=utg123;END=341351;SVLEN=584;CT=3to5;PE=7;MAPQ=31;SR=4;SRQ=0.930556;CONSENSUS=AGCACTTTTACTCTATATTAACTGCGAGATTTCTTCAAAATCTCTCTTTGCGCCTTGACTAGTTATATATTTACTTGTAATAATTGATTTTGAAGTTATCGATTTTAATAGAAAATATTGCGTTACTTGAGATGTCGAAAGTATATATCTCAAAAAAATTATGTATTGAGTGTATTTTTG</t>
  </si>
  <si>
    <t>1/1:-21.0997,-1.20377,0:12:LowQual:3:2:5:0:4</t>
  </si>
  <si>
    <t>0/0:0,-0.602059,-12:6:LowQual:41:6:0:2:0</t>
  </si>
  <si>
    <t>0/0:0,-2.40824,-47.4:24:PASS:58:6:0:8:0</t>
  </si>
  <si>
    <t>DEL00027715</t>
  </si>
  <si>
    <t>IMPRECISE;CIEND=-147,147;CIPOS=-147,147;SVTYPE=DEL;SVMETHOD=EMBL.DELLYv0.6.1;CHR2=utg1717;END=61276;SVLEN=363;CT=3to5;PE=7;MAPQ=55</t>
  </si>
  <si>
    <t>utg132</t>
  </si>
  <si>
    <t>1/1:-60.7999,-3.61222,0:36:PASS:6:0:12:0:0</t>
  </si>
  <si>
    <t>DEL00006166</t>
  </si>
  <si>
    <t>DEL00007627</t>
  </si>
  <si>
    <t>IMPRECISE;CIEND=-162,162;CIPOS=-162,162;SVTYPE=DEL;SVMETHOD=EMBL.DELLYv0.6.1;CHR2=utg175;END=274765;SVLEN=243;CT=3to5;PE=6;MAPQ=60</t>
  </si>
  <si>
    <t>0/0:0,-2.10721,-42:21:PASS:9:7:0:0:0</t>
  </si>
  <si>
    <t>0/0:0,-1.20412,-24:12:LowQual:18:4:0:0:0</t>
  </si>
  <si>
    <t>utg17735</t>
  </si>
  <si>
    <t>DEL00048003</t>
  </si>
  <si>
    <t>PRECISE;CIEND=-69,69;CIPOS=-69,69;SVTYPE=DEL;SVMETHOD=EMBL.DELLYv0.6.1;CHR2=utg17735;END=10666;SVLEN=861;CT=3to5;PE=8;MAPQ=28;SR=6;SRQ=0.900498;CONSENSUS=CTTCACATTTGGCAGGACACGAGTTCGATTTCTTGTACTTGTAGGCTCAAAAAAAAAAAAAATTATTTACCAATAATTAAATGCAAGAATTGGAGGATGTGTTTGGAGGATGTGTAGCAATCTCAAGAAAAAAGGTTTTTGTTGATTATCTTCTTGGTATAACACCTCTACATTATCAAGGTCCAGCTCATGCTTTGATGACTGGACCTG</t>
  </si>
  <si>
    <t>1/1:-53.8972,-3.00754,0:30:PASS:3:0:5:0:10</t>
  </si>
  <si>
    <t>0/0:0,-0.30103,-6:3:LowQual:7:0:0:1:0</t>
  </si>
  <si>
    <t>IMPRECISE;CIEND=-349,349;CIPOS=-349,349;SVTYPE=DEL;SVMETHOD=EMBL.DELLYv0.6.1;CHR2=utg132;END=52089;SVLEN=1127;CT=3to5;PE=2;MAPQ=60</t>
  </si>
  <si>
    <t>0/0:0,-0.602012,-8.59995:6:LowQual:7:1:0:2:0</t>
  </si>
  <si>
    <t>1/1:-12,-0.602059,0:6:LowQual:50:0:2:0:0</t>
  </si>
  <si>
    <t>0/0:0,-1.20412,-24:12:LowQual:48:4:0:0:0</t>
  </si>
  <si>
    <t>0/0:0,-1.20412,-24:12:LowQual:39:4:0:0:0</t>
  </si>
  <si>
    <t>utg1784</t>
  </si>
  <si>
    <t>DEL00028149</t>
  </si>
  <si>
    <t>DEL00006176</t>
  </si>
  <si>
    <t>IMPRECISE;CIEND=-49,49;CIPOS=-49,49;SVTYPE=DEL;SVMETHOD=EMBL.DELLYv0.6.1;CHR2=utg1784;END=66838;SVLEN=179;CT=3to5;PE=13;MAPQ=60</t>
  </si>
  <si>
    <t>1/1:-125.4,-6.62261,0:66:PASS:3:0:22:0:0</t>
  </si>
  <si>
    <t>0/0:0,-0.90305,-14.7:9:LowQual:7:3:0:0:0</t>
  </si>
  <si>
    <t>IMPRECISE;CIEND=-343,343;CIPOS=-343,343;SVTYPE=DEL;SVMETHOD=EMBL.DELLYv0.6.1;CHR2=utg132;END=251912;SVLEN=1545;CT=3to5;PE=2;MAPQ=26</t>
  </si>
  <si>
    <t>1/1:-4.69544,-0.597504,0:6:LowQual:32:0:2:0:0</t>
  </si>
  <si>
    <t>0/0:0,-0.301008,-4.29998:3:LowQual:100:1:0:0:0</t>
  </si>
  <si>
    <t>0/0:0,-0.301028,-5.4:3:LowQual:99:1:0:0:0</t>
  </si>
  <si>
    <t>DEL00006181</t>
  </si>
  <si>
    <t>DEL00028152</t>
  </si>
  <si>
    <t>IMPRECISE;CIEND=-3,3;CIPOS=-3,3;SVTYPE=DEL;SVMETHOD=EMBL.DELLYv0.6.1;CHR2=utg1784;END=79551;SVLEN=219;CT=3to5;PE=5;MAPQ=60</t>
  </si>
  <si>
    <t>IMPRECISE;CIEND=-255,255;CIPOS=-255,255;SVTYPE=DEL;SVMETHOD=EMBL.DELLYv0.6.1;CHR2=utg132;END=337876;SVLEN=454;CT=3to5;PE=8;MAPQ=60</t>
  </si>
  <si>
    <t>1/1:-47.8,-2.40824,0:24:PASS:4:0:8:0:0</t>
  </si>
  <si>
    <t>0/0:0,-0.301023,-4.79999:3:LowQual:5:1:0:0:0</t>
  </si>
  <si>
    <t>1/1:-24,-1.20412,0:12:LowQual:9:0:4:0:0</t>
  </si>
  <si>
    <t>0/0:0,-0.602051,-10.2:6:LowQual:11:2:0:0:0</t>
  </si>
  <si>
    <t>0/0:0,-0.903089,-18:9:LowQual:12:3:0:0:0</t>
  </si>
  <si>
    <t>0/0:0,-1.50512,-27:15:PASS:31:5:0:0:0</t>
  </si>
  <si>
    <t>DEL00006354</t>
  </si>
  <si>
    <t>IMPRECISE;CIEND=-110,110;CIPOS=-110,110;SVTYPE=DEL;SVMETHOD=EMBL.DELLYv0.6.1;CHR2=utg138;END=154519;SVLEN=10292;CT=3to5;PE=12;MAPQ=0</t>
  </si>
  <si>
    <t>1/1:-18,-0.903089,0:9:LowQual:337:0:3:0:0</t>
  </si>
  <si>
    <t>DEL00000643</t>
  </si>
  <si>
    <t>0/0:0,-0.299298,-2.39827:3:LowQual:497:1:0:0:0</t>
  </si>
  <si>
    <t>0/0:0,-0.30103,-6:3:LowQual:414:1:0:0:0</t>
  </si>
  <si>
    <t>IMPRECISE;CIEND=-62,62;CIPOS=-62,62;SVTYPE=DEL;SVMETHOD=EMBL.DELLYv0.6.1;CHR2=utg18;END=229265;SVLEN=231;CT=3to5;PE=13;MAPQ=60</t>
  </si>
  <si>
    <t>DEL00006365</t>
  </si>
  <si>
    <t>1/1:-66,-3.31133,0:33:PASS:0:0:11:0:0</t>
  </si>
  <si>
    <t>0/0:0,-3.60769,-54.5953:36:PASS:18:12:0:0:0</t>
  </si>
  <si>
    <t>1stand3rd</t>
  </si>
  <si>
    <t>IMPRECISE;CIEND=-97,97;CIPOS=-97,97;SVTYPE=DEL;SVMETHOD=EMBL.DELLYv0.6.1;CHR2=utg138;END=203029;SVLEN=936;CT=3to5;PE=2;MAPQ=60</t>
  </si>
  <si>
    <t>0/0:0,-0.903089,-18:9:LowQual:45:3:0:0:0</t>
  </si>
  <si>
    <t>1/1:-6,-0.30103,0:3:LowQual:34:0:1:0:0</t>
  </si>
  <si>
    <t>0/0:0,-0.903089,-18:9:LowQual:43:3:0:0:0</t>
  </si>
  <si>
    <t>DEL00006480</t>
  </si>
  <si>
    <t>IMPRECISE;CIEND=-335,335;CIPOS=-335,335;SVTYPE=DEL;SVMETHOD=EMBL.DELLYv0.6.1;CHR2=utg143;END=153973;SVLEN=391;CT=3to5;PE=2;MAPQ=49</t>
  </si>
  <si>
    <t>1/1:-9.79999,-0.602049,0:6:LowQual:12:0:2:0:0</t>
  </si>
  <si>
    <t>0/0:0,-1.20412,-23.1:12:LowQual:19:4:0:0:0</t>
  </si>
  <si>
    <t>0/0:0,-1.50513,-27.9:15:PASS:20:5:0:0:0</t>
  </si>
  <si>
    <t>DEL00006605</t>
  </si>
  <si>
    <t>IMPRECISE;CIEND=-164,164;CIPOS=-164,164;SVTYPE=DEL;SVMETHOD=EMBL.DELLYv0.6.1;CHR2=utg147;END=208211;SVLEN=1138;CT=3to5;PE=5;MAPQ=19</t>
  </si>
  <si>
    <t>1/1:-4.09217,-0.594232,0:6:LowQual:9:0:2:0:0</t>
  </si>
  <si>
    <t>0/0:0,-0.297566,-2.09654:3:LowQual:24:1:0:0:0</t>
  </si>
  <si>
    <t>0/0:0,-0.300987,-3.99996:3:LowQual:27:1:0:0:0</t>
  </si>
  <si>
    <t>DEL00006614</t>
  </si>
  <si>
    <t>IMPRECISE;CIEND=-103,103;CIPOS=-103,103;SVTYPE=DEL;SVMETHOD=EMBL.DELLYv0.6.1;CHR2=utg147;END=304043;SVLEN=12433;CT=3to5;PE=30;MAPQ=11</t>
  </si>
  <si>
    <t>1/1:-4.09217,-0.594232,0:6:LowQual:671:0:2:0:0</t>
  </si>
  <si>
    <t>0/0:0,-0.601149,-6.69909:6:LowQual:717:2:0:0:0</t>
  </si>
  <si>
    <t>0/0:0,-1.20381,-17.2997:12:LowQual:733:4:0:0:0</t>
  </si>
  <si>
    <t>utg148</t>
  </si>
  <si>
    <t>DEL00006651</t>
  </si>
  <si>
    <t>IMPRECISE;CIEND=-200,200;CIPOS=-200,200;SVTYPE=DEL;SVMETHOD=EMBL.DELLYv0.6.1;CHR2=utg148;END=326492;SVLEN=447;CT=3to5;PE=6;MAPQ=2</t>
  </si>
  <si>
    <t>0/0:0,-0.901328,-11.9982:9:LowQual:10:3:0:0:0</t>
  </si>
  <si>
    <t>0/0:0,-0.301028,-5.4:3:LowQual:14:1:0:0:0</t>
  </si>
  <si>
    <t>1/1:-2.19725,-0.298281,0:3:LowQual:16:0:1:0:0</t>
  </si>
  <si>
    <t>utg1804</t>
  </si>
  <si>
    <t>DEL00028350</t>
  </si>
  <si>
    <t>IMPRECISE;CIEND=-112,112;CIPOS=-112,112;SVTYPE=DEL;SVMETHOD=EMBL.DELLYv0.6.1;CHR2=utg1804;END=13831;SVLEN=309;CT=3to5;PE=13;MAPQ=23</t>
  </si>
  <si>
    <t>1/1:-61.0725,-5.6921,0:57:PASS:4:0:19:0:0</t>
  </si>
  <si>
    <t>0/0:0,-1.80613,-32.7:18:PASS:14:6:0:0:0</t>
  </si>
  <si>
    <t>utg1806</t>
  </si>
  <si>
    <t>DEL00028375</t>
  </si>
  <si>
    <t>PRECISE;CIEND=-118,118;CIPOS=-118,118;SVTYPE=DEL;SVMETHOD=EMBL.DELLYv0.6.1;CHR2=utg1806;END=51897;SVLEN=250;CT=3to5;PE=11;MAPQ=51;SR=5;SRQ=0.927215;CONSENSUS=CGTTACTTTGCGAGGTTACTACTAGACGGTTAAATATATATGAATATTTCTAGTACTGTGGCTTAATAAGAATCTATTAGAAGGCATATTCTACGCCTTCTAAAGTAGAATGTAAATTATCAAAAATAAATAAAATAATACCGCAAAACTCATATCAAA</t>
  </si>
  <si>
    <t>1/1:-67.2995,-3.6119,0:36:PASS:0:5:16:0:12</t>
  </si>
  <si>
    <t>0/0:0,-4.2082,-76.2938:42:PASS:23:8:0:14:0</t>
  </si>
  <si>
    <t>0/0:0,-2.40114,-37.5929:24:PASS:18:8:0:8:0</t>
  </si>
  <si>
    <t>utg1827</t>
  </si>
  <si>
    <t>DEL00028522</t>
  </si>
  <si>
    <t>DEL00007272</t>
  </si>
  <si>
    <t>PRECISE;CIEND=-53,53;CIPOS=-53,53;SVTYPE=DEL;SVMETHOD=EMBL.DELLYv0.6.1;CHR2=utg1827;END=7371;SVLEN=962;CT=3to5;PE=102;MAPQ=60;SR=75;SRQ=0.912602;CONSENSUS=AATGAAAAAAAAAAAAAAAGTAAAAGAATAAAGTAATAAAAATATAAAAACCAATAAAAATAAAAATAAAAATAAAAATAAAAGAACATAAAAATAAAAGAACATAAAATAATAAAAGTAAAAGCGTGTCTTGAAGAAGAATATAAATAATATTGAGAAGGATATTATTAGCAATTATATCGAATAAGCACGAATATTGGATAAACAAAAAACTTAAGCTTACCCATAGCTTTGATACCATTCATTTAAATTGATTT</t>
  </si>
  <si>
    <t>IMPRECISE;CIEND=-90,90;CIPOS=-90,90;SVTYPE=DEL;SVMETHOD=EMBL.DELLYv0.6.1;CHR2=utg166;END=190290;SVLEN=528;CT=3to5;PE=6;MAPQ=6</t>
  </si>
  <si>
    <t>1/1:-8.29782,-0.599877,0:6:LowQual:8:0:2:0:0</t>
  </si>
  <si>
    <t>1/1:-478.087,-25.5749,0:256:PASS:35:6:76:0:85</t>
  </si>
  <si>
    <t>0/0:0,-0.903075,-16.5:9:LowQual:23:3:0:0:0</t>
  </si>
  <si>
    <t>0/0:0,-0.30103,-6:3:LowQual:54:7:0:1:0</t>
  </si>
  <si>
    <t>0/0:0,-0.601973,-9.69991:6:LowQual:20:2:0:0:0</t>
  </si>
  <si>
    <t>0/0:0,-0.30103,-6:3:LowQual:39:1:0:1:0</t>
  </si>
  <si>
    <t>DEL00028529</t>
  </si>
  <si>
    <t>PRECISE;CIEND=-34,34;CIPOS=-34,34;SVTYPE=DEL;SVMETHOD=EMBL.DELLYv0.6.1;CHR2=utg1827;END=44902;SVLEN=936;CT=3to5;PE=102;MAPQ=60;SR=57;SRQ=0.970238;CONSENSUS=ATATATACGGAAAAGTATCTATGTACATTGAAATGATAGATGAAGAAAATATAAATTCAGAAAATTGCTTAATAATAGCAACTAAAACAATAAAAATGAGGTTGAGTAAGTTGTAACTGGTTATAGTATGAATATGTAGATGTATTAGTTCCTAACCAAACTCGATTGAGTTAAGCCTATTGTAGACTTATAGTGAGCATCATTTAGAATAAAAATATTGTTAAAATATCTAAGGAGCATTTGAAGCTCAAT</t>
  </si>
  <si>
    <t>1/1:-433.9,-16.8781,0:169:PASS:13:0:99:1:75</t>
  </si>
  <si>
    <t>0/0:0,-5.41572,-91.7972:54:PASS:43:6:0:18:0</t>
  </si>
  <si>
    <t>0/0:0,-2.70753,-48.5983:27:PASS:33:4:1:9:0</t>
  </si>
  <si>
    <t>DEL00007319</t>
  </si>
  <si>
    <t>IMPRECISE;CIEND=-58,58;CIPOS=-58,58;SVTYPE=DEL;SVMETHOD=EMBL.DELLYv0.6.1;CHR2=utg168;END=194149;SVLEN=512;CT=3to5;PE=4;MAPQ=60</t>
  </si>
  <si>
    <t>0/0:0,-2.40335,-36.7951:24:PASS:36:8:0:0:0</t>
  </si>
  <si>
    <t>utg18370</t>
  </si>
  <si>
    <t>1/1:-20.9996,-1.20368,0:12:LowQual:23:0:4:0:0</t>
  </si>
  <si>
    <t>DEL00048264</t>
  </si>
  <si>
    <t>0/0:0,-1.50295,-20.3978:15:PASS:22:5:0:0:0</t>
  </si>
  <si>
    <t>PRECISE;CIEND=-79,79;CIPOS=-79,79;SVTYPE=DEL;SVMETHOD=EMBL.DELLYv0.6.1;CHR2=utg18370;END=4521;SVLEN=935;CT=3to5;PE=14;MAPQ=60;SR=8;SRQ=0.949749;CONSENSUS=AAAACTGTTTTAATAAAATTAAGCTAATTAAACCTAAATAATCTGTAAAAGGAACTTTGAAATGCGATCTACGTAGTCCACAAAGTACACTCAATTATCGTTGGACCCTCCCCTTTTAAAAGATATTTGTGACAACGGAAACACTTTGTATGAGAACTGTTCTCAAACATGAGAACAGTTTTAATACTATACATTTTAA</t>
  </si>
  <si>
    <t>1/1:-59.3,-3.01029,0:30:PASS:0:0:10:0:10</t>
  </si>
  <si>
    <t>0/0:0,-1.2041,-22.5:12:LowQual:29:2:0:4:0</t>
  </si>
  <si>
    <t>0/0:0,-0.903089,-18:9:LowQual:21:4:0:3:0</t>
  </si>
  <si>
    <t>utg184</t>
  </si>
  <si>
    <t>DEL00007937</t>
  </si>
  <si>
    <t>IMPRECISE;CIEND=-72,72;CIPOS=-72,72;SVTYPE=DEL;SVMETHOD=EMBL.DELLYv0.6.1;CHR2=utg184;END=261661;SVLEN=563;CT=3to5;PE=10;MAPQ=59</t>
  </si>
  <si>
    <t>1/1:-38.8999,-2.10712,0:21:PASS:11:0:7:0:0</t>
  </si>
  <si>
    <t>0/0:0,-1.20408,-22:12:LowQual:29:4:0:0:0</t>
  </si>
  <si>
    <t>0/0:0,-1.80618,-36:18:PASS:38:6:0:0:0</t>
  </si>
  <si>
    <t>utg18443</t>
  </si>
  <si>
    <t>DEL00048310</t>
  </si>
  <si>
    <t>IMPRECISE;CIEND=-111,111;CIPOS=-111,111;SVTYPE=DEL;SVMETHOD=EMBL.DELLYv0.6.1;CHR2=utg18443;END=4293;SVLEN=313;CT=3to5;PE=6;MAPQ=30</t>
  </si>
  <si>
    <t>1/1:-28.5948,-2.10198,0:21:PASS:4:0:7:0:0</t>
  </si>
  <si>
    <t>utg186</t>
  </si>
  <si>
    <t>DEL00007993</t>
  </si>
  <si>
    <t>IMPRECISE;CIEND=-334,334;CIPOS=-334,334;SVTYPE=DEL;SVMETHOD=EMBL.DELLYv0.6.1;CHR2=utg186;END=19918;SVLEN=367;CT=3to5;PE=2;MAPQ=60</t>
  </si>
  <si>
    <t>utg18561</t>
  </si>
  <si>
    <t>1/1:-17.9991,-1.20325,0:12:LowQual:9:0:4:0:0</t>
  </si>
  <si>
    <t>0/0:0,-1.20193,-18.4978:12:LowQual:11:4:0:0:0</t>
  </si>
  <si>
    <t>DEL00048394</t>
  </si>
  <si>
    <t>0/0:0,-1.20412,-23.5:12:LowQual:11:4:0:0:0</t>
  </si>
  <si>
    <t>DEL00008024</t>
  </si>
  <si>
    <t>IMPRECISE;CIEND=-127,127;CIPOS=-127,127;SVTYPE=DEL;SVMETHOD=EMBL.DELLYv0.6.1;CHR2=utg186;END=277166;SVLEN=228;CT=3to5;PE=6;MAPQ=16</t>
  </si>
  <si>
    <t>PRECISE;CIEND=-89,89;CIPOS=-89,89;SVTYPE=DEL;SVMETHOD=EMBL.DELLYv0.6.1;CHR2=utg18561;END=12818;SVLEN=1271;CT=3to5;PE=6;MAPQ=60;SR=7;SRQ=0.899533;CONSENSUS=ACCTATTACATTTCCTTGGGGGATTCCTGCTTTGATAAGACAAGGTTCAGAAACAAAGTCTTTATATCTTACACTAAAACTTTTTTTAGTTTTCATGAAAACTTTTTTTTTATTCTCTTAGTTTTATAATCAATATTTGTATTAACACACTATAACACTGGTACATATCAATAATGATTTGATATTTTTATTTATCATACTAAGTATTTCATCACC</t>
  </si>
  <si>
    <t>1/1:-14.1931,-1.19718,0:12:LowQual:5:0:4:0:0</t>
  </si>
  <si>
    <t>1/1:-42,-2.10721,0:21:PASS:5:0:4:0:7</t>
  </si>
  <si>
    <t>0/0:0,-0.903089,-18:9:LowQual:5:3:0:0:0</t>
  </si>
  <si>
    <t>0/0:0,-1.50504,-27.5999:15:PASS:61:4:0:5:0</t>
  </si>
  <si>
    <t>0/0:0,-0.300987,-3.99996:3:LowQual:2:1:0:0:0</t>
  </si>
  <si>
    <t>0/0:0,-2.40824,-48:24:PASS:60:6:0:8:0</t>
  </si>
  <si>
    <t>utg194</t>
  </si>
  <si>
    <t>DEL00008183</t>
  </si>
  <si>
    <t>PRECISE;CIEND=-148,148;CIPOS=-148,148;SVTYPE=DEL;SVMETHOD=EMBL.DELLYv0.6.1;CHR2=utg194;END=13735;SVLEN=585;CT=3to5;PE=6;MAPQ=4;SR=3;SRQ=0.890728;CONSENSUS=TGTATCTAACTAAACGAATAAAGCAAAAAGTAAAGCTTCATAAACGATATAAAAGAGATAATAATTTGTTTCTTGTAAAAAATGTGTATGGAAGCAGGTGCATGTTTCCTTCACAGTCTTTCGTTGGATTTGCCGATTTCGTAGCGATCCT</t>
  </si>
  <si>
    <t>0/0:0,-0.601947,-8.59989:6:LowQual:23:3:0:2:0</t>
  </si>
  <si>
    <t>utg1866</t>
  </si>
  <si>
    <t>1/1:-2.69913,-0.300163,0:3:LowQual:15:2:0:0:1</t>
  </si>
  <si>
    <t>0/0:0,-0.902456,-10.8994:9:LowQual:25:4:0:3:0</t>
  </si>
  <si>
    <t>DEL00028869</t>
  </si>
  <si>
    <t>DEL00008195</t>
  </si>
  <si>
    <t>PRECISE;CIEND=-94,94;CIPOS=-94,94;SVTYPE=DEL;SVMETHOD=EMBL.DELLYv0.6.1;CHR2=utg1866;END=19900;SVLEN=571;CT=3to5;PE=9;MAPQ=60;SR=2;SRQ=0.882143;CONSENSUS=ATTTTGCCAATTAAGGCAATTTATGGCCACAGGCATCGCACTCTAGTGTTTCGATATATTAAATCAGAACCTGATATATGATATATGATATTTTCACTTAAAAACACGGGACTTAAACACATAAATTAAAATCAGTACATC</t>
  </si>
  <si>
    <t>IMPRECISE;CIEND=-156,156;CIPOS=-156,156;SVTYPE=DEL;SVMETHOD=EMBL.DELLYv0.6.1;CHR2=utg194;END=198114;SVLEN=188;CT=3to5;PE=6;MAPQ=23</t>
  </si>
  <si>
    <t>1/1:-36,-1.80618,0:18:PASS:0:0:7:0:6</t>
  </si>
  <si>
    <t>0/0:0,-2.7057,-40.7964:27:PASS:11:9:0:0:0</t>
  </si>
  <si>
    <t>0/0:0,-0.903087,-17.4:9:LowQual:15:3:0:3:0</t>
  </si>
  <si>
    <t>1/1:-18.7939,-1.80005,0:18:PASS:7:0:6:0:0</t>
  </si>
  <si>
    <t>0/0:0,-1.80618,-36:18:PASS:20:1:0:6:0</t>
  </si>
  <si>
    <t>0/0:0,-0.899572,-10.6965:9:LowQual:8:3:0:0:0</t>
  </si>
  <si>
    <t>utg195</t>
  </si>
  <si>
    <t>DEL00008207</t>
  </si>
  <si>
    <t>IMPRECISE;CIEND=-157,157;CIPOS=-157,157;SVTYPE=DEL;SVMETHOD=EMBL.DELLYv0.6.1;CHR2=utg195;END=36785;SVLEN=399;CT=3to5;PE=11;MAPQ=42</t>
  </si>
  <si>
    <t>1/1:-63.9982,-3.9116,0:39:PASS:6:0:13:0:0</t>
  </si>
  <si>
    <t>utg1872</t>
  </si>
  <si>
    <t>0/0:0,-1.50515,-29.4:15:PASS:19:5:0:0:0</t>
  </si>
  <si>
    <t>DEL00028930</t>
  </si>
  <si>
    <t>DEL00008239</t>
  </si>
  <si>
    <t>IMPRECISE;CIEND=-127,127;CIPOS=-127,127;SVTYPE=DEL;SVMETHOD=EMBL.DELLYv0.6.1;CHR2=utg1872;END=47065;SVLEN=462;CT=3to5;PE=11;MAPQ=60</t>
  </si>
  <si>
    <t>1/1:-84,-4.21441,0:42:PASS:3:0:14:0:0</t>
  </si>
  <si>
    <t>0/0:0,-2.70926,-52.8:27:PASS:31:9:0:0:0</t>
  </si>
  <si>
    <t>0/0:0,-2.40824,-48:24:PASS:28:8:0:0:0</t>
  </si>
  <si>
    <t>utg1885</t>
  </si>
  <si>
    <t>IMPRECISE;CIEND=-96,96;CIPOS=-96,96;SVTYPE=DEL;SVMETHOD=EMBL.DELLYv0.6.1;CHR2=utg195;END=277878;SVLEN=835;CT=3to5;PE=32;MAPQ=60</t>
  </si>
  <si>
    <t>DEL00029056</t>
  </si>
  <si>
    <t>1/1:-145.996,-3.9296,0:39:PASS:19:1:32:0:0</t>
  </si>
  <si>
    <t>0/0:0,-1.80617,-34.8:18:PASS:51:6:0:0:0</t>
  </si>
  <si>
    <t>PRECISE;CIEND=-163,163;CIPOS=-163,163;SVTYPE=DEL;SVMETHOD=EMBL.DELLYv0.6.1;CHR2=utg1885;END=64390;SVLEN=511;CT=3to5;PE=13;MAPQ=60;SR=4;SRQ=0.825301;CONSENSUS=ATTAAATATCAAGTCATTATCTATCAAAGTTGTTCGATTTCACGGCTAGCACTACTTAAGACAAGAATTTTTAGCTGACCATGCAGAATTTTCATAGCATGATAAGACCTGTAGTGATACAAATATAAAGAAATGTGAAATGGTTGAAATCCTAACCTCATAGTCA</t>
  </si>
  <si>
    <t>0/0:0,-1.50515,-30:15:PASS:51:5:0:0:0</t>
  </si>
  <si>
    <t>1/1:-37.1987,-2.40691,0:24:PASS:3:1:11:0:8</t>
  </si>
  <si>
    <t>0/0:0,-1.80618,-36:18:PASS:44:9:0:6:0</t>
  </si>
  <si>
    <t>0/0:0,-3.0103,-60:30:PASS:44:8:2:10:0</t>
  </si>
  <si>
    <t>utg202</t>
  </si>
  <si>
    <t>DEL00008358</t>
  </si>
  <si>
    <t>utg1898</t>
  </si>
  <si>
    <t>DEL00029167</t>
  </si>
  <si>
    <t>IMPRECISE;CIEND=-256,256;CIPOS=-256,256;SVTYPE=DEL;SVMETHOD=EMBL.DELLYv0.6.1;CHR2=utg202;END=203133;SVLEN=1361;CT=3to5;PE=2;MAPQ=35</t>
  </si>
  <si>
    <t>0/0:0,-0.902976,-12.1999:9:LowQual:13:3:0:0:0</t>
  </si>
  <si>
    <t>PRECISE;CIEND=-99,99;CIPOS=-99,99;SVTYPE=DEL;SVMETHOD=EMBL.DELLYv0.6.1;CHR2=utg1898;END=30107;SVLEN=797;CT=3to5;PE=9;MAPQ=60;SR=7;SRQ=0.938326;CONSENSUS=AATATGGCGACACTGGCAGAAACTCACGAATTGCTGTAGAAAACCACAATCGAAATTCCTCCCTTTATATATACTGGCATTTGCCGTGTGAATGTATATTTTATGATACTTTACATAGGTATTTCATTCTGAAAAGCTTTAAAATATAAATATCCATAATATTACTATTAATTTTGTTTCATATAATGACAAGGTATTCAAATCTATTAAGAAATAGTTGCGTTATA</t>
  </si>
  <si>
    <t>1/1:-57.6,-3.01025,0:30:PASS:1:0:8:0:10</t>
  </si>
  <si>
    <t>1/1:-3.49986,-0.300893,0:3:LowQual:11:0:1:0:0</t>
  </si>
  <si>
    <t>0/0:0,-1.50513,-28.3:15:PASS:21:0:0:5:0</t>
  </si>
  <si>
    <t>utg205</t>
  </si>
  <si>
    <t>0/0:0,-0.903089,-18:9:LowQual:23:1:0:3:0</t>
  </si>
  <si>
    <t>DEL00008417</t>
  </si>
  <si>
    <t>utg1910</t>
  </si>
  <si>
    <t>DEL00029263</t>
  </si>
  <si>
    <t>PRECISE;CIEND=-106,106;CIPOS=-106,106;SVTYPE=DEL;SVMETHOD=EMBL.DELLYv0.6.1;CHR2=utg205;END=99256;SVLEN=966;CT=3to5;PE=11;MAPQ=60;SR=4;SRQ=0.918605;CONSENSUS=GAAGCCGTATATGTGTTCATTAATCTTTCGTTGCCAATATTTGCTGCTATTAGATAGCACTTTTGTTCGTATTCTTGCTATTTGGTCGAAAGTTGTCATGTCTATGCAAATCATTTTAAAATACCTTTACATGCATCTTATTTACGTAAAATTTAAGCACTTAAAATATATTGTTCATTTCTAGCATTTATCCCCATTTCCCCAGCTTATTGCAG</t>
  </si>
  <si>
    <t>IMPRECISE;CIEND=-333,333;CIPOS=-333,333;SVTYPE=DEL;SVMETHOD=EMBL.DELLYv0.6.1;CHR2=utg1910;END=69694;SVLEN=433;CT=3to5;PE=3;MAPQ=60</t>
  </si>
  <si>
    <t>1/1:-53.4,-2.70926,0:27:PASS:5:0:8:0:9</t>
  </si>
  <si>
    <t>1/1:-28.7965,-1.80271,0:18:PASS:7:0:6:0:0</t>
  </si>
  <si>
    <t>0/0:0,-3.31133,-66:33:PASS:59:8:0:11:0</t>
  </si>
  <si>
    <t>0/0:0,-1.80618,-35.4:18:PASS:27:6:0:0:0</t>
  </si>
  <si>
    <t>0/0:0,-3.0103,-60:30:PASS:67:7:0:10:0</t>
  </si>
  <si>
    <t>0/0:0,-0.903089,-18:9:LowQual:22:3:0:0:0</t>
  </si>
  <si>
    <t>DEL00008420</t>
  </si>
  <si>
    <t>utg1913</t>
  </si>
  <si>
    <t>IMPRECISE;CIEND=-170,170;CIPOS=-170,170;SVTYPE=DEL;SVMETHOD=EMBL.DELLYv0.6.1;CHR2=utg205;END=105479;SVLEN=302;CT=3to5;PE=7;MAPQ=31</t>
  </si>
  <si>
    <t>DEL00029286</t>
  </si>
  <si>
    <t>1/1:-44.1958,-1.10852,0:11:LowQual:3:1:12:0:0</t>
  </si>
  <si>
    <t>0/0:0,-3.01029,-58.7:30:PASS:29:10:0:0:0</t>
  </si>
  <si>
    <t>IMPRECISE;CIEND=-3,3;CIPOS=-3,3;SVTYPE=DEL;SVMETHOD=EMBL.DELLYv0.6.1;CHR2=utg1913;END=49131;SVLEN=254;CT=3to5;PE=16;MAPQ=60</t>
  </si>
  <si>
    <t>0/0:0,-2.10717,-39:21:PASS:21:7:0:0:0</t>
  </si>
  <si>
    <t>1/1:-132,-6.62265,0:66:PASS:7:0:22:0:0</t>
  </si>
  <si>
    <t>utg229</t>
  </si>
  <si>
    <t>0/0:0,-3.31098,-62.4996:33:PASS:19:11:0:0:0</t>
  </si>
  <si>
    <t>0/0:0,-2.70927,-54:27:PASS:14:9:0:0:0</t>
  </si>
  <si>
    <t>DEL00008850</t>
  </si>
  <si>
    <t>IMPRECISE;CIEND=-124,124;CIPOS=-124,124;SVTYPE=DEL;SVMETHOD=EMBL.DELLYv0.6.1;CHR2=utg229;END=69032;SVLEN=302;CT=3to5;PE=8;MAPQ=60</t>
  </si>
  <si>
    <t>1/1:-83.7,-4.21441,0:42:PASS:3:0:14:0:0</t>
  </si>
  <si>
    <t>DEL00029287</t>
  </si>
  <si>
    <t>0/0:0,-2.1071,-39.5999:21:PASS:18:7:0:0:0</t>
  </si>
  <si>
    <t>0/0:0,-1.20412,-24:12:LowQual:14:4:0:0:0</t>
  </si>
  <si>
    <t>DEL00008876</t>
  </si>
  <si>
    <t>PRECISE;CIEND=-105,105;CIPOS=-105,105;SVTYPE=DEL;SVMETHOD=EMBL.DELLYv0.6.1;CHR2=utg1913;END=50564;SVLEN=647;CT=3to5;PE=10;MAPQ=60;SR=4;SRQ=0.967105;CONSENSUS=TCATTTTATCACTTTACCTATATTCGAGTTACCGAACAACTTCTGAATACTCATATTATAAATGACTATTTTCCCATACTATGATAATGATATATATATATGCAATAACAAATTTGATTAAAATATTTAATTATTATATTTTGAATCATTTA</t>
  </si>
  <si>
    <t>1/1:-30,-1.50515,0:15:PASS:2:0:7:0:5</t>
  </si>
  <si>
    <t>0/0:0,-0.903088,-17.8:9:LowQual:7:0:0:3:0</t>
  </si>
  <si>
    <t>0/0:0,-2.7092,-49.7999:27:PASS:17:5:0:9:0</t>
  </si>
  <si>
    <t>IMPRECISE;CIEND=-18,18;CIPOS=-18,18;SVTYPE=DEL;SVMETHOD=EMBL.DELLYv0.6.1;CHR2=utg229;END=282253;SVLEN=2790;CT=3to5;PE=8;MAPQ=17</t>
  </si>
  <si>
    <t>1/1:-6.19924,-0.601295,0:6:LowQual:146:0:2:0:0</t>
  </si>
  <si>
    <t>utg19229</t>
  </si>
  <si>
    <t>0/0:0,-0.899597,-11.6965:9:LowQual:159:3:0:0:0</t>
  </si>
  <si>
    <t>DEL00048630</t>
  </si>
  <si>
    <t>0/0:0,-0.598575,-6.39651:6:LowQual:162:2:0:0:0</t>
  </si>
  <si>
    <t>IMPRECISE;CIEND=-45,45;CIPOS=-45,45;SVTYPE=DEL;SVMETHOD=EMBL.DELLYv0.6.1;CHR2=utg19229;END=4588;SVLEN=609;CT=3to5;PE=24;MAPQ=52</t>
  </si>
  <si>
    <t>DEL00009144</t>
  </si>
  <si>
    <t>0/0:0,-1.80616,-32:18:PASS:18:6:0:0:0</t>
  </si>
  <si>
    <t>1/1:-26.7922,-1.79834,0:18:PASS:0:0:6:0:0</t>
  </si>
  <si>
    <t>1/1:-50.6999,-2.70913,0:27:PASS:1:0:9:0:0</t>
  </si>
  <si>
    <t>PRECISE;CIEND=-203,203;CIPOS=-203,203;SVTYPE=DEL;SVMETHOD=EMBL.DELLYv0.6.1;CHR2=utg242;END=20233;SVLEN=854;CT=3to5;PE=11;MAPQ=60;SR=3;SRQ=0.834437;CONSENSUS=TTATAATCTAATATAAAATAAAAATCATATTAGACTTTATAATATATAGTTCATAAAGTTGAATTCATTGGAGTTATTTAACCTTTTACTGTTTATGTAAATAGTATTACAGATCATAATACTATATATGTATATATTATTTAGCATATTG</t>
  </si>
  <si>
    <t>utg1933</t>
  </si>
  <si>
    <t>1/1:-35.4998,-2.10698,0:21:PASS:0:0:7:0:7</t>
  </si>
  <si>
    <t>DEL00029465</t>
  </si>
  <si>
    <t>0/0:0,-2.40824,-48:24:PASS:59:6:0:8:0</t>
  </si>
  <si>
    <t>0/0:0,-3.31133,-66:33:PASS:52:7:0:11:0</t>
  </si>
  <si>
    <t>IMPRECISE;CIEND=-120,120;CIPOS=-120,120;SVTYPE=DEL;SVMETHOD=EMBL.DELLYv0.6.1;CHR2=utg1933;END=111226;SVLEN=460;CT=3to5;PE=10;MAPQ=60</t>
  </si>
  <si>
    <t>DEL00009157</t>
  </si>
  <si>
    <t>1/1:-58.6,-3.01029,0:30:PASS:6:0:10:0:0</t>
  </si>
  <si>
    <t>IMPRECISE;CIEND=-89,89;CIPOS=-89,89;SVTYPE=DEL;SVMETHOD=EMBL.DELLYv0.6.1;CHR2=utg242;END=178688;SVLEN=418;CT=3to5;PE=12;MAPQ=60</t>
  </si>
  <si>
    <t>1/1:-67.3956,-3.90898,0:39:PASS:5:0:13:0:0</t>
  </si>
  <si>
    <t>0/0:0,-2.40823,-45.5:24:PASS:19:8:0:0:0</t>
  </si>
  <si>
    <t>utg243</t>
  </si>
  <si>
    <t>DEL00009174</t>
  </si>
  <si>
    <t>IMPRECISE;CIEND=-78,78;CIPOS=-78,78;SVTYPE=DEL;SVMETHOD=EMBL.DELLYv0.6.1;CHR2=utg243;END=61488;SVLEN=241;CT=3to5;PE=9;MAPQ=60</t>
  </si>
  <si>
    <t>1/1:-91.8,-0.917503,0:9:LowQual:3:1:16:0:0</t>
  </si>
  <si>
    <t>utg1946</t>
  </si>
  <si>
    <t>0/0:0,-1.80596,-33.2998:18:PASS:16:6:0:0:0</t>
  </si>
  <si>
    <t>DEL00029563</t>
  </si>
  <si>
    <t>utg250</t>
  </si>
  <si>
    <t>DEL00009298</t>
  </si>
  <si>
    <t>IMPRECISE;CIEND=-15,15;CIPOS=-15,15;SVTYPE=DEL;SVMETHOD=EMBL.DELLYv0.6.1;CHR2=utg1946;END=63637;SVLEN=492;CT=3to5;PE=13;MAPQ=60</t>
  </si>
  <si>
    <t>1/1:-74.3,-3.91336,0:39:PASS:14:0:13:0:0</t>
  </si>
  <si>
    <t>0/0:0,-3.61233,-70.2:36:PASS:40:12:0:0:0</t>
  </si>
  <si>
    <t>IMPRECISE;CIEND=-193,193;CIPOS=-193,193;SVTYPE=DEL;SVMETHOD=EMBL.DELLYv0.6.1;CHR2=utg250;END=150961;SVLEN=487;CT=3to5;PE=3;MAPQ=38</t>
  </si>
  <si>
    <t>0/0:0,-0.903079,-16.1:9:LowQual:18:3:0:0:0</t>
  </si>
  <si>
    <t>1/1:-11.8998,-0.902931,0:9:LowQual:6:0:3:0:0</t>
  </si>
  <si>
    <t>0/0:0,-0.602032,-10.2:6:LowQual:6:2:0:0:0</t>
  </si>
  <si>
    <t>DEL00009338</t>
  </si>
  <si>
    <t>IMPRECISE;CIEND=-98,98;CIPOS=-98,98;SVTYPE=DEL;SVMETHOD=EMBL.DELLYv0.6.1;CHR2=utg251;END=64206;SVLEN=778;CT=3to5;PE=16;MAPQ=60</t>
  </si>
  <si>
    <t>1/1:-78,-3.91338,0:39:PASS:4:0:13:0:0</t>
  </si>
  <si>
    <t>0/0:0,-1.50514,-28.8:15:PASS:47:5:0:0:0</t>
  </si>
  <si>
    <t>0/0:0,-2.10721,-41.4:21:PASS:52:7:0:0:0</t>
  </si>
  <si>
    <t>utg253</t>
  </si>
  <si>
    <t>DEL00009410</t>
  </si>
  <si>
    <t>IMPRECISE;CIEND=-4,4;CIPOS=-4,4;SVTYPE=DEL;SVMETHOD=EMBL.DELLYv0.6.1;CHR2=utg253;END=90744;SVLEN=346;CT=3to5;PE=6;MAPQ=60</t>
  </si>
  <si>
    <t>1/1:-42,-2.10721,0:21:PASS:7:0:7:0:0</t>
  </si>
  <si>
    <t>0/0:0,-1.20325,-20.6991:12:LowQual:32:4:0:0:0</t>
  </si>
  <si>
    <t>0/0:0,-0.299298,-2.39827:3:LowQual:10:1:0:0:0</t>
  </si>
  <si>
    <t>utg254</t>
  </si>
  <si>
    <t>DEL00029971</t>
  </si>
  <si>
    <t>DEL00009471</t>
  </si>
  <si>
    <t>IMPRECISE;CIEND=-217,217;CIPOS=-217,217;SVTYPE=DEL;SVMETHOD=EMBL.DELLYv0.6.1;CHR2=utg1996;END=66638;SVLEN=684;CT=3to5;PE=7;MAPQ=60</t>
  </si>
  <si>
    <t>1/1:-30,-1.50515,0:15:PASS:4:0:5:0:0</t>
  </si>
  <si>
    <t>IMPRECISE;CIEND=-249,249;CIPOS=-249,249;SVTYPE=DEL;SVMETHOD=EMBL.DELLYv0.6.1;CHR2=utg254;END=157927;SVLEN=7662;CT=3to5;PE=11;MAPQ=13</t>
  </si>
  <si>
    <t>0/0:0,-0.903089,-18:9:LowQual:24:3:0:0:0</t>
  </si>
  <si>
    <t>1/1:-2.29782,-0.298848,0:3:LowQual:810:0:1:0:0</t>
  </si>
  <si>
    <t>0/0:0,-1.20058,-15.3965:12:LowQual:795:4:0:0:0</t>
  </si>
  <si>
    <t>0/0:0,-0.602045,-9.89998:6:LowQual:846:2:0:0:0</t>
  </si>
  <si>
    <t>utg255</t>
  </si>
  <si>
    <t>utg2013</t>
  </si>
  <si>
    <t>DEL00009529</t>
  </si>
  <si>
    <t>DEL00030100</t>
  </si>
  <si>
    <t>IMPRECISE;CIEND=-31,31;CIPOS=-31,31;SVTYPE=DEL;SVMETHOD=EMBL.DELLYv0.6.1;CHR2=utg2013;END=59035;SVLEN=249;CT=3to5;PE=11;MAPQ=60</t>
  </si>
  <si>
    <t>1/1:-84,-4.21441,0:42:PASS:8:0:14:0:0</t>
  </si>
  <si>
    <t>IMPRECISE;CIEND=-115,115;CIPOS=-115,115;SVTYPE=DEL;SVMETHOD=EMBL.DELLYv0.6.1;CHR2=utg255;END=69755;SVLEN=253;CT=3to5;PE=11;MAPQ=60</t>
  </si>
  <si>
    <t>0/0:0,-1.80618,-36:18:PASS:16:6:0:0:0</t>
  </si>
  <si>
    <t>1/1:-119.302,-0.724614,0:7:LowQual:7:2:22:0:0</t>
  </si>
  <si>
    <t>0/0:0,-2.40658,-34.8983:24:PASS:24:8:0:0:0</t>
  </si>
  <si>
    <t>0/0:0,-3.60786,-49.2955:36:PASS:27:12:0:0:0</t>
  </si>
  <si>
    <t>utg2016</t>
  </si>
  <si>
    <t>DEL00009534</t>
  </si>
  <si>
    <t>DEL00030134</t>
  </si>
  <si>
    <t>PRECISE;CIEND=-75,75;CIPOS=-75,75;SVTYPE=DEL;SVMETHOD=EMBL.DELLYv0.6.1;CHR2=utg2016;END=63682;SVLEN=1843;CT=3to5;PE=9;MAPQ=28;SR=13;SRQ=0.871111;CONSENSUS=AATAGAGAGGTTGAACAATATTTTTTTTTTTGAATTTTTTTTGGCATTGGACTGAGGAATATGTACGTATTTATTTTAAAAATATATTTAATTGATGTTTATTAATATATATATACATAACAATAGAAACATTAATTGTAAATTGGTAAGTCTTCAATTTTAGTTAGTTCAGAGATTTTTACTTTTTCCTTATTAAGGAACTCTTCCAAATCTTCTAACAAGTTA</t>
  </si>
  <si>
    <t>1/1:-24.0968,-1.80303,0:18:PASS:0:0:1:0:6</t>
  </si>
  <si>
    <t>1/1:-27.2979,-2.10507,0:21:PASS:6:0:3:0:7</t>
  </si>
  <si>
    <t>PRECISE;CIEND=-49,49;CIPOS=-49,49;SVTYPE=DEL;SVMETHOD=EMBL.DELLYv0.6.1;CHR2=utg255;END=148353;SVLEN=4260;CT=3to5;PE=23;MAPQ=60;SR=13;SRQ=0.941038;CONSENSUS=TATACAAATGTCAACTTTATAAAATTGAAGTTAGATATAATGAAAAATGTAATTTAAAATGAATAGAATGTAATACATTAAAAGTGATAGAGAGTGACTTCTTTCTTAACTGCTTCATTACTTCGTAGTATATAATACATATATAGTCATGCAGACATATATTATAAATTTAGATTTATCATTATTTATAAAAACCGGTTATGTTTAAGTTA</t>
  </si>
  <si>
    <t>0/0:0,-0.300756,-3.19973:3:LowQual:1:0:0:1:0</t>
  </si>
  <si>
    <t>1/1:-94,-4.81643,0:48:PASS:1:0:15:0:16</t>
  </si>
  <si>
    <t>0/0:0,-0.903077,-15.7:9:LowQual:16:2:0:3:0</t>
  </si>
  <si>
    <t>0/0:0,-0.300987,-3.99996:3:LowQual:5:1:0:1:0</t>
  </si>
  <si>
    <t>DEL00009535</t>
  </si>
  <si>
    <t>IMPRECISE;CIEND=-129,129;CIPOS=-129,129;SVTYPE=DEL;SVMETHOD=EMBL.DELLYv0.6.1;CHR2=utg255;END=161799;SVLEN=399;CT=3to5;PE=13;MAPQ=60</t>
  </si>
  <si>
    <t>1/1:-119.1,-6.32125,0:63:PASS:4:0:21:0:0</t>
  </si>
  <si>
    <t>0/0:0,-2.40824,-47.4:24:PASS:32:8:0:0:0</t>
  </si>
  <si>
    <t>0/0:0,-1.50515,-30:15:PASS:28:5:0:0:0</t>
  </si>
  <si>
    <t>DEL00009542</t>
  </si>
  <si>
    <t>utg2086</t>
  </si>
  <si>
    <t>DEL00030667</t>
  </si>
  <si>
    <t>PRECISE;CIEND=-257,257;CIPOS=-257,257;SVTYPE=DEL;SVMETHOD=EMBL.DELLYv0.6.1;CHR2=utg255;END=229408;SVLEN=1520;CT=3to5;PE=4;MAPQ=60;SR=3;SRQ=0.850993;CONSENSUS=GGATAGATTGTAACTCATTAAAGTAAAGTAAAAGATATTGGACACACTTCAGTGTCATAGCTAAGATTAAACTTCATAGCTAACAGAAATGTCACAATTGTTTACAGTTTAACAGTCATTGAATTGTTTATAAAATTCAGGGAACTAATTT</t>
  </si>
  <si>
    <t>IMPRECISE;CIEND=-104,104;CIPOS=-104,104;SVTYPE=DEL;SVMETHOD=EMBL.DELLYv0.6.1;CHR2=utg2086;END=2033;SVLEN=302;CT=3to5;PE=7;MAPQ=51</t>
  </si>
  <si>
    <t>1/1:-60.4968,-3.91018,0:39:PASS:4:0:13:0:0</t>
  </si>
  <si>
    <t>1/1:-30,-1.50515,0:15:PASS:7:0:2:0:5</t>
  </si>
  <si>
    <t>0/0:0,-1.20411,-22.8:12:LowQual:22:4:0:0:0</t>
  </si>
  <si>
    <t>0/0:0,-2.10717,-37.1:21:PASS:18:7:0:0:0</t>
  </si>
  <si>
    <t>0/0:0,-1.50515,-30:15:PASS:84:6:0:5:0</t>
  </si>
  <si>
    <t>0/0:0,-2.10721,-42:21:PASS:89:7:0:7:0</t>
  </si>
  <si>
    <t>DEL00009544</t>
  </si>
  <si>
    <t>utg2124</t>
  </si>
  <si>
    <t>DEL00030945</t>
  </si>
  <si>
    <t>IMPRECISE;CIEND=-370,370;CIPOS=-370,370;SVTYPE=DEL;SVMETHOD=EMBL.DELLYv0.6.1;CHR2=utg255;END=247487;SVLEN=10170;CT=3to5;PE=2;MAPQ=60</t>
  </si>
  <si>
    <t>IMPRECISE;CIEND=0,0;CIPOS=0,0;SVTYPE=DEL;SVMETHOD=EMBL.DELLYv0.6.1;CHR2=utg2124;END=4057;SVLEN=1102;CT=3to5;PE=8;MAPQ=60</t>
  </si>
  <si>
    <t>1/1:-34.5,-1.80617,0:18:PASS:4:0:6:0:0</t>
  </si>
  <si>
    <t>0/0:0,-0.301028,-5.4:3:LowQual:22:1:0:0:0</t>
  </si>
  <si>
    <t>1/1:-12,-0.602059,0:6:LowQual:38:0:2:0:0</t>
  </si>
  <si>
    <t>0/0:0,-0.903087,-17.3:9:LowQual:38:3:0:0:0</t>
  </si>
  <si>
    <t>0/0:0,-1.20408,-22:12:LowQual:422:4:0:0:0</t>
  </si>
  <si>
    <t>0/0:0,-1.20412,-24:12:LowQual:438:4:0:0:0</t>
  </si>
  <si>
    <t>utg2128</t>
  </si>
  <si>
    <t>DEL00030983</t>
  </si>
  <si>
    <t>DEL00009545</t>
  </si>
  <si>
    <t>IMPRECISE;CIEND=-99,99;CIPOS=-99,99;SVTYPE=DEL;SVMETHOD=EMBL.DELLYv0.6.1;CHR2=utg2128;END=38238;SVLEN=507;CT=3to5;PE=8;MAPQ=60</t>
  </si>
  <si>
    <t>1/1:-52.4994,-3.00971,0:30:PASS:2:0:10:0:0</t>
  </si>
  <si>
    <t>0/0:0,-1.50515,-28.9:15:PASS:21:5:0:0:0</t>
  </si>
  <si>
    <t>PRECISE;CIEND=-173,173;CIPOS=-173,173;SVTYPE=DEL;SVMETHOD=EMBL.DELLYv0.6.1;CHR2=utg255;END=247486;SVLEN=8566;CT=3to5;PE=12;MAPQ=60;SR=5;SRQ=0.950331;CONSENSUS=TATGCAAAATGAGCAAGATATAAGACGTGTTTGATGCCAAAACGATGAATAAAGAAATATATAAAAAACCATATACCAATTTTGAAGAACATTCATATAAAACTAAAAAAGTATTCCAAACAATAAATCAAATCTGCATTTAAATGAATAAAAAGCACTTATTA</t>
  </si>
  <si>
    <t>1/1:-52.1,-2.70926,0:27:PASS:13:0:12:0:9</t>
  </si>
  <si>
    <t>0/0:0,-1.20412,-24:12:LowQual:382:6:0:4:0</t>
  </si>
  <si>
    <t>0/0:0,-0.30103,-6:3:LowQual:394:4:0:1:0</t>
  </si>
  <si>
    <t>utg259</t>
  </si>
  <si>
    <t>utg2138</t>
  </si>
  <si>
    <t>DEL00009696</t>
  </si>
  <si>
    <t>DEL00031064</t>
  </si>
  <si>
    <t>IMPRECISE;CIEND=-22,22;CIPOS=-22,22;SVTYPE=DEL;SVMETHOD=EMBL.DELLYv0.6.1;CHR2=utg259;END=37231;SVLEN=403;CT=3to5;PE=9;MAPQ=54</t>
  </si>
  <si>
    <t>PRECISE;CIEND=-189,189;CIPOS=-189,189;SVTYPE=DEL;SVMETHOD=EMBL.DELLYv0.6.1;CHR2=utg2138;END=17222;SVLEN=388;CT=3to5;PE=8;MAPQ=60;SR=4;SRQ=0.821429;CONSENSUS=AATCTGCCTCCATCTGTCTCGATCTTCTGCTACCCTTTTTCCGTTCAGTACTCCAATCTTTCTTGCATCACCATATACTTTTTCATCCCATGTTGTTCGCTCTTTGCAATGACTGCAATGTCATCTGAATACCGACAGATATGGTACGTATGTAATAATATTACCGAG</t>
  </si>
  <si>
    <t>1/1:-30,-1.50515,0:15:PASS:0:0:9:0:5</t>
  </si>
  <si>
    <t>1/1:-63.4989,-0.0133067,0:0:LowQual:6:1:13:0:0</t>
  </si>
  <si>
    <t>0/0:0,-1.50512,-28.2:15:PASS:20:5:0:5:0</t>
  </si>
  <si>
    <t>0/0:0,-2.10721,-42:21:PASS:20:6:2:7:0</t>
  </si>
  <si>
    <t>0/0:0,-3.01029,-58.8:30:PASS:31:10:0:0:0</t>
  </si>
  <si>
    <t>0/0:0,-1.80589,-27.8997:18:PASS:27:6:0:0:0</t>
  </si>
  <si>
    <t>DEL00009722</t>
  </si>
  <si>
    <t>utg2151</t>
  </si>
  <si>
    <t>DEL00031129</t>
  </si>
  <si>
    <t>IMPRECISE;CIEND=-133,133;CIPOS=-133,133;SVTYPE=DEL;SVMETHOD=EMBL.DELLYv0.6.1;CHR2=utg259;END=248658;SVLEN=359;CT=3to5;PE=19;MAPQ=60</t>
  </si>
  <si>
    <t>IMPRECISE;CIEND=-27,27;CIPOS=-27,27;SVTYPE=DEL;SVMETHOD=EMBL.DELLYv0.6.1;CHR2=utg2151;END=27476;SVLEN=285;CT=3to5;PE=7;MAPQ=60</t>
  </si>
  <si>
    <t>1/1:-127.6,-6.92356,0:69:PASS:5:0:23:0:0</t>
  </si>
  <si>
    <t>1/1:-70.4994,-3.9128,0:39:PASS:4:0:13:0:0</t>
  </si>
  <si>
    <t>0/0:0,-1.50515,-30:15:PASS:23:5:0:0:0</t>
  </si>
  <si>
    <t>0/0:0,-2.10721,-41.2:21:PASS:12:7:0:0:0</t>
  </si>
  <si>
    <t>0/0:0,-2.10718,-38.3:21:PASS:14:7:0:0:0</t>
  </si>
  <si>
    <t>0/0:0,-1.50515,-29.6:15:PASS:18:5:0:0:0</t>
  </si>
  <si>
    <t>utg263</t>
  </si>
  <si>
    <t>DEL00009819</t>
  </si>
  <si>
    <t>utg2158</t>
  </si>
  <si>
    <t>DEL00031191</t>
  </si>
  <si>
    <t>PRECISE;CIEND=-151,151;CIPOS=-151,151;SVTYPE=DEL;SVMETHOD=EMBL.DELLYv0.6.1;CHR2=utg263;END=159280;SVLEN=343;CT=3to5;PE=7;MAPQ=0;SR=10;SRQ=0.946009;CONSENSUS=GGTATTAAGCCTCTTGCTCATGTCTCTCTCCCCTAATGATTGGAATGAAGTTTCCACATTGCTTTGAAAATTTTCTCTATTCATTTCCTAGAGGTGGTTTAAGTGGGTTCAAGTGTCACACTGAGGAGATGATATTTGTTTAGATGAAAGAGAAGTATCCATATCGATAACTATGGTTTGACAGCTTAGAATGTCAAACTGTGCAGACATTTTCGT</t>
  </si>
  <si>
    <t>PRECISE;CIEND=-123,123;CIPOS=-123,123;SVTYPE=DEL;SVMETHOD=EMBL.DELLYv0.6.1;CHR2=utg2158;END=9063;SVLEN=772;CT=3to5;PE=11;MAPQ=60;SR=3;SRQ=0.92;CONSENSUS=TTATAATTAATGTAATTTTTATATTAAATTAATTTTTAATTTTACATATGTTAAAAATTATTATATAAAATAATTAAAAAGAAGAATTTCTTACACCATACGAATTTCTTTCTACTTATTCAAAGAGAAAATTGAAATTTATTTGATATTT</t>
  </si>
  <si>
    <t>1/1:-37.0999,-2.10708,0:21:PASS:1:0:11:0:7</t>
  </si>
  <si>
    <t>1/1:-46.5904,-3.30171,0:33:PASS:7:4:6:0:11</t>
  </si>
  <si>
    <t>0/0:0,-0.602059,-11.8:6:LowQual:23:3:0:2:0</t>
  </si>
  <si>
    <t>0/0:0,-2.10433,-30.7971:21:PASS:34:2:0:7:0</t>
  </si>
  <si>
    <t>0/0:0,-3.91338,-78:39:PASS:21:6:0:13:0</t>
  </si>
  <si>
    <t>0/0:0,-3.0103,-60:30:PASS:22:5:0:10:0</t>
  </si>
  <si>
    <t>DEL00009820</t>
  </si>
  <si>
    <t>DEL00031235</t>
  </si>
  <si>
    <t>IMPRECISE;CIEND=-39,39;CIPOS=-39,39;SVTYPE=DEL;SVMETHOD=EMBL.DELLYv0.6.1;CHR2=utg263;END=170191;SVLEN=1384;CT=3to5;PE=3;MAPQ=0</t>
  </si>
  <si>
    <t>IMPRECISE;CIEND=-138,138;CIPOS=-138,138;SVTYPE=DEL;SVMETHOD=EMBL.DELLYv0.6.1;CHR2=utg2170;END=40371;SVLEN=327;CT=3to5;PE=4;MAPQ=60</t>
  </si>
  <si>
    <t>1/1:-33.2,-1.80616,0:18:PASS:4:0:6:0:0</t>
  </si>
  <si>
    <t>1/1:-2.59891,-0.299938,0:3:LowQual:4:0:1:0:0</t>
  </si>
  <si>
    <t>0/0:0,-1.50514,-28.7:15:PASS:15:5:0:0:0</t>
  </si>
  <si>
    <t>0/0:0,-0.301027,-5.1:3:LowQual:27:1:0:0:0</t>
  </si>
  <si>
    <t>0/0:0,-0.301003,-4.19997:3:LowQual:27:1:0:0:0</t>
  </si>
  <si>
    <t>DEL00009822</t>
  </si>
  <si>
    <t>utg2175</t>
  </si>
  <si>
    <t>DEL00031262</t>
  </si>
  <si>
    <t>IMPRECISE;CIEND=-328,328;CIPOS=-328,328;SVTYPE=DEL;SVMETHOD=EMBL.DELLYv0.6.1;CHR2=utg263;END=183726;SVLEN=524;CT=3to5;PE=3;MAPQ=30</t>
  </si>
  <si>
    <t>1/1:-12.7985,-1.20265,0:12:LowQual:4:0:4:0:0</t>
  </si>
  <si>
    <t>0/0:0,-0.595133,-4.19307:6:LowQual:17:2:0:0:0</t>
  </si>
  <si>
    <t>PRECISE;CIEND=-221,221;CIPOS=-221,221;SVTYPE=DEL;SVMETHOD=EMBL.DELLYv0.6.1;CHR2=utg2175;END=18351;SVLEN=262;CT=3to5;PE=4;MAPQ=36;SR=7;SRQ=0.828767;CONSENSUS=AAACAGCTTTCATATAAATTAGCTCATTATCAATAAATCAGTTTATTGGAAAACGAAAATGATTTAAAATCATTTAAAAATAATTTTCCTATAAGAGATTTCCTATAATATAAATGAGCAAGTGCCTAAATGAAACAGTGTGAATATACTATAATTTTCCTTGCGTAATTTTTAGGTAAGTTAAAAAGCATAGAAGCTCTTTGATGGCTAATGAAATTCA</t>
  </si>
  <si>
    <t>0/0:0,-1.5012,-17.7961:15:PASS:28:5:0:0:0</t>
  </si>
  <si>
    <t>utg268</t>
  </si>
  <si>
    <t>1/1:-41.1977,-2.40592,0:24:PASS:0:1:6:0:8</t>
  </si>
  <si>
    <t>DEL00009967</t>
  </si>
  <si>
    <t>0/0:0,-1.50515,-30:15:PASS:16:9:0:5:0</t>
  </si>
  <si>
    <t>0/0:0,-1.20412,-24:12:LowQual:10:5:0:4:0</t>
  </si>
  <si>
    <t>utg2190</t>
  </si>
  <si>
    <t>PRECISE;CIEND=-159,159;CIPOS=-159,159;SVTYPE=DEL;SVMETHOD=EMBL.DELLYv0.6.1;CHR2=utg268;END=178345;SVLEN=1285;CT=3to5;PE=5;MAPQ=60;SR=3;SRQ=0.950331;CONSENSUS=CAGTCAAAGACTGTCGTAAATGTAGTCTGGACTGAACTCAGGGACTTTAAAGCGATGTTGGCATTACTTTCAAAATATTTTAAATGCTTGTTTTTGACATATGTATTTTGTTGTGTTGTGTACCTTATATATTTAAATTCATTTATTCATT</t>
  </si>
  <si>
    <t>DEL00031352</t>
  </si>
  <si>
    <t>1/1:-25.1999,-1.5051,0:15:PASS:2:0:4:0:5</t>
  </si>
  <si>
    <t>0/0:0,-2.40819,-44.9999:24:PASS:43:3:1:8:0</t>
  </si>
  <si>
    <t>0/0:0,-0.903089,-18:9:LowQual:35:4:2:3:0</t>
  </si>
  <si>
    <t>IMPRECISE;CIEND=-247,247;CIPOS=-247,247;SVTYPE=DEL;SVMETHOD=EMBL.DELLYv0.6.1;CHR2=utg2190;END=3805;SVLEN=721;CT=3to5;PE=5;MAPQ=60</t>
  </si>
  <si>
    <t>1/1:-30,-1.50515,0:15:PASS:2:0:5:0:0</t>
  </si>
  <si>
    <t>DEL00009970</t>
  </si>
  <si>
    <t>0/0:0,-1.20412,-24:12:LowQual:43:4:0:0:0</t>
  </si>
  <si>
    <t>DEL00031357</t>
  </si>
  <si>
    <t>IMPRECISE;CIEND=-115,115;CIPOS=-115,115;SVTYPE=DEL;SVMETHOD=EMBL.DELLYv0.6.1;CHR2=utg2190;END=28516;SVLEN=300;CT=3to5;PE=12;MAPQ=60</t>
  </si>
  <si>
    <t>1/1:-81.4,-4.2144,0:42:PASS:3:0:14:0:0</t>
  </si>
  <si>
    <t>0/0:0,-1.50515,-30:15:PASS:11:5:0:0:0</t>
  </si>
  <si>
    <t>IMPRECISE;CIEND=-89,89;CIPOS=-89,89;SVTYPE=DEL;SVMETHOD=EMBL.DELLYv0.6.1;CHR2=utg268;END=227697;SVLEN=427;CT=3to5;PE=9;MAPQ=10</t>
  </si>
  <si>
    <t>0/0:0,-1.50515,-30:15:PASS:13:5:0:0:0</t>
  </si>
  <si>
    <t>1/1:-14.1998,-0.90291,0:9:LowQual:2:0:3:0:0</t>
  </si>
  <si>
    <t>0/0:0,-0.301027,-5.1:3:LowQual:14:1:0:0:0</t>
  </si>
  <si>
    <t>utg2192</t>
  </si>
  <si>
    <t>DEL00031382</t>
  </si>
  <si>
    <t>DEL00010069</t>
  </si>
  <si>
    <t>IMPRECISE;CIEND=-11,11;CIPOS=-11,11;SVTYPE=DEL;SVMETHOD=EMBL.DELLYv0.6.1;CHR2=utg2192;END=63978;SVLEN=724;CT=3to5;PE=11;MAPQ=60</t>
  </si>
  <si>
    <t>1/1:-42,-2.10721,0:21:PASS:9:0:7:0:0</t>
  </si>
  <si>
    <t>0/0:0,-1.20412,-24:12:LowQual:47:4:0:0:0</t>
  </si>
  <si>
    <t>IMPRECISE;CIEND=-216,216;CIPOS=-216,216;SVTYPE=DEL;SVMETHOD=EMBL.DELLYv0.6.1;CHR2=utg272;END=144938;SVLEN=391;CT=3to5;PE=9;MAPQ=58</t>
  </si>
  <si>
    <t>1/1:-73.1999,-3.91334,0:39:PASS:5:0:13:0:0</t>
  </si>
  <si>
    <t>0/0:0,-1.50515,-30:15:PASS:18:5:0:0:0</t>
  </si>
  <si>
    <t>utg274</t>
  </si>
  <si>
    <t>utg2193</t>
  </si>
  <si>
    <t>DEL00010137</t>
  </si>
  <si>
    <t>DEL00031385</t>
  </si>
  <si>
    <t>IMPRECISE;CIEND=-4,4;CIPOS=-4,4;SVTYPE=DEL;SVMETHOD=EMBL.DELLYv0.6.1;CHR2=utg2193;END=3083;SVLEN=227;CT=3to5;PE=8;MAPQ=60</t>
  </si>
  <si>
    <t>IMPRECISE;CIEND=-329,329;CIPOS=-329,329;SVTYPE=DEL;SVMETHOD=EMBL.DELLYv0.6.1;CHR2=utg274;END=273817;SVLEN=734;CT=3to5;PE=5;MAPQ=60</t>
  </si>
  <si>
    <t>1/1:-45.6,-2.40822,0:24:PASS:4:0:8:0:0</t>
  </si>
  <si>
    <t>0/0:0,-0.300595,-2.99957:3:LowQual:7:1:0:0:0</t>
  </si>
  <si>
    <t>1/1:-21.8,-1.20411,0:12:LowQual:32:0:4:0:0</t>
  </si>
  <si>
    <t>0/0:0,-0.300921,-3.59989:3:LowQual:8:1:0:0:0</t>
  </si>
  <si>
    <t>0/0:0,-2.70926,-53.4:27:PASS:46:9:0:0:0</t>
  </si>
  <si>
    <t>0/0:0,-1.50515,-30:15:PASS:40:5:0:0:0</t>
  </si>
  <si>
    <t>utg277</t>
  </si>
  <si>
    <t>DEL00010248</t>
  </si>
  <si>
    <t>utg2203</t>
  </si>
  <si>
    <t>DEL00031479</t>
  </si>
  <si>
    <t>IMPRECISE;CIEND=-5,5;CIPOS=-5,5;SVTYPE=DEL;SVMETHOD=EMBL.DELLYv0.6.1;CHR2=utg2203;END=12094;SVLEN=593;CT=3to5;PE=9;MAPQ=34</t>
  </si>
  <si>
    <t>1/1:-25.8968,-1.80296,0:18:PASS:1:0:6:0:0</t>
  </si>
  <si>
    <t>0/0:0,-1.20412,-22.8:12:LowQual:13:4:0:0:0</t>
  </si>
  <si>
    <t>PRECISE;CIEND=-40,40;CIPOS=-40,40;SVTYPE=DEL;SVMETHOD=EMBL.DELLYv0.6.1;CHR2=utg277;END=55596;SVLEN=1341;CT=3to5;PE=16;MAPQ=60;SR=8;SRQ=0.964455;CONSENSUS=TACAACACAAGCTTATTAAATTAGTTGCAGATTTGAGGCATAGAAATACAGGATGTTTAATCAGCTTCCTACTTTAAGGAACTATATACATATATTGGACCCAGAAAAATAAGCGTATTGGTTATGAAAAACTGGATGAGCATAAATTCTGTTATGAGATTTGATTTGATTAAAAATAATCAAACAATAGGATTCTGTCTTCAACTATTCA</t>
  </si>
  <si>
    <t>1/1:-64.2,-3.31132,0:33:PASS:2:0:12:0:11</t>
  </si>
  <si>
    <t>0/0:0,-1.80617,-34.9:18:PASS:58:2:1:6:0</t>
  </si>
  <si>
    <t>0/0:0,-3.61218,-67.5998:36:PASS:84:2:0:12:0</t>
  </si>
  <si>
    <t>DEL00031546</t>
  </si>
  <si>
    <t>DEL00010250</t>
  </si>
  <si>
    <t>PRECISE;CIEND=-177,177;CIPOS=-177,177;SVTYPE=DEL;SVMETHOD=EMBL.DELLYv0.6.1;CHR2=utg2217;END=26086;SVLEN=499;CT=3to5;PE=5;MAPQ=60;SR=7;SRQ=0.951691;CONSENSUS=AAATATCCACAACCAACAATAATAACAACAATAACTATTCATAGTACCCAATTGGTATTGACAGTTTATCATAAACCCAACAATTAATGAGACTCAAATAAATTTTTAGTATTTTAATAATATAAAATATCGGCATAAATAAACGAAATGGCAAAATGTTTGTTGAAGATCGGTAGCTGTTAACAAGAATATGGTACTCGAAAATCATT</t>
  </si>
  <si>
    <t>IMPRECISE;CIEND=-62,62;CIPOS=-62,62;SVTYPE=DEL;SVMETHOD=EMBL.DELLYv0.6.1;CHR2=utg277;END=58245;SVLEN=322;CT=3to5;PE=15;MAPQ=60</t>
  </si>
  <si>
    <t>0/0:0,-0.903089,-18:9:LowQual:21:12:0:3:0</t>
  </si>
  <si>
    <t>1/1:-130.4,-6.62265,0:66:PASS:9:0:22:0:0</t>
  </si>
  <si>
    <t>0/0:0,-1.20412,-24:12:LowQual:17:3:0:4:0</t>
  </si>
  <si>
    <t>0/0:0,-3.0103,-60:30:PASS:24:10:0:0:0</t>
  </si>
  <si>
    <t>1/1:-56.4997,-3.01002,0:30:PASS:5:0:3:0:10</t>
  </si>
  <si>
    <t>DEL00010259</t>
  </si>
  <si>
    <t>IMPRECISE;CIEND=-337,337;CIPOS=-337,337;SVTYPE=DEL;SVMETHOD=EMBL.DELLYv0.6.1;CHR2=utg277;END=168874;SVLEN=600;CT=3to5;PE=3;MAPQ=60</t>
  </si>
  <si>
    <t>DEL00031547</t>
  </si>
  <si>
    <t>1/1:-18,-0.903089,0:9:LowQual:5:0:3:0:0</t>
  </si>
  <si>
    <t>0/0:0,-0.903089,-18:9:LowQual:16:3:0:0:0</t>
  </si>
  <si>
    <t>IMPRECISE;CIEND=-92,92;CIPOS=-92,92;SVTYPE=DEL;SVMETHOD=EMBL.DELLYv0.6.1;CHR2=utg2217;END=30106;SVLEN=688;CT=3to5;PE=7;MAPQ=60</t>
  </si>
  <si>
    <t>utg278</t>
  </si>
  <si>
    <t>DEL00010286</t>
  </si>
  <si>
    <t>0/0:0,-1.80618,-36:18:PASS:31:6:0:0:0</t>
  </si>
  <si>
    <t>IMPRECISE;CIEND=-222,222;CIPOS=-222,222;SVTYPE=DEL;SVMETHOD=EMBL.DELLYv0.6.1;CHR2=utg278;END=202478;SVLEN=953;CT=3to5;PE=4;MAPQ=2</t>
  </si>
  <si>
    <t>0/0:0,-1.20408,-20.8:12:LowQual:34:4:0:0:0</t>
  </si>
  <si>
    <t>1/1:-2.69913,-0.300163,0:3:LowQual:10:0:1:0:0</t>
  </si>
  <si>
    <t>utg279</t>
  </si>
  <si>
    <t>DEL00010295</t>
  </si>
  <si>
    <t>utg2226</t>
  </si>
  <si>
    <t>DEL00031593</t>
  </si>
  <si>
    <t>IMPRECISE;CIEND=-52,52;CIPOS=-52,52;SVTYPE=DEL;SVMETHOD=EMBL.DELLYv0.6.1;CHR2=utg279;END=876;SVLEN=240;CT=3to5;PE=13;MAPQ=3</t>
  </si>
  <si>
    <t>0/0:0,-1.50157,-18.9964:15:PASS:13:5:0:0:0</t>
  </si>
  <si>
    <t>0/0:0,-1.19972,-13.0956:12:LowQual:5:4:0:0:0</t>
  </si>
  <si>
    <t>IMPRECISE;CIEND=-88,88;CIPOS=-88,88;SVTYPE=DEL;SVMETHOD=EMBL.DELLYv0.6.1;CHR2=utg2226;END=27598;SVLEN=375;CT=3to5;PE=6;MAPQ=60</t>
  </si>
  <si>
    <t>1/1:-10.7995,-0.902627,0:9:LowQual:9:0:3:0:0</t>
  </si>
  <si>
    <t>utg281</t>
  </si>
  <si>
    <t>DEL00010373</t>
  </si>
  <si>
    <t>0/0:0,-1.80617,-34.2:18:PASS:18:6:0:0:0</t>
  </si>
  <si>
    <t>IMPRECISE;CIEND=-357,357;CIPOS=-357,357;SVTYPE=DEL;SVMETHOD=EMBL.DELLYv0.6.1;CHR2=utg281;END=98810;SVLEN=441;CT=3to5;PE=3;MAPQ=27</t>
  </si>
  <si>
    <t>0/0:0,-0.602057,-11.3:6:LowQual:21:2:0:0:0</t>
  </si>
  <si>
    <t>0/0:0,-0.903071,-15.8:9:LowQual:16:3:0:0:0</t>
  </si>
  <si>
    <t>1/1:-11.7977,-1.20184,0:12:LowQual:6:0:4:0:0</t>
  </si>
  <si>
    <t>utg283</t>
  </si>
  <si>
    <t>DEL00010420</t>
  </si>
  <si>
    <t>IMPRECISE;CIEND=-312,312;CIPOS=-312,312;SVTYPE=DEL;SVMETHOD=EMBL.DELLYv0.6.1;CHR2=utg283;END=2301;SVLEN=433;CT=3to5;PE=2;MAPQ=60</t>
  </si>
  <si>
    <t>1/1:-24,-1.20412,0:12:LowQual:4:0:4:0:0</t>
  </si>
  <si>
    <t>0/0:0,-2.40824,-48:24:PASS:24:8:0:0:0</t>
  </si>
  <si>
    <t>DEL00031640</t>
  </si>
  <si>
    <t>IMPRECISE;CIEND=-35,35;CIPOS=-35,35;SVTYPE=DEL;SVMETHOD=EMBL.DELLYv0.6.1;CHR2=utg2242;END=29485;SVLEN=255;CT=3to5;PE=6;MAPQ=37</t>
  </si>
  <si>
    <t>DEL00010434</t>
  </si>
  <si>
    <t>1/1:-31.597,-2.40529,0:24:PASS:6:0:8:0:0</t>
  </si>
  <si>
    <t>0/0:0,-1.80617,-34.3:18:PASS:14:6:0:0:0</t>
  </si>
  <si>
    <t>IMPRECISE;CIEND=-125,125;CIPOS=-125,125;SVTYPE=DEL;SVMETHOD=EMBL.DELLYv0.6.1;CHR2=utg283;END=162171;SVLEN=394;CT=3to5;PE=13;MAPQ=60</t>
  </si>
  <si>
    <t>1/1:-129.6,-6.62264,0:66:PASS:4:0:22:0:0</t>
  </si>
  <si>
    <t>utg2250</t>
  </si>
  <si>
    <t>0/0:0,-2.1072,-40.8:21:PASS:24:7:0:0:0</t>
  </si>
  <si>
    <t>DEL00031666</t>
  </si>
  <si>
    <t>0/0:0,-2.70926,-51.6:27:PASS:27:9:0:0:0</t>
  </si>
  <si>
    <t>utg284</t>
  </si>
  <si>
    <t>IMPRECISE;CIEND=-93,93;CIPOS=-93,93;SVTYPE=DEL;SVMETHOD=EMBL.DELLYv0.6.1;CHR2=utg2250;END=6970;SVLEN=539;CT=3to5;PE=6;MAPQ=60</t>
  </si>
  <si>
    <t>DEL00010460</t>
  </si>
  <si>
    <t>1/1:-32.6991,-1.80531,0:18:PASS:6:0:6:0:0</t>
  </si>
  <si>
    <t>0/0:0,-2.1072,-40.7:21:PASS:33:7:0:0:0</t>
  </si>
  <si>
    <t>0/0:0,-3.91338,-78:39:PASS:54:13:0:0:0</t>
  </si>
  <si>
    <t>PRECISE;CIEND=-110,110;CIPOS=-110,110;SVTYPE=DEL;SVMETHOD=EMBL.DELLYv0.6.1;CHR2=utg284;END=213301;SVLEN=543;CT=3to5;PE=9;MAPQ=0;SR=2;SRQ=0.811111;CONSENSUS=AATAAATTCAGTTTTTATATATTATATTATATACTAAATATAATTTTCAAAATATCAAATTTCAAATATAATTAATAGTATGTTTGCACTG</t>
  </si>
  <si>
    <t>utg2264</t>
  </si>
  <si>
    <t>1/1:-36,-1.80618,0:18:PASS:1:0:0:0:6</t>
  </si>
  <si>
    <t>DEL00031736</t>
  </si>
  <si>
    <t>0/0:0,-1.20394,-15.8998:12:LowQual:41:4:0:4:0</t>
  </si>
  <si>
    <t>0/0:0,-1.80592,-23.9997:18:PASS:42:6:0:6:0</t>
  </si>
  <si>
    <t>utg298</t>
  </si>
  <si>
    <t>PRECISE;CIEND=-55,55;CIPOS=-55,55;SVTYPE=DEL;SVMETHOD=EMBL.DELLYv0.6.1;CHR2=utg2264;END=34219;SVLEN=1902;CT=3to5;PE=6;MAPQ=60;SR=6;SRQ=0.896313;CONSENSUS=TAAATACAGTTATGTACCACTGAGTTGGAGGTCAGTAAGGATCGCCTATATACTCAAGGTAGACGAAATCGGTCATGACTTCATTAAAGACTACAAACCATCTTAGTATTAACACAAATGCAATATATAAAGAAATACTCTAAACGAAGGCATAGTTTACATAAAAATATACCGGTGTGATCGGTGGTATTACGTCTACTGTAAATAAAATAGTGTT</t>
  </si>
  <si>
    <t>DEL00010705</t>
  </si>
  <si>
    <t>1/1:-51.6999,-2.70918,0:27:PASS:32:0:5:0:9</t>
  </si>
  <si>
    <t>0/0:0,-1.50515,-30:15:PASS:73:5:0:5:0</t>
  </si>
  <si>
    <t>0/0:0,-2.40824,-48:24:PASS:81:7:0:8:0</t>
  </si>
  <si>
    <t>IMPRECISE;CIEND=-117,117;CIPOS=-117,117;SVTYPE=DEL;SVMETHOD=EMBL.DELLYv0.6.1;CHR2=utg298;END=50513;SVLEN=291;CT=3to5;PE=10;MAPQ=60</t>
  </si>
  <si>
    <t>1/1:-68.3999,-3.6123,0:36:PASS:9:0:12:0:0</t>
  </si>
  <si>
    <t>0/0:0,-2.1072,-41:21:PASS:20:7:0:0:0</t>
  </si>
  <si>
    <t>DEL00031739</t>
  </si>
  <si>
    <t>utg306</t>
  </si>
  <si>
    <t>IMPRECISE;CIEND=-134,134;CIPOS=-134,134;SVTYPE=DEL;SVMETHOD=EMBL.DELLYv0.6.1;CHR2=utg2264;END=73474;SVLEN=558;CT=3to5;PE=9;MAPQ=60</t>
  </si>
  <si>
    <t>DEL00010862</t>
  </si>
  <si>
    <t>1/1:-36,-1.80618,0:18:PASS:7:0:6:0:0</t>
  </si>
  <si>
    <t>0/0:0,-2.10721,-42:21:PASS:22:7:0:0:0</t>
  </si>
  <si>
    <t>PRECISE;CIEND=-205,205;CIPOS=-205,205;SVTYPE=DEL;SVMETHOD=EMBL.DELLYv0.6.1;CHR2=utg306;END=190051;SVLEN=496;CT=3to5;PE=5;MAPQ=60;SR=5;SRQ=0.800493;CONSENSUS=ACAAAAAGAGACCCAAGGGGAGAGTGGAAAGCAACAGTGACAAATTAGTTTAAAAAAGTATACAATAGCACATGAAAGTCAACTACTGGAGTTGAGTAGGACTGCAACAGTAGAAATGGCAAGCGGTTTTTAAAGATATTAATTGTATATTTCGCATTTGAAGACTACCGGACAAAAAAACTGTACAAAACCAACAAAGCACG</t>
  </si>
  <si>
    <t>utg22872</t>
  </si>
  <si>
    <t>DEL00049368</t>
  </si>
  <si>
    <t>1/1:-36,-1.80618,0:18:PASS:0:0:5:0:6</t>
  </si>
  <si>
    <t>0/0:0,-0.903089,-18:9:LowQual:11:1:0:3:0</t>
  </si>
  <si>
    <t>0/0:0,-0.903087,-17.4:9:LowQual:11:1:0:3:0</t>
  </si>
  <si>
    <t>IMPRECISE;CIEND=-39,39;CIPOS=-39,39;SVTYPE=DEL;SVMETHOD=EMBL.DELLYv0.6.1;CHR2=utg22872;END=6653;SVLEN=334;CT=3to5;PE=4;MAPQ=28</t>
  </si>
  <si>
    <t>1/1:-13.8956,-1.50072,0:15:PASS:9:0:5:0:0</t>
  </si>
  <si>
    <t>0/0:0,-0.903062,-16.2:9:LowQual:17:3:0:0:0</t>
  </si>
  <si>
    <t>DEL00010864</t>
  </si>
  <si>
    <t>IMPRECISE;CIEND=-3,3;CIPOS=-3,3;SVTYPE=DEL;SVMETHOD=EMBL.DELLYv0.6.1;CHR2=utg306;END=210281;SVLEN=479;CT=3to5;PE=6;MAPQ=5</t>
  </si>
  <si>
    <t>1/1:-4.59999,-0.301019,0:3:LowQual:4:0:1:0:0</t>
  </si>
  <si>
    <t>0/0:0,-0.301028,-5.4:3:LowQual:18:1:0:0:0</t>
  </si>
  <si>
    <t>0/0:0,-1.2038,-15.7997:12:LowQual:22:4:0:0:0</t>
  </si>
  <si>
    <t>utg311</t>
  </si>
  <si>
    <t>DEL00010975</t>
  </si>
  <si>
    <t>utg2306</t>
  </si>
  <si>
    <t>DEL00031828</t>
  </si>
  <si>
    <t>IMPRECISE;CIEND=-180,180;CIPOS=-180,180;SVTYPE=DEL;SVMETHOD=EMBL.DELLYv0.6.1;CHR2=utg311;END=39621;SVLEN=516;CT=3to5;PE=6;MAPQ=60</t>
  </si>
  <si>
    <t>PRECISE;CIEND=-194,194;CIPOS=-194,194;SVTYPE=DEL;SVMETHOD=EMBL.DELLYv0.6.1;CHR2=utg2306;END=13669;SVLEN=3707;CT=3to5;PE=6;MAPQ=60;SR=6;SRQ=0.926471;CONSENSUS=CAGTCAAGTAGAGTACCGAATTAGGTTATTTATTAACAATTCCAACGCGATATGTAGAAGAAAACATTATATCACTCTGGTAATAAGTTATTTTAACCAATTAGTCTGGTTCAAAAATAAAAATAATAAATCTAAACTTAATACGCTAAGCTGTCAATAATCTCCATACTCAATACCGCAATGTCCGAACACAATCTTTATTGT</t>
  </si>
  <si>
    <t>1/1:-30,-1.50515,0:15:PASS:1:0:5:0:0</t>
  </si>
  <si>
    <t>0/0:0,-2.10721,-42:21:PASS:30:7:0:0:0</t>
  </si>
  <si>
    <t>1/1:-37.1998,-2.10697,0:21:PASS:1:0:6:0:7</t>
  </si>
  <si>
    <t>0/0:0,-3.61235,-72:36:PASS:40:12:0:0:0</t>
  </si>
  <si>
    <t>0/0:0,-1.80618,-35.3:18:PASS:65:7:0:6:0</t>
  </si>
  <si>
    <t>0/0:0,-2.40823,-46.1:24:PASS:81:2:0:8:0</t>
  </si>
  <si>
    <t>DEL00010992</t>
  </si>
  <si>
    <t>DEL00031829</t>
  </si>
  <si>
    <t>PRECISE;CIEND=-140,140;CIPOS=-140,140;SVTYPE=DEL;SVMETHOD=EMBL.DELLYv0.6.1;CHR2=utg311;END=146232;SVLEN=1825;CT=3to5;PE=7;MAPQ=11;SR=5;SRQ=0.96134;CONSENSUS=CGCTTTACTATATAAACTCTGTAGTATTAACAACCAAATGTCAACCAAATTTATTACAATTCTAAGCAGTTTACATACCGAAAATCGTGCAGCTGGCTACTTAATCCCAAATCCAAATCATCGCTACAAAATAAAATACTTTTATACAAGGTCGTCTTAAAACCAATCTGGACATACGGTATACCCATCTGGGG</t>
  </si>
  <si>
    <t>1/1:-18,-0.903089,0:9:LowQual:4:1:3:0:3</t>
  </si>
  <si>
    <t>0/0:0,-1.50514,-28.8:15:PASS:80:7:0:5:0</t>
  </si>
  <si>
    <t>PRECISE;CIEND=-63,63;CIPOS=-63,63;SVTYPE=DEL;SVMETHOD=EMBL.DELLYv0.6.1;CHR2=utg2306;END=17549;SVLEN=1284;CT=3to5;PE=12;MAPQ=60;SR=6;SRQ=0.94186;CONSENSUS=TATGAAGAATTCTATATCCCAAATATTTTGCATCTATTTTACAAGAGCAGTGGTGGCACCTATTAAAAATAATTTTAAAAGTACACAAAAATAATATGTACTCAATATATAGTAATTCTTACTGCTTATATTTTATGTATTTTAAGGTGCTACGACTTTTAAAGTGGTGTTATTAACAGGAAGCGAACAAACTGTAGTTAATCCAAAAATAGAAT</t>
  </si>
  <si>
    <t>0/0:0,-2.40823,-46.2:24:PASS:84:8:0:8:0</t>
  </si>
  <si>
    <t>1/1:-36.1988,-2.10601,0:21:PASS:37:0:9:0:7</t>
  </si>
  <si>
    <t>0/0:0,-3.30924,-57.4979:33:PASS:68:6:0:11:0</t>
  </si>
  <si>
    <t>DEL00010993</t>
  </si>
  <si>
    <t>0/0:0,-3.61232,-68.4:36:PASS:63:4:1:12:0</t>
  </si>
  <si>
    <t>IMPRECISE;CIEND=-213,213;CIPOS=-213,213;SVTYPE=DEL;SVMETHOD=EMBL.DELLYv0.6.1;CHR2=utg311;END=147834;SVLEN=390;CT=3to5;PE=5;MAPQ=49</t>
  </si>
  <si>
    <t>1/1:-32.4,-1.80616,0:18:PASS:3:0:6:0:0</t>
  </si>
  <si>
    <t>DEL00031831</t>
  </si>
  <si>
    <t>DEL00011156</t>
  </si>
  <si>
    <t>PRECISE;CIEND=-50,50;CIPOS=-50,50;SVTYPE=DEL;SVMETHOD=EMBL.DELLYv0.6.1;CHR2=utg2306;END=26132;SVLEN=1406;CT=3to5;PE=15;MAPQ=60;SR=13;SRQ=0.922907;CONSENSUS=AGTTTAAATGCTTGATTCCACTGTTTTTTAAATATGATTCTTATTAGACAGCTTAAACTAAATTAACACTACACTTTATTTTTAAAAGTTTCAACGTCTTTTAAGAAACGACTATGTTAAATTAATTAGGTTTAGTAATTTTCCACTTATAATCGTTAACGGACGGACAGACGAATTATTTATCAGAAACCTACTATAAAAAAAAATTAATTAATATAGCAATATTT</t>
  </si>
  <si>
    <t>IMPRECISE;CIEND=-347,347;CIPOS=-347,347;SVTYPE=DEL;SVMETHOD=EMBL.DELLYv0.6.1;CHR2=utg316;END=119042;SVLEN=472;CT=3to5;PE=2;MAPQ=60</t>
  </si>
  <si>
    <t>0/0:0,-0.602058,-11.4:6:LowQual:13:2:0:0:0</t>
  </si>
  <si>
    <t>1/1:-24,-1.20412,0:12:LowQual:17:0:4:0:0</t>
  </si>
  <si>
    <t>1/1:-107.6,-5.41853,0:54:PASS:7:0:10:0:18</t>
  </si>
  <si>
    <t>utg327</t>
  </si>
  <si>
    <t>0/0:0,-1.50493,-25.5998:15:PASS:30:8:2:5:0</t>
  </si>
  <si>
    <t>0/0:0,-1.50509,-26.1999:15:PASS:31:8:0:5:0</t>
  </si>
  <si>
    <t>DEL00011404</t>
  </si>
  <si>
    <t>DEL00031838</t>
  </si>
  <si>
    <t>PRECISE;CIEND=-202,202;CIPOS=-202,202;SVTYPE=DEL;SVMETHOD=EMBL.DELLYv0.6.1;CHR2=utg327;END=208586;SVLEN=503;CT=3to5;PE=7;MAPQ=60;SR=3;SRQ=0.86755;CONSENSUS=ATATGCAAATTTTAATGATCATCTTTTAAAAATTGAAGCAATCACCTTTCGAAAATTGAAGCAATGGCTATAAGCATTAGTAGCTATAAGCATTAGTATAGAATACATATCAGATTCGGCGCATCTTTTACGGAAAATCTCCTTCCAATTC</t>
  </si>
  <si>
    <t>1/1:-37.7999,-2.1071,0:21:PASS:5:2:8:0:7</t>
  </si>
  <si>
    <t>0/0:0,-0.903089,-18:9:LowQual:29:6:0:3:0</t>
  </si>
  <si>
    <t>IMPRECISE;CIEND=-114,114;CIPOS=-114,114;SVTYPE=DEL;SVMETHOD=EMBL.DELLYv0.6.1;CHR2=utg2306;END=108408;SVLEN=369;CT=3to5;PE=10;MAPQ=60</t>
  </si>
  <si>
    <t>0/0:0,-3.61235,-72:36:PASS:24:6:0:12:0</t>
  </si>
  <si>
    <t>1/1:-90,-4.51544,0:45:PASS:4:0:15:0:0</t>
  </si>
  <si>
    <t>0/0:0,-2.4078,-44.9996:24:PASS:29:8:0:0:0</t>
  </si>
  <si>
    <t>utg2319</t>
  </si>
  <si>
    <t>DEL00031951</t>
  </si>
  <si>
    <t>DEL00011421</t>
  </si>
  <si>
    <t>PRECISE;CIEND=-152,152;CIPOS=-152,152;SVTYPE=DEL;SVMETHOD=EMBL.DELLYv0.6.1;CHR2=utg2319;END=48062;SVLEN=825;CT=3to5;PE=9;MAPQ=0;SR=3;SRQ=0.9;CONSENSUS=AAACTTATATCATTTACCATGATTATTATTAATAAGCTGGAGAAATTCGAATAATGTTCAAGAGACTTATTGTGTCCCTTTTATAGATTAAAAGCAATTGACAATTGTACTAAATCGATTCAATCCATAATCTTGATTAAGAATATAAATG</t>
  </si>
  <si>
    <t>1/1:-40.5,-2.10719,0:21:PASS:1:0:3:0:7</t>
  </si>
  <si>
    <t>IMPRECISE;CIEND=-20,20;CIPOS=-20,20;SVTYPE=DEL;SVMETHOD=EMBL.DELLYv0.6.1;CHR2=utg328;END=99778;SVLEN=299;CT=3to5;PE=12;MAPQ=60</t>
  </si>
  <si>
    <t>0/0:0,-1.80618,-36:18:PASS:51:4:0:6:0</t>
  </si>
  <si>
    <t>0/0:0,-0.903089,-18:9:LowQual:42:3:0:3:0</t>
  </si>
  <si>
    <t>0/0:0,-4.21005,-79.9956:42:PASS:32:14:0:0:0</t>
  </si>
  <si>
    <t>utg2338</t>
  </si>
  <si>
    <t>DEL00032038</t>
  </si>
  <si>
    <t>DEL00011424</t>
  </si>
  <si>
    <t>IMPRECISE;CIEND=-254,254;CIPOS=-254,254;SVTYPE=DEL;SVMETHOD=EMBL.DELLYv0.6.1;CHR2=utg2338;END=29920;SVLEN=349;CT=3to5;PE=10;MAPQ=60</t>
  </si>
  <si>
    <t>1/1:-118.4,-6.02059,0:60:PASS:8:0:20:0:0</t>
  </si>
  <si>
    <t>IMPRECISE;CIEND=-96,96;CIPOS=-96,96;SVTYPE=DEL;SVMETHOD=EMBL.DELLYv0.6.1;CHR2=utg328;END=137440;SVLEN=315;CT=3to5;PE=12;MAPQ=60</t>
  </si>
  <si>
    <t>0/0:0,-3.31133,-66:33:PASS:28:11:0:0:0</t>
  </si>
  <si>
    <t>1/1:-111.504,-4.02059,0:40:PASS:0:1:19:0:0</t>
  </si>
  <si>
    <t>0/0:0,-3.31128,-64:33:PASS:28:11:0:0:0</t>
  </si>
  <si>
    <t>utg2389</t>
  </si>
  <si>
    <t>DEL00011512</t>
  </si>
  <si>
    <t>DEL00032347</t>
  </si>
  <si>
    <t>IMPRECISE;CIEND=-99,99;CIPOS=-99,99;SVTYPE=DEL;SVMETHOD=EMBL.DELLYv0.6.1;CHR2=utg2389;END=48217;SVLEN=706;CT=3to5;PE=6;MAPQ=60</t>
  </si>
  <si>
    <t>1/1:-27.3998,-1.50498,0:15:PASS:8:0:5:0:0</t>
  </si>
  <si>
    <t>IMPRECISE;CIEND=-131,131;CIPOS=-131,131;SVTYPE=DEL;SVMETHOD=EMBL.DELLYv0.6.1;CHR2=utg333;END=232174;SVLEN=566;CT=3to5;PE=6;MAPQ=60</t>
  </si>
  <si>
    <t>0/0:0,-1.80556,-24.2994:18:PASS:35:6:0:0:0</t>
  </si>
  <si>
    <t>0/0:0,-0.602059,-12:6:LowQual:18:2:0:0:0</t>
  </si>
  <si>
    <t>0/0:0,-0.903071,-16.1:9:LowQual:27:3:0:0:0</t>
  </si>
  <si>
    <t>0/0:0,-3.31131,-63.3:33:PASS:27:11:0:0:0</t>
  </si>
  <si>
    <t>utg339</t>
  </si>
  <si>
    <t>DEL00011634</t>
  </si>
  <si>
    <t>DEL00032349</t>
  </si>
  <si>
    <t>IMPRECISE;CIEND=-387,387;CIPOS=-387,387;SVTYPE=DEL;SVMETHOD=EMBL.DELLYv0.6.1;CHR2=utg339;END=145445;SVLEN=786;CT=3to5;PE=2;MAPQ=26</t>
  </si>
  <si>
    <t>PRECISE;CIEND=-182,182;CIPOS=-182,182;SVTYPE=DEL;SVMETHOD=EMBL.DELLYv0.6.1;CHR2=utg2389;END=55769;SVLEN=593;CT=3to5;PE=9;MAPQ=60;SR=4;SRQ=0.888158;CONSENSUS=AATTTGTTTTTCCGAATAGAAAATCGGGTGATGGTTAGGAATTTTTCATCTAAGTATCTATAATCTAATCTAAAAAAAAATTAATAATATTGTTATGAATTTAGAAACTAAGTAAATTTGGAAATAGTTTGTATATTATTATTATTATTATTATTATTATTATTATT</t>
  </si>
  <si>
    <t>0/0:0,-0.30103,-6:3:LowQual:75:1:0:0:0</t>
  </si>
  <si>
    <t>1/1:-42,-2.10721,0:21:PASS:3:0:6:0:7</t>
  </si>
  <si>
    <t>1/1:-2.59891,-0.299938,0:3:LowQual:65:0:1:0:0</t>
  </si>
  <si>
    <t>0/0:0,-0.893227,-6.39014:9:LowQual:18:3:0:3:0</t>
  </si>
  <si>
    <t>0/0:0,-0.89541,-6.69232:9:LowQual:16:4:0:3:0</t>
  </si>
  <si>
    <t>0/0:0,-1.20412,-24:12:LowQual:74:4:0:0:0</t>
  </si>
  <si>
    <t>DEL00011686</t>
  </si>
  <si>
    <t>utg2419</t>
  </si>
  <si>
    <t>IMPRECISE;CIEND=-58,58;CIPOS=-58,58;SVTYPE=DEL;SVMETHOD=EMBL.DELLYv0.6.1;CHR2=utg342;END=52306;SVLEN=491;CT=3to5;PE=24;MAPQ=60</t>
  </si>
  <si>
    <t>DEL00032509</t>
  </si>
  <si>
    <t>1/1:-146.699,-7.52487,0:75:PASS:12:0:25:0:0</t>
  </si>
  <si>
    <t>0/0:0,-1.20234,-16.2982:12:LowQual:46:4:0:0:0</t>
  </si>
  <si>
    <t>IMPRECISE;CIEND=-297,297;CIPOS=-297,297;SVTYPE=DEL;SVMETHOD=EMBL.DELLYv0.6.1;CHR2=utg2419;END=24337;SVLEN=431;CT=3to5;PE=3;MAPQ=33</t>
  </si>
  <si>
    <t>0/0:0,-2.709,-40.4997:27:PASS:28:9:0:0:0</t>
  </si>
  <si>
    <t>0/0:0,-0.903069,-15.2:9:LowQual:13:3:0:0:0</t>
  </si>
  <si>
    <t>utg366</t>
  </si>
  <si>
    <t>0/0:0,-1.20405,-19.6999:12:LowQual:17:4:0:0:0</t>
  </si>
  <si>
    <t>1/1:-21.9989,-1.80503,0:18:PASS:1:0:6:0:0</t>
  </si>
  <si>
    <t>DEL00012108</t>
  </si>
  <si>
    <t>IMPRECISE;CIEND=-56,56;CIPOS=-56,56;SVTYPE=DEL;SVMETHOD=EMBL.DELLYv0.6.1;CHR2=utg366;END=90231;SVLEN=1454;CT=3to5;PE=13;MAPQ=60</t>
  </si>
  <si>
    <t>1/1:-58.7,-3.01029,0:30:PASS:9:0:10:0:0</t>
  </si>
  <si>
    <t>0/0:0,-3.61224,-68.9999:36:PASS:118:12:0:0:0</t>
  </si>
  <si>
    <t>0/0:0,-1.80618,-36:18:PASS:76:6:0:0:0</t>
  </si>
  <si>
    <t>DEL00012119</t>
  </si>
  <si>
    <t>IMPRECISE;CIEND=-237,237;CIPOS=-237,237;SVTYPE=DEL;SVMETHOD=EMBL.DELLYv0.6.1;CHR2=utg366;END=154764;SVLEN=351;CT=3to5;PE=3;MAPQ=47</t>
  </si>
  <si>
    <t>1/1:-27.3991,-1.80529,0:18:PASS:9:0:6:0:0</t>
  </si>
  <si>
    <t>0/0:0,-1.5051,-28:15:PASS:24:5:0:0:0</t>
  </si>
  <si>
    <t>0/0:0,-1.80617,-34.2:18:PASS:29:6:0:0:0</t>
  </si>
  <si>
    <t>DEL00012122</t>
  </si>
  <si>
    <t>IMPRECISE;CIEND=-47,47;CIPOS=-47,47;SVTYPE=DEL;SVMETHOD=EMBL.DELLYv0.6.1;CHR2=utg366;END=170914;SVLEN=300;CT=3to5;PE=17;MAPQ=60</t>
  </si>
  <si>
    <t>1/1:-149,-2.1278,0:21:PASS:13:1:26:0:0</t>
  </si>
  <si>
    <t>0/0:0,-3.31132,-65.1:33:PASS:25:11:0:0:0</t>
  </si>
  <si>
    <t>0/0:0,-2.40824,-48:24:PASS:20:8:0:0:0</t>
  </si>
  <si>
    <t>utg368</t>
  </si>
  <si>
    <t>DEL00012150</t>
  </si>
  <si>
    <t>IMPRECISE;CIEND=-54,54;CIPOS=-54,54;SVTYPE=DEL;SVMETHOD=EMBL.DELLYv0.6.1;CHR2=utg368;END=12107;SVLEN=211;CT=3to5;PE=13;MAPQ=60</t>
  </si>
  <si>
    <t>1/1:-113.4,-6.02045,0:60:PASS:9:0:20:0:0</t>
  </si>
  <si>
    <t>0/0:0,-3.31133,-66:33:PASS:14:11:0:0:0</t>
  </si>
  <si>
    <t>DEL00032718</t>
  </si>
  <si>
    <t>DEL00012153</t>
  </si>
  <si>
    <t>PRECISE;CIEND=-192,192;CIPOS=-192,192;SVTYPE=DEL;SVMETHOD=EMBL.DELLYv0.6.1;CHR2=utg2445;END=68437;SVLEN=415;CT=3to5;PE=11;MAPQ=60;SR=2;SRQ=0.874101;CONSENSUS=TTTTCTTATAATATCAATGATATCTCAAGCATTGGAGTACACGGGTACCTGGTGGATGTTTAGATGTTTAATCATATCACTTTGACTTGTGCTAAATATGTAAAACCTAAGATATTTACAAGTTAGACGGAATCGAACAGC</t>
  </si>
  <si>
    <t>PRECISE;CIEND=-93,93;CIPOS=-93,93;SVTYPE=DEL;SVMETHOD=EMBL.DELLYv0.6.1;CHR2=utg368;END=53857;SVLEN=803;CT=3to5;PE=15;MAPQ=60;SR=7;SRQ=0.972376;CONSENSUS=ACTTACTACATCATATATTATCATATATGACATCATATATTATATTACTAGTACAATAATATATCCCAGGCTTTGATCGATAAAAATATTCAATTTTGATATAAATAATTGATTCTAAAACTTAAGATGTTCATTAATCTGTCCAGTTATTGTTGAACCCTTTTCAATATTTTAAATCAAC</t>
  </si>
  <si>
    <t>1/1:-48,-2.40824,0:24:PASS:2:1:11:0:8</t>
  </si>
  <si>
    <t>1/1:-34.6,-1.80617,0:18:PASS:0:0:14:0:6</t>
  </si>
  <si>
    <t>0/0:0,-3.31123,-61.0999:33:PASS:47:2:0:11:0</t>
  </si>
  <si>
    <t>0/0:0,-3.91336,-75.3:39:PASS:34:8:1:13:0</t>
  </si>
  <si>
    <t>0/0:0,-3.31133,-66:33:PASS:61:3:0:11:0</t>
  </si>
  <si>
    <t>0/0:0,-1.80618,-36:18:PASS:26:7:0:6:0</t>
  </si>
  <si>
    <t>DEL00012158</t>
  </si>
  <si>
    <t>IMPRECISE;CIEND=-154,154;CIPOS=-154,154;SVTYPE=DEL;SVMETHOD=EMBL.DELLYv0.6.1;CHR2=utg368;END=131078;SVLEN=315;CT=3to5;PE=6;MAPQ=56</t>
  </si>
  <si>
    <t>1/1:-54.1999,-3.01024,0:30:PASS:2:0:10:0:0</t>
  </si>
  <si>
    <t>0/0:0,-2.10702,-30.9998:21:PASS:15:7:0:0:0</t>
  </si>
  <si>
    <t>DEL00032719</t>
  </si>
  <si>
    <t>0/0:0,-2.10706,-32.9999:21:PASS:17:7:0:0:0</t>
  </si>
  <si>
    <t>utg381</t>
  </si>
  <si>
    <t>DEL00012414</t>
  </si>
  <si>
    <t>IMPRECISE;CIEND=-288,288;CIPOS=-288,288;SVTYPE=DEL;SVMETHOD=EMBL.DELLYv0.6.1;CHR2=utg381;END=72199;SVLEN=311;CT=3to5;PE=2;MAPQ=60</t>
  </si>
  <si>
    <t>PRECISE;CIEND=-35,35;CIPOS=-35,35;SVTYPE=DEL;SVMETHOD=EMBL.DELLYv0.6.1;CHR2=utg2445;END=73732;SVLEN=731;CT=3to5;PE=9;MAPQ=20;SR=4;SRQ=0.929012;CONSENSUS=TCGTGTCTTGATATCCGTAATCTACGTCGAAAGTCGTAATAAAACACATCGTACAAAAATTTACTCGCGTTGATTCCAAATTTTTTTGAATTCTCTATTTAGAAATCGCTGTAAATAATATGTGTTAACGCTCCATTAACAAAAAATATAAAGCAAGTTTTG</t>
  </si>
  <si>
    <t>1/1:-21,-1.20409,0:12:LowQual:5:0:4:0:0</t>
  </si>
  <si>
    <t>1/1:-24.3997,-1.50489,0:15:PASS:4:0:5:0:5</t>
  </si>
  <si>
    <t>0/0:0,-2.70915,-49.4999:27:PASS:23:9:0:0:0</t>
  </si>
  <si>
    <t>0/0:0,-2.40821,-45.9:24:PASS:15:3:0:8:0</t>
  </si>
  <si>
    <t>0/0:0,-1.20407,-20.2:12:LowQual:16:4:0:0:0</t>
  </si>
  <si>
    <t>0/0:0,-0.903078,-15.5:9:LowQual:8:0:0:3:0</t>
  </si>
  <si>
    <t>utg390</t>
  </si>
  <si>
    <t>DEL00012518</t>
  </si>
  <si>
    <t>PRECISE;CIEND=-81,81;CIPOS=-81,81;SVTYPE=DEL;SVMETHOD=EMBL.DELLYv0.6.1;CHR2=utg390;END=128155;SVLEN=812;CT=3to5;PE=13;MAPQ=60;SR=6;SRQ=0.952381;CONSENSUS=TTTCACTAATTCTCTTTGCAGGCAATTACAAAATTCTAACTCACATAAACTCCAATAAGAATTCCTTTTGTATTTAAATATTTATGCTAATCCTACATGATAGTAAATAATTGCTAATTGATAATTGTTTGTAAAATTTTTGTTTCAAATTAACTGATATATTTAAAAT</t>
  </si>
  <si>
    <t>1/1:-65.9,-3.31133,0:33:PASS:0:0:7:0:11</t>
  </si>
  <si>
    <t>0/0:0,-1.20412,-23.4:12:LowQual:15:2:1:4:0</t>
  </si>
  <si>
    <t>utg2499</t>
  </si>
  <si>
    <t>0/0:0,-1.20412,-24:12:LowQual:19:4:0:4:0</t>
  </si>
  <si>
    <t>DEL00033093</t>
  </si>
  <si>
    <t>DEL00012520</t>
  </si>
  <si>
    <t>IMPRECISE;CIEND=-123,123;CIPOS=-123,123;SVTYPE=DEL;SVMETHOD=EMBL.DELLYv0.6.1;CHR2=utg390;END=138914;SVLEN=227;CT=3to5;PE=18;MAPQ=60</t>
  </si>
  <si>
    <t>PRECISE;CIEND=-126,126;CIPOS=-126,126;SVTYPE=DEL;SVMETHOD=EMBL.DELLYv0.6.1;CHR2=utg2499;END=20140;SVLEN=256;CT=3to5;PE=6;MAPQ=60;SR=6;SRQ=0.930556;CONSENSUS=AAAATGTTAATATGATAATAAAATTTAAAATATTATTGATAACGTGGCATATTTCTGATGTAATATATGAAATATTGGATTAATAACTCCACCTACGTTAAACCTACGTTACCCTATGTTAAAGTGATTAATGAAAAAGTACTTCCAATTTTTGATTCTCCAGAGTCGTTATTAAATTCAATTCTTGTATCTCTGATTGGAGCATTGAGCCTCAAT</t>
  </si>
  <si>
    <t>1/1:-200.2,-10.235,0:102:PASS:6:0:34:0:0</t>
  </si>
  <si>
    <t>0/0:0,-3.61233,-69.6:36:PASS:21:12:0:0:0</t>
  </si>
  <si>
    <t>1/1:-48,-2.40824,0:24:PASS:0:1:6:0:8</t>
  </si>
  <si>
    <t>0/0:0,-0.903089,-18:9:LowQual:14:3:0:3:0</t>
  </si>
  <si>
    <t>0/0:0,-1.80618,-36:18:PASS:15:6:0:6:0</t>
  </si>
  <si>
    <t>DEL00012733</t>
  </si>
  <si>
    <t>IMPRECISE;CIEND=-200,200;CIPOS=-200,200;SVTYPE=DEL;SVMETHOD=EMBL.DELLYv0.6.1;CHR2=utg402;END=142447;SVLEN=332;CT=3to5;PE=4;MAPQ=60</t>
  </si>
  <si>
    <t>1/1:-11.6,-0.602059,0:6:LowQual:4:0:2:0:0</t>
  </si>
  <si>
    <t>0/0:0,-1.80617,-35.1:18:PASS:16:6:0:0:0</t>
  </si>
  <si>
    <t>0/0:0,-2.70927,-54:27:PASS:25:9:0:0:0</t>
  </si>
  <si>
    <t>utg403</t>
  </si>
  <si>
    <t>DEL00012775</t>
  </si>
  <si>
    <t>IMPRECISE;CIEND=-63,63;CIPOS=-63,63;SVTYPE=DEL;SVMETHOD=EMBL.DELLYv0.6.1;CHR2=utg403;END=199428;SVLEN=644;CT=3to5;PE=14;MAPQ=60</t>
  </si>
  <si>
    <t>1/1:-66,-3.31133,0:33:PASS:15:0:11:0:0</t>
  </si>
  <si>
    <t>0/0:0,-2.40824,-48:24:PASS:66:8:0:0:0</t>
  </si>
  <si>
    <t>0/0:0,-4.51544,-90:45:PASS:60:15:0:0:0</t>
  </si>
  <si>
    <t>utg408</t>
  </si>
  <si>
    <t>DEL00012837</t>
  </si>
  <si>
    <t>PRECISE;CIEND=-136,136;CIPOS=-136,136;SVTYPE=DEL;SVMETHOD=EMBL.DELLYv0.6.1;CHR2=utg408;END=76201;SVLEN=754;CT=3to5;PE=11;MAPQ=60;SR=6;SRQ=0.896789;CONSENSUS=TACTAAAAATAACCGAAAGATTGAAAGAAGTCAATTTAAAAATATCGTTGGGAATATCCAAATTTTTCCAAAACGAAGGCGAATTCCTGGGATATATAGTAGTTCATGCTGACTTTAATAGAACCCGACATATTTTAGAATTCGATACAGTTGAAAATTTGCTAACCATTTTAAAGCAACATTTACAACTCAAAATAATAACAGGAATCCATTGTACTC</t>
  </si>
  <si>
    <t>1/1:-49.4956,-2.7049,0:27:PASS:2:1:8:0:9</t>
  </si>
  <si>
    <t>0/0:0,-1.20412,-23.4:12:LowQual:37:4:0:4:0</t>
  </si>
  <si>
    <t>0/0:0,-1.5046,-26.8995:15:PASS:47:6:0:5:0</t>
  </si>
  <si>
    <t>utg410</t>
  </si>
  <si>
    <t>DEL00012880</t>
  </si>
  <si>
    <t>IMPRECISE;CIEND=-64,64;CIPOS=-64,64;SVTYPE=DEL;SVMETHOD=EMBL.DELLYv0.6.1;CHR2=utg410;END=87014;SVLEN=601;CT=3to5;PE=11;MAPQ=60</t>
  </si>
  <si>
    <t>1/1:-42,-2.10721,0:21:PASS:10:0:7:0:0</t>
  </si>
  <si>
    <t>0/0:0,-2.70924,-52.2:27:PASS:48:9:0:0:0</t>
  </si>
  <si>
    <t>0/0:0,-3.31133,-66:33:PASS:44:11:0:0:0</t>
  </si>
  <si>
    <t>utg416</t>
  </si>
  <si>
    <t>DEL00012970</t>
  </si>
  <si>
    <t>PRECISE;CIEND=-81,81;CIPOS=-81,81;SVTYPE=DEL;SVMETHOD=EMBL.DELLYv0.6.1;CHR2=utg416;END=187849;SVLEN=267;CT=3to5;PE=8;MAPQ=60;SR=5;SRQ=0.945946;CONSENSUS=CGGACTTTCTTTATTTTATTCCTTCAACGTCTTTGATTTCTGGAGAACACATTTTTATATAAAATTTGTCATAAATTGGAACTGAATTATATCAAATTAATTGAGTTTCTTAATAATTGACAGGATACTAAAATTAATTAACATGACACTTAAAATATTTTCAAAAAACAGTTATCATCTAATAT</t>
  </si>
  <si>
    <t>1/1:-30,-1.50515,0:15:PASS:0:1:12:0:5</t>
  </si>
  <si>
    <t>0/0:0,-3.31133,-66:33:PASS:24:12:0:11:0</t>
  </si>
  <si>
    <t>0/0:0,-0.602059,-12:6:LowQual:7:2:0:2:0</t>
  </si>
  <si>
    <t>DEL00012989</t>
  </si>
  <si>
    <t>IMPRECISE;CIEND=-207,207;CIPOS=-207,207;SVTYPE=DEL;SVMETHOD=EMBL.DELLYv0.6.1;CHR2=utg418;END=63736;SVLEN=401;CT=3to5;PE=5;MAPQ=60</t>
  </si>
  <si>
    <t>1/1:-30.9997,-1.8059,0:18:PASS:11:0:6:0:0</t>
  </si>
  <si>
    <t>DEL00012992</t>
  </si>
  <si>
    <t>PRECISE;CIEND=-148,148;CIPOS=-148,148;SVTYPE=DEL;SVMETHOD=EMBL.DELLYv0.6.1;CHR2=utg418;END=76041;SVLEN=304;CT=3to5;PE=8;MAPQ=60;SR=6;SRQ=0.915865;CONSENSUS=AATTAACACTGCTCTGGTCGTCACCAACTCGTAAAGATCCAAACATGTTACGAAGAAATCGTTACAATAATCATCTTACTCTATTCAAATAGTTTTATGGCTCCATACATAATAGAAATTAACATACGAGTATAAACATTTTAGAGAGCACATTATAAAAATTATTTTAAATAAAAAATAATTTATATACTATTTAAGTAATCTATTT</t>
  </si>
  <si>
    <t>1/1:-34.8,-1.80617,0:18:PASS:0:0:10:0:6</t>
  </si>
  <si>
    <t>0/0:0,-3.01029,-57.6:30:PASS:17:9:0:10:0</t>
  </si>
  <si>
    <t>0/0:0,-1.80618,-35.4:18:PASS:14:7:0:6:0</t>
  </si>
  <si>
    <t>DEL00012996</t>
  </si>
  <si>
    <t>IMPRECISE;CIEND=-303,303;CIPOS=-303,303;SVTYPE=DEL;SVMETHOD=EMBL.DELLYv0.6.1;CHR2=utg418;END=142838;SVLEN=1422;CT=3to5;PE=8;MAPQ=60</t>
  </si>
  <si>
    <t>1/1:-24,-1.20412,0:12:LowQual:36:0:4:0:0</t>
  </si>
  <si>
    <t>0/0:0,-0.602059,-12:6:LowQual:67:2:0:0:0</t>
  </si>
  <si>
    <t>0/0:0,-0.903089,-18:9:LowQual:52:3:0:0:0</t>
  </si>
  <si>
    <t>DEL00013031</t>
  </si>
  <si>
    <t>PRECISE;CIEND=-203,203;CIPOS=-203,203;SVTYPE=DEL;SVMETHOD=EMBL.DELLYv0.6.1;CHR2=utg419;END=98626;SVLEN=492;CT=3to5;PE=4;MAPQ=45;SR=5;SRQ=0.976879;CONSENSUS=CCTACCAGCATACATTCGATGTTGCATGAACACCTGGCCGTAAAAAAAGTTTGTTCTCGTTCGATCCCGCACAATTTGACAATCGCTCAAAAAAAGGCTCGTGTAGATTGATACAAATAGCAATAAAACTTTCAATCATGCTTTGTCGTATTAGTGAATGTAACTTATTTACT</t>
  </si>
  <si>
    <t>1/1:-7.79827,-0.600326,0:6:LowQual:0:0:3:0:2</t>
  </si>
  <si>
    <t>0/0:0,-0.601973,-7.99991:6:LowQual:4:2:0:2:0</t>
  </si>
  <si>
    <t>0/0:0,-0.301028,-5.4:3:LowQual:5:1:0:1:0</t>
  </si>
  <si>
    <t>DEL00013051</t>
  </si>
  <si>
    <t>IMPRECISE;CIEND=-129,129;CIPOS=-129,129;SVTYPE=DEL;SVMETHOD=EMBL.DELLYv0.6.1;CHR2=utg419;END=176542;SVLEN=379;CT=3to5;PE=9;MAPQ=60</t>
  </si>
  <si>
    <t>1/1:-89.7,-4.51544,0:45:PASS:7:0:15:0:0</t>
  </si>
  <si>
    <t>0/0:0,-2.70926,-52.8:27:PASS:26:9:0:0:0</t>
  </si>
  <si>
    <t>0/0:0,-2.10721,-41.4:21:PASS:30:7:0:0:0</t>
  </si>
  <si>
    <t>DEL00013056</t>
  </si>
  <si>
    <t>PRECISE;CIEND=-163,163;CIPOS=-163,163;SVTYPE=DEL;SVMETHOD=EMBL.DELLYv0.6.1;CHR2=utg419;END=224376;SVLEN=409;CT=3to5;PE=14;MAPQ=60;SR=6;SRQ=0.905405;CONSENSUS=ACTTTTATCTTAATGTGAAATGAGTTGTACGAAGCACGAACATTAATTTACAACAGTTTTATTCATGTAAAAAGTAGACCTGTCTTTATAAATGCCTTTGGCTAGTTCTAGCTTGACGTTTTTCTTTCCACACATTATTATGAGGATTTCTGGATTTAAAATGGATTTCTTAGCTAATTGAGGAG</t>
  </si>
  <si>
    <t>1/1:-56.8,-3.01029,0:30:PASS:1:0:10:0:10</t>
  </si>
  <si>
    <t>0/0:0,-1.20412,-24:12:LowQual:10:4:0:4:0</t>
  </si>
  <si>
    <t>0/0:0,-2.10721,-42:21:PASS:22:5:0:7:0</t>
  </si>
  <si>
    <t>DEL00013142</t>
  </si>
  <si>
    <t>IMPRECISE;CIEND=-342,342;CIPOS=-342,342;SVTYPE=DEL;SVMETHOD=EMBL.DELLYv0.6.1;CHR2=utg426;END=50865;SVLEN=519;CT=3to5;PE=7;MAPQ=60</t>
  </si>
  <si>
    <t>1/1:-60.1993,-3.31064,0:33:PASS:9:0:11:0:0</t>
  </si>
  <si>
    <t>0/0:0,-0.30103,-6:3:LowQual:21:1:0:0:0</t>
  </si>
  <si>
    <t>0/0:0,-0.903039,-14.2999:9:LowQual:16:3:0:0:0</t>
  </si>
  <si>
    <t>DEL00013143</t>
  </si>
  <si>
    <t>IMPRECISE;CIEND=-130,130;CIPOS=-130,130;SVTYPE=DEL;SVMETHOD=EMBL.DELLYv0.6.1;CHR2=utg426;END=53474;SVLEN=1190;CT=3to5;PE=5;MAPQ=60</t>
  </si>
  <si>
    <t>1/1:-24,-1.20412,0:12:LowQual:13:0:4:0:0</t>
  </si>
  <si>
    <t>0/0:0,-2.40824,-48:24:PASS:52:8:0:0:0</t>
  </si>
  <si>
    <t>0/0:0,-0.903087,-17.4:9:LowQual:49:3:0:0:0</t>
  </si>
  <si>
    <t>utg2541</t>
  </si>
  <si>
    <t>DEL00013157</t>
  </si>
  <si>
    <t>DEL00033423</t>
  </si>
  <si>
    <t>IMPRECISE;CIEND=-101,101;CIPOS=-101,101;SVTYPE=DEL;SVMETHOD=EMBL.DELLYv0.6.1;CHR2=utg426;END=133998;SVLEN=418;CT=3to5;PE=17;MAPQ=60</t>
  </si>
  <si>
    <t>IMPRECISE;CIEND=-75,75;CIPOS=-75,75;SVTYPE=DEL;SVMETHOD=EMBL.DELLYv0.6.1;CHR2=utg2541;END=66847;SVLEN=656;CT=3to5;PE=9;MAPQ=60</t>
  </si>
  <si>
    <t>1/1:-78,-3.91338,0:39:PASS:18:0:13:0:0</t>
  </si>
  <si>
    <t>1/1:-51.7999,-2.7092,0:27:PASS:5:0:9:0:0</t>
  </si>
  <si>
    <t>0/0:0,-0.903087,-16.9:9:LowQual:17:3:0:0:0</t>
  </si>
  <si>
    <t>0/0:0,-0.902871,-14.8998:9:LowQual:14:3:0:0:0</t>
  </si>
  <si>
    <t>utg427</t>
  </si>
  <si>
    <t>DEL00013191</t>
  </si>
  <si>
    <t>PRECISE;CIEND=-164,164;CIPOS=-164,164;SVTYPE=DEL;SVMETHOD=EMBL.DELLYv0.6.1;CHR2=utg427;END=183427;SVLEN=393;CT=3to5;PE=3;MAPQ=60;SR=4;SRQ=0.911765;CONSENSUS=ATCTCATATCGGAACTAGTTTATACAAACAAAGTAACAATCATCTGAATAACTTTTCATAAGAAGAAATAAAAAAGCTTATAAGTGTTTTTATTTCTGTCTTTATACTGCCTAAAACTCCATTGAGTTCATATACGCTTGGGCTAAGTAGATAATTGAGAAATAAAGCCCTCTCTCGGCAAAAGAAA</t>
  </si>
  <si>
    <t>1/1:-36,-1.80618,0:18:PASS:1:0:2:0:6</t>
  </si>
  <si>
    <t>0/0:0,-0.30103,-6:3:LowQual:26:4:2:1:0</t>
  </si>
  <si>
    <t>0/0:0,-1.50515,-30:15:PASS:34:6:0:5:0</t>
  </si>
  <si>
    <t>utg429</t>
  </si>
  <si>
    <t>DEL00013231</t>
  </si>
  <si>
    <t>PRECISE;CIEND=-123,123;CIPOS=-123,123;SVTYPE=DEL;SVMETHOD=EMBL.DELLYv0.6.1;CHR2=utg429;END=83594;SVLEN=562;CT=3to5;PE=8;MAPQ=60;SR=2;SRQ=0.833333;CONSENSUS=GGGCAGTCCATGGAATTCTTCACACTATTCTATAGATATACAGTCATCTTTGCTTCATTTTTATCGTAAAGTCTTATCATATTAATCA</t>
  </si>
  <si>
    <t>1/1:-38.7,-2.10717,0:21:PASS:0:0:5:0:7</t>
  </si>
  <si>
    <t>0/0:0,-2.4082,-41.9:24:PASS:24:2:0:8:0</t>
  </si>
  <si>
    <t>0/0:0,-1.20412,-24:12:LowQual:27:5:0:4:0</t>
  </si>
  <si>
    <t>DEL00013249</t>
  </si>
  <si>
    <t>PRECISE;CIEND=-108,108;CIPOS=-108,108;SVTYPE=DEL;SVMETHOD=EMBL.DELLYv0.6.1;CHR2=utg429;END=210524;SVLEN=429;CT=3to5;PE=12;MAPQ=60;SR=5;SRQ=0.878205;CONSENSUS=GGTATAAAAGGAAATTGCCCACTATCTAAAAATTGTCCCAAAATGTGTACTCATATTTAATATAATAACATAAATGAACTACTCCATTACATACTAGCCGATTACTTGAAGCTTACTTGAAGTTGTAATTAAACTCATGTTTGTAGGTGTTCTACCTC</t>
  </si>
  <si>
    <t>1/1:-48,-2.40824,0:24:PASS:0:0:17:0:8</t>
  </si>
  <si>
    <t>0/0:0,-0.602059,-12:6:LowQual:17:5:0:2:0</t>
  </si>
  <si>
    <t>0/0:0,-0.903089,-18:9:LowQual:25:8:0:3:0</t>
  </si>
  <si>
    <t>utg435</t>
  </si>
  <si>
    <t>DEL00013344</t>
  </si>
  <si>
    <t>PRECISE;CIEND=-285,285;CIPOS=-285,285;SVTYPE=DEL;SVMETHOD=EMBL.DELLYv0.6.1;CHR2=utg435;END=239336;SVLEN=4614;CT=3to5;PE=3;MAPQ=0;SR=2;SRQ=0.965278;CONSENSUS=TTGAGCAACTAACCTTGCTTTGTATTTTTCTATTAACAAGAAAAAATCGCACGGCGCCAGATCTGGTGAATATGGTGCCTGAGCGATGACAGTGGTGCATGTTTGGTCAAAAAATCGCGTATAACAAGAACCGTGTGCGGTAGA</t>
  </si>
  <si>
    <t>1/1:-10.9,-0.602056,0:6:LowQual:19:0:1:0:2</t>
  </si>
  <si>
    <t>0/0:0,-1.20125,-16.4971:12:LowQual:208:4:0:4:0</t>
  </si>
  <si>
    <t>0/0:0,-0.602059,-12:6:LowQual:196:4:0:2:0</t>
  </si>
  <si>
    <t>DEL00013450</t>
  </si>
  <si>
    <t>PRECISE;CIEND=-162,162;CIPOS=-162,162;SVTYPE=DEL;SVMETHOD=EMBL.DELLYv0.6.1;CHR2=utg440;END=140711;SVLEN=566;CT=3to5;PE=13;MAPQ=60;SR=8;SRQ=0.912791;CONSENSUS=AGTAGATCATATACAGTTAACATTATTTACCACTGACTTACCACTGTCGTACAATATAGCAATATGTCGTATAATATATGAAATAAATCTTACTAATGAAGTGATTTAAGTCTTCCAAGAGTATACTGAGAAATAAAAAAAAATAAATAAATTCAAAACTCTCCAGTGATCTGGAACCCAGTAAGGGT</t>
  </si>
  <si>
    <t>1/1:-69.8999,-3.6123,0:36:PASS:0:0:12:0:12</t>
  </si>
  <si>
    <t>0/0:0,-1.50515,-30:15:PASS:30:8:0:5:0</t>
  </si>
  <si>
    <t>0/0:0,-1.50508,-26.1999:15:PASS:34:7:0:5:0</t>
  </si>
  <si>
    <t>DEL00013453</t>
  </si>
  <si>
    <t>IMPRECISE;CIEND=-116,116;CIPOS=-116,116;SVTYPE=DEL;SVMETHOD=EMBL.DELLYv0.6.1;CHR2=utg440;END=195013;SVLEN=338;CT=3to5;PE=12;MAPQ=60</t>
  </si>
  <si>
    <t>1/1:-130.2,-1.2247,0:12:LowQual:9:1:23:0:0</t>
  </si>
  <si>
    <t>0/0:0,-2.40824,-48:24:PASS:25:8:0:0:0</t>
  </si>
  <si>
    <t>utg451</t>
  </si>
  <si>
    <t>DEL00013666</t>
  </si>
  <si>
    <t>IMPRECISE;CIEND=-146,146;CIPOS=-146,146;SVTYPE=DEL;SVMETHOD=EMBL.DELLYv0.6.1;CHR2=utg451;END=21044;SVLEN=233;CT=3to5;PE=3;MAPQ=25</t>
  </si>
  <si>
    <t>1/1:-11.997,-1.20109,0:12:LowQual:7:0:4:0:0</t>
  </si>
  <si>
    <t>0/0:0,-0.903086,-16.8:9:LowQual:6:3:0:0:0</t>
  </si>
  <si>
    <t>0/0:0,-1.20402,-19.0999:12:LowQual:11:4:0:0:0</t>
  </si>
  <si>
    <t>DEL00013669</t>
  </si>
  <si>
    <t>IMPRECISE;CIEND=-332,332;CIPOS=-332,332;SVTYPE=DEL;SVMETHOD=EMBL.DELLYv0.6.1;CHR2=utg451;END=31395;SVLEN=606;CT=3to5;PE=3;MAPQ=60</t>
  </si>
  <si>
    <t>1/1:-18,-0.903089,0:9:LowQual:2:0:3:0:0</t>
  </si>
  <si>
    <t>0/0:0,-1.20412,-24:12:LowQual:35:4:0:0:0</t>
  </si>
  <si>
    <t>0/0:0,-1.50514,-27.6:15:PASS:35:5:0:0:0</t>
  </si>
  <si>
    <t>utg454</t>
  </si>
  <si>
    <t>DEL00013764</t>
  </si>
  <si>
    <t>IMPRECISE;CIEND=-202,202;CIPOS=-202,202;SVTYPE=DEL;SVMETHOD=EMBL.DELLYv0.6.1;CHR2=utg454;END=112050;SVLEN=385;CT=3to5;PE=4;MAPQ=11</t>
  </si>
  <si>
    <t>0/0:0,-0.30103,-6:3:LowQual:11:1:0:0:0</t>
  </si>
  <si>
    <t>1/1:-4.3945,-0.596562,0:6:LowQual:1:0:2:0:0</t>
  </si>
  <si>
    <t>0/0:0,-0.903011,-12.7999:9:LowQual:17:3:0:0:0</t>
  </si>
  <si>
    <t>utg455</t>
  </si>
  <si>
    <t>DEL00013774</t>
  </si>
  <si>
    <t>IMPRECISE;CIEND=-16,16;CIPOS=-16,16;SVTYPE=DEL;SVMETHOD=EMBL.DELLYv0.6.1;CHR2=utg455;END=109176;SVLEN=1191;CT=3to5;PE=14;MAPQ=60</t>
  </si>
  <si>
    <t>1/1:-24,-1.20412,0:12:LowQual:10:0:4:0:0</t>
  </si>
  <si>
    <t>0/0:0,-2.10721,-42:21:PASS:55:7:0:0:0</t>
  </si>
  <si>
    <t>utg2624</t>
  </si>
  <si>
    <t>0/0:0,-2.70927,-54:27:PASS:60:9:0:0:0</t>
  </si>
  <si>
    <t>DEL00033888</t>
  </si>
  <si>
    <t>DEL00013847</t>
  </si>
  <si>
    <t>IMPRECISE;CIEND=-82,82;CIPOS=-82,82;SVTYPE=DEL;SVMETHOD=EMBL.DELLYv0.6.1;CHR2=utg2624;END=14711;SVLEN=350;CT=3to5;PE=10;MAPQ=60</t>
  </si>
  <si>
    <t>PRECISE;CIEND=-132,132;CIPOS=-132,132;SVTYPE=DEL;SVMETHOD=EMBL.DELLYv0.6.1;CHR2=utg458;END=158041;SVLEN=640;CT=3to5;PE=9;MAPQ=47;SR=2;SRQ=0.867257;CONSENSUS=AAGTATGTACGCAAAACAACAACACAAAAAAGCAAAAAAGTTAATTTTTTTAATTGTTCTAAATTTACCAAACATTTAAAAAATCCTTAAATTAAATTTATTAAATTTGATTAAT</t>
  </si>
  <si>
    <t>1/1:-72,-3.61235,0:36:PASS:9:0:12:0:0</t>
  </si>
  <si>
    <t>1/1:-22.7,-1.20411,0:12:LowQual:2:0:7:0:4</t>
  </si>
  <si>
    <t>0/0:0,-0.90304,-14.5:9:LowQual:11:3:0:0:0</t>
  </si>
  <si>
    <t>0/0:0,-3.91338,-78:39:PASS:41:7:0:13:0</t>
  </si>
  <si>
    <t>0/0:0,-1.50515,-30:15:PASS:26:5:0:5:0</t>
  </si>
  <si>
    <t>DEL00013850</t>
  </si>
  <si>
    <t>PRECISE;CIEND=-236,236;CIPOS=-236,236;SVTYPE=DEL;SVMETHOD=EMBL.DELLYv0.6.1;CHR2=utg458;END=189151;SVLEN=10548;CT=3to5;PE=3;MAPQ=49;SR=2;SRQ=0.975;CONSENSUS=TCTCAGCTGACATCGTTTTTGGTTTTACAAATCACTACACAAATATTATTCATTTACTGTTACATTTACTGTTATATTAGTTGACTTCTAGTTATTCACAAAATTTGTATT</t>
  </si>
  <si>
    <t>1/1:-36,-1.80618,0:18:PASS:415:0:1:0:6</t>
  </si>
  <si>
    <t>0/0:0,-2.10721,-41.4:21:PASS:445:0:0:7:0</t>
  </si>
  <si>
    <t>0/0:0,-2.10721,-42:21:PASS:414:6:0:7:0</t>
  </si>
  <si>
    <t>DEL00013854</t>
  </si>
  <si>
    <t>IMPRECISE;CIEND=-290,290;CIPOS=-290,290;SVTYPE=DEL;SVMETHOD=EMBL.DELLYv0.6.1;CHR2=utg458;END=204105;SVLEN=774;CT=3to5;PE=2;MAPQ=29</t>
  </si>
  <si>
    <t>1/1:-2.89945,-0.300483,0:3:LowQual:9:0:1:0:0</t>
  </si>
  <si>
    <t>utg460</t>
  </si>
  <si>
    <t>DEL00013886</t>
  </si>
  <si>
    <t>IMPRECISE;CIEND=-3,3;CIPOS=-3,3;SVTYPE=DEL;SVMETHOD=EMBL.DELLYv0.6.1;CHR2=utg460;END=83323;SVLEN=49371;CT=3to5;PE=8;MAPQ=11</t>
  </si>
  <si>
    <t>0/0:0,-0.300812,-3.29978:3:LowQual:2045:1:0:0:0</t>
  </si>
  <si>
    <t>0/0:0,-0.297566,-2.09654:3:LowQual:2027:1:0:0:0</t>
  </si>
  <si>
    <t>1/1:-2.09654,-0.297566,0:3:LowQual:2158:0:1:0:0</t>
  </si>
  <si>
    <t>DEL00013889</t>
  </si>
  <si>
    <t>utg26752</t>
  </si>
  <si>
    <t>DEL00049895</t>
  </si>
  <si>
    <t>IMPRECISE;CIEND=-76,76;CIPOS=-76,76;SVTYPE=DEL;SVMETHOD=EMBL.DELLYv0.6.1;CHR2=utg460;END=65304;SVLEN=301;CT=3to5;PE=6;MAPQ=60</t>
  </si>
  <si>
    <t>IMPRECISE;CIEND=-84,84;CIPOS=-84,84;SVTYPE=DEL;SVMETHOD=EMBL.DELLYv0.6.1;CHR2=utg26752;END=10146;SVLEN=250;CT=3to5;PE=13;MAPQ=59</t>
  </si>
  <si>
    <t>0/0:0,-0.903089,-18:9:LowQual:15:3:0:0:0</t>
  </si>
  <si>
    <t>0/0:0,-3.01029,-58.2:30:PASS:20:10:0:0:0</t>
  </si>
  <si>
    <t>1/1:-130.7,-3.82565,0:38:PASS:0:1:24:0:0</t>
  </si>
  <si>
    <t>0/0:0,-1.50417,-23.799:15:PASS:16:5:0:0:0</t>
  </si>
  <si>
    <t>DEL00013895</t>
  </si>
  <si>
    <t>0/0:0,-1.20408,-21.5:12:LowQual:17:4:0:0:0</t>
  </si>
  <si>
    <t>IMPRECISE;CIEND=-201,201;CIPOS=-201,201;SVTYPE=DEL;SVMETHOD=EMBL.DELLYv0.6.1;CHR2=utg460;END=136801;SVLEN=347;CT=3to5;PE=11;MAPQ=60</t>
  </si>
  <si>
    <t>1/1:-124.3,-2.62364,0:26:PASS:5:1:22:0:0</t>
  </si>
  <si>
    <t>0/0:0,-2.10721,-41.5:21:PASS:17:7:0:0:0</t>
  </si>
  <si>
    <t>utg467</t>
  </si>
  <si>
    <t>DEL00014013</t>
  </si>
  <si>
    <t>IMPRECISE;CIEND=-47,47;CIPOS=-47,47;SVTYPE=DEL;SVMETHOD=EMBL.DELLYv0.6.1;CHR2=utg467;END=40554;SVLEN=156;CT=3to5;PE=3;MAPQ=59</t>
  </si>
  <si>
    <t>1/1:-23.8,-1.20412,0:12:LowQual:4:0:4:0:0</t>
  </si>
  <si>
    <t>0/0:0,-1.50515,-30:15:PASS:6:5:0:0:0</t>
  </si>
  <si>
    <t>0/0:0,-2.70927,-54:27:PASS:8:9:0:0:0</t>
  </si>
  <si>
    <t>DEL00014017</t>
  </si>
  <si>
    <t>IMPRECISE;CIEND=-87,87;CIPOS=-87,87;SVTYPE=DEL;SVMETHOD=EMBL.DELLYv0.6.1;CHR2=utg467;END=72137;SVLEN=510;CT=3to5;PE=9;MAPQ=60</t>
  </si>
  <si>
    <t>1/1:-42,-2.10721,0:21:PASS:4:0:7:0:0</t>
  </si>
  <si>
    <t>DEL00014018</t>
  </si>
  <si>
    <t>PRECISE;CIEND=-217,217;CIPOS=-217,217;SVTYPE=DEL;SVMETHOD=EMBL.DELLYv0.6.1;CHR2=utg467;END=73120;SVLEN=435;CT=3to5;PE=9;MAPQ=60;SR=5;SRQ=0.898844;CONSENSUS=AGTCCTTGATTAGTTCCTTGAATTTTTCGATAATGGTCATCGCGACGTTAGCTAAAATATTCTGATAAAATACAAAATATTGTATTAACATGGAGCTTCCACATTGTGGTCAACCGCAAACAACTTGGAGTAGATATATCCCTAGACGTTTTGAGCAGAGAAATAATATATGA</t>
  </si>
  <si>
    <t>1/1:-44.8999,-2.40819,0:24:PASS:0:0:12:0:8</t>
  </si>
  <si>
    <t>0/0:0,-2.10721,-42:21:PASS:25:6:0:7:0</t>
  </si>
  <si>
    <t>0/0:0,-0.30103,-6:3:LowQual:23:3:0:1:0</t>
  </si>
  <si>
    <t>utg471</t>
  </si>
  <si>
    <t>DEL00014068</t>
  </si>
  <si>
    <t>IMPRECISE;CIEND=-109,109;CIPOS=-109,109;SVTYPE=DEL;SVMETHOD=EMBL.DELLYv0.6.1;CHR2=utg471;END=95596;SVLEN=154;CT=3to5;PE=3;MAPQ=23</t>
  </si>
  <si>
    <t>1/1:-10.9951,-1.19921,0:12:LowQual:0:0:4:0:0</t>
  </si>
  <si>
    <t>0/0:0,-1.20401,-20.1999:12:LowQual:13:4:0:0:0</t>
  </si>
  <si>
    <t>0/0:0,-2.40383,-40.7956:24:PASS:10:8:0:0:0</t>
  </si>
  <si>
    <t>utg478</t>
  </si>
  <si>
    <t>DEL00014158</t>
  </si>
  <si>
    <t>IMPRECISE;CIEND=-283,283;CIPOS=-283,283;SVTYPE=DEL;SVMETHOD=EMBL.DELLYv0.6.1;CHR2=utg478;END=67331;SVLEN=645;CT=3to5;PE=5;MAPQ=60</t>
  </si>
  <si>
    <t>1/1:-28.7,-1.50514,0:15:PASS:8:0:5:0:0</t>
  </si>
  <si>
    <t>0/0:0,-1.50515,-30:15:PASS:45:5:0:0:0</t>
  </si>
  <si>
    <t>0/0:0,-1.50515,-30:15:PASS:48:5:0:0:0</t>
  </si>
  <si>
    <t>DEL00014160</t>
  </si>
  <si>
    <t>utg27220</t>
  </si>
  <si>
    <t>DEL00050063</t>
  </si>
  <si>
    <t>PRECISE;CIEND=-182,182;CIPOS=-182,182;SVTYPE=DEL;SVMETHOD=EMBL.DELLYv0.6.1;CHR2=utg478;END=76418;SVLEN=575;CT=3to5;PE=6;MAPQ=60;SR=4;SRQ=0.910828;CONSENSUS=GTCAGACTTTATCGATCTTTTAATGCTTTCGAGCTTTTAATGCTTAATCGAGCTTAAACGTTTCAAATAGTTTATGTAAATTCTATGTTCTTCAAATGTTTGTTCTTCAGCGAAATCTGGCCAATGCTAATGCTAGAGATATCGCCAAGTGTGTTGA</t>
  </si>
  <si>
    <t>1/1:-32.2999,-1.80611,0:18:PASS:1:1:4:0:6</t>
  </si>
  <si>
    <t>0/0:0,-0.602059,-12:6:LowQual:29:5:0:2:0</t>
  </si>
  <si>
    <t>IMPRECISE;CIEND=-170,170;CIPOS=-170,170;SVTYPE=DEL;SVMETHOD=EMBL.DELLYv0.6.1;CHR2=utg27220;END=26275;SVLEN=567;CT=3to5;PE=7;MAPQ=60</t>
  </si>
  <si>
    <t>0/0:0,-1.20412,-24:12:LowQual:40:7:0:4:0</t>
  </si>
  <si>
    <t>DEL00014161</t>
  </si>
  <si>
    <t>0/0:0,-0.30103,-6:3:LowQual:10:1:0:0:0</t>
  </si>
  <si>
    <t>0/0:0,-0.602059,-12:6:LowQual:17:2:0:0:0</t>
  </si>
  <si>
    <t>IMPRECISE;CIEND=-102,102;CIPOS=-102,102;SVTYPE=DEL;SVMETHOD=EMBL.DELLYv0.6.1;CHR2=utg478;END=109617;SVLEN=381;CT=3to5;PE=7;MAPQ=60</t>
  </si>
  <si>
    <t>1/1:-66.3994,-3.61181,0:36:PASS:3:0:12:0:0</t>
  </si>
  <si>
    <t>0/0:0,-2.10721,-41.5:21:PASS:21:7:0:0:0</t>
  </si>
  <si>
    <t>utg481</t>
  </si>
  <si>
    <t>DEL00014254</t>
  </si>
  <si>
    <t>utg27499</t>
  </si>
  <si>
    <t>IMPRECISE;CIEND=-180,180;CIPOS=-180,180;SVTYPE=DEL;SVMETHOD=EMBL.DELLYv0.6.1;CHR2=utg481;END=20538;SVLEN=714;CT=3to5;PE=11;MAPQ=57</t>
  </si>
  <si>
    <t>1/1:-60.1999,-3.31126,0:33:PASS:6:0:11:0:0</t>
  </si>
  <si>
    <t>0/0:0,-2.40821,-45.9:24:PASS:58:8:0:0:0</t>
  </si>
  <si>
    <t>0/0:0,-1.50406,-26.5989:15:PASS:40:5:0:0:0</t>
  </si>
  <si>
    <t>DEL00014262</t>
  </si>
  <si>
    <t>DEL00050311</t>
  </si>
  <si>
    <t>PRECISE;CIEND=-133,133;CIPOS=-133,133;SVTYPE=DEL;SVMETHOD=EMBL.DELLYv0.6.1;CHR2=utg481;END=107401;SVLEN=404;CT=3to5;PE=14;MAPQ=60;SR=6;SRQ=0.906417;CONSENSUS=AGTCTGTAGGGCTAAGTATATATCTTTTTACTTTTGGCGTTTTTTTCGGTGACTAGCTTACACCGTGTCCGGGTTTTTGAACATTTGCTGAATAAAATTTTGAAAATGTTCGACTAATAACACAGTGACCTATATAAAATTACCCTCTATTAATAATATATAACAAACATGCAAATTTTCTCAGGAT</t>
  </si>
  <si>
    <t>PRECISE;CIEND=-157,157;CIPOS=-157,157;SVTYPE=DEL;SVMETHOD=EMBL.DELLYv0.6.1;CHR2=utg27499;END=17877;SVLEN=1833;CT=3to5;PE=9;MAPQ=20;SR=8;SRQ=0.91784;CONSENSUS=GAATTATTGTTCATTGCAAGTGCAGAAAATTATGACAATGCCACTATATAATATAGGACAATATTATTTTTTACTTTTTCTAAAGCAGTAAGCTATCAATATTCAACTGAGGTGATTAATTAATGAAAAAATTAGCTTTTTGACTGATATCCTCAGTCATTTAAACAATTGTATATAAAATAATTATTTATTTTTATATTTATTTCTTATACA</t>
  </si>
  <si>
    <t>1/1:-42.299,-2.40726,0:24:PASS:0:0:21:0:8</t>
  </si>
  <si>
    <t>0/0:0,-2.40823,-46:24:PASS:20:7:2:8:0</t>
  </si>
  <si>
    <t>1/1:-32.3951,-2.1023,0:21:PASS:22:0:5:0:7</t>
  </si>
  <si>
    <t>0/0:0,-2.10721,-42:21:PASS:30:7:0:7:0</t>
  </si>
  <si>
    <t>0/0:0,-2.10284,-36.7956:21:PASS:74:4:0:7:0</t>
  </si>
  <si>
    <t>utg482</t>
  </si>
  <si>
    <t>0/0:0,-2.40824,-48:24:PASS:128:4:0:8:0</t>
  </si>
  <si>
    <t>DEL00014281</t>
  </si>
  <si>
    <t>IMPRECISE;CIEND=-127,127;CIPOS=-127,127;SVTYPE=DEL;SVMETHOD=EMBL.DELLYv0.6.1;CHR2=utg482;END=55127;SVLEN=229;CT=3to5;PE=5;MAPQ=60</t>
  </si>
  <si>
    <t>1/1:-60,-3.0103,0:30:PASS:4:0:10:0:0</t>
  </si>
  <si>
    <t>0/0:0,-0.903087,-17.4:9:LowQual:13:3:0:0:0</t>
  </si>
  <si>
    <t>0/0:0,-0.602059,-11.8:6:LowQual:7:2:0:0:0</t>
  </si>
  <si>
    <t>utg490</t>
  </si>
  <si>
    <t>DEL00014423</t>
  </si>
  <si>
    <t>IMPRECISE;CIEND=-244,244;CIPOS=-244,244;SVTYPE=DEL;SVMETHOD=EMBL.DELLYv0.6.1;CHR2=utg490;END=83125;SVLEN=387;CT=3to5;PE=7;MAPQ=0</t>
  </si>
  <si>
    <t>1/1:-6.59956,-0.601625,0:6:LowQual:2:0:2:0:0</t>
  </si>
  <si>
    <t>0/0:0,-1.50502,-21.9999:15:PASS:13:5:0:0:0</t>
  </si>
  <si>
    <t>0/0:0,-1.80261,-24.1964:18:PASS:17:6:0:0:0</t>
  </si>
  <si>
    <t>DEL00014429</t>
  </si>
  <si>
    <t>PRECISE;CIEND=-110,110;CIPOS=-110,110;SVTYPE=DEL;SVMETHOD=EMBL.DELLYv0.6.1;CHR2=utg490;END=141295;SVLEN=352;CT=3to5;PE=8;MAPQ=60;SR=7;SRQ=0.961929;CONSENSUS=CGAATGAAGGCCAGAATGTCGGCCGTTGAGGACCTCCTATTGTCAGAAGGGGAGAGTAGTTCTCCACCCAGCGACCTCCTTCTGGTCGAGATCAAGAATGAGGTTGTCTGCTTTAAACGGCTATCAAACACCAACTGAACGACGTAGCTTGCTTAAAATTAGAAAGTTGTCCACTGGTAGATTACAGCTGACGGCAG</t>
  </si>
  <si>
    <t>1/1:-17.1,-0.903086,0:9:LowQual:0:0:10:0:3</t>
  </si>
  <si>
    <t>0/0:0,-1.20412,-24:12:LowQual:12:4:0:4:0</t>
  </si>
  <si>
    <t>0/0:0,-0.602059,-12:6:LowQual:8:4:0:2:0</t>
  </si>
  <si>
    <t>utg497</t>
  </si>
  <si>
    <t>DEL00014574</t>
  </si>
  <si>
    <t>IMPRECISE;CIEND=-92,92;CIPOS=-92,92;SVTYPE=DEL;SVMETHOD=EMBL.DELLYv0.6.1;CHR2=utg497;END=80634;SVLEN=511;CT=3to5;PE=12;MAPQ=60</t>
  </si>
  <si>
    <t>1/1:-70.4,-3.61234,0:36:PASS:5:0:12:0:0</t>
  </si>
  <si>
    <t>DEL00014579</t>
  </si>
  <si>
    <t>IMPRECISE;CIEND=-246,246;CIPOS=-246,246;SVTYPE=DEL;SVMETHOD=EMBL.DELLYv0.6.1;CHR2=utg497;END=111448;SVLEN=953;CT=3to5;PE=5;MAPQ=40</t>
  </si>
  <si>
    <t>1/1:-4.49999,-0.301016,0:3:LowQual:12:0:1:0:0</t>
  </si>
  <si>
    <t>0/0:0,-0.903089,-18:9:LowQual:59:3:0:0:0</t>
  </si>
  <si>
    <t>0/0:0,-0.90135,-13.1983:9:LowQual:38:3:0:0:0</t>
  </si>
  <si>
    <t>utg507</t>
  </si>
  <si>
    <t>DEL00014755</t>
  </si>
  <si>
    <t>IMPRECISE;CIEND=-100,100;CIPOS=-100,100;SVTYPE=DEL;SVMETHOD=EMBL.DELLYv0.6.1;CHR2=utg507;END=9604;SVLEN=342;CT=3to5;PE=11;MAPQ=60</t>
  </si>
  <si>
    <t>1/1:-82.7919,-5.41048,0:54:PASS:8:0:18:0:0</t>
  </si>
  <si>
    <t>0/0:0,-2.40824,-47.4:24:PASS:21:8:0:0:0</t>
  </si>
  <si>
    <t>0/0:0,-1.80618,-35.4:18:PASS:15:6:0:0:0</t>
  </si>
  <si>
    <t>utg508</t>
  </si>
  <si>
    <t>DEL00014794</t>
  </si>
  <si>
    <t>PRECISE;CIEND=-193,193;CIPOS=-193,193;SVTYPE=DEL;SVMETHOD=EMBL.DELLYv0.6.1;CHR2=utg508;END=171223;SVLEN=271;CT=3to5;PE=4;MAPQ=48;SR=2;SRQ=0.838346;CONSENSUS=TGTCCAATTTTAATGGAGTTCCGGGTTCATTATTTTGGAAAACAAACGTTAGATATGAACAAGTTAATGAGGCTGCTAAATGGTGAAAATGTATAAATGTATATTACGAATTATTGAAAATGTATAAAGTTAATTTTGT</t>
  </si>
  <si>
    <t>1/1:-17.8946,-1.49978,0:15:PASS:0:1:6:0:5</t>
  </si>
  <si>
    <t>0/0:0,-2.40649,-41.3983:24:PASS:16:1:0:8:0</t>
  </si>
  <si>
    <t>0/0:0,-3.31111,-57.0998:33:PASS:23:5:0:11:0</t>
  </si>
  <si>
    <t>DEL00015082</t>
  </si>
  <si>
    <t>PRECISE;CIEND=-97,97;CIPOS=-97,97;SVTYPE=DEL;SVMETHOD=EMBL.DELLYv0.6.1;CHR2=utg520;END=143456;SVLEN=411;CT=3to5;PE=14;MAPQ=60;SR=5;SRQ=0.968293;CONSENSUS=TATAAAATGTATAACTCGCATATAGAGTAAATTGCCGATATTATTACAGAAACCAACTTGCAATTGGACTAACATTTGACTTAAGCGAGTATTATGTTAAACATGATTCTCAAACGATTTCACTTATAAAATTTTATTGATAAATTAAATTGAAACTTTGTTTACACAGAATGAATAACAATATCCTAAGCTTGAAAAAAATGTCA</t>
  </si>
  <si>
    <t>1/1:-46.9,-2.40823,0:24:PASS:0:0:19:0:8</t>
  </si>
  <si>
    <t>0/0:0,-3.91308,-69.6997:39:PASS:33:9:0:13:0</t>
  </si>
  <si>
    <t>0/0:0,-2.70927,-53.5:27:PASS:37:6:0:9:0</t>
  </si>
  <si>
    <t>utg522</t>
  </si>
  <si>
    <t>DEL00015140</t>
  </si>
  <si>
    <t>IMPRECISE;CIEND=-321,321;CIPOS=-321,321;SVTYPE=DEL;SVMETHOD=EMBL.DELLYv0.6.1;CHR2=utg522;END=132481;SVLEN=892;CT=3to5;PE=6;MAPQ=11</t>
  </si>
  <si>
    <t>0/0:0,-0.602002,-8.99994:6:LowQual:36:2:0:0:0</t>
  </si>
  <si>
    <t>1/1:-2.09654,-0.297566,0:3:LowQual:33:0:1:0:0</t>
  </si>
  <si>
    <t>0/0:0,-0.899556,-10.2965:9:LowQual:39:3:0:0:0</t>
  </si>
  <si>
    <t>utg28918</t>
  </si>
  <si>
    <t>utg528</t>
  </si>
  <si>
    <t>DEL00015258</t>
  </si>
  <si>
    <t>DEL00051856</t>
  </si>
  <si>
    <t>IMPRECISE;CIEND=-170,170;CIPOS=-170,170;SVTYPE=DEL;SVMETHOD=EMBL.DELLYv0.6.1;CHR2=utg528;END=83799;SVLEN=232;CT=3to5;PE=7;MAPQ=13</t>
  </si>
  <si>
    <t>0/0:0,-0.602059,-12:6:LowQual:2:2:0:0:0</t>
  </si>
  <si>
    <t>PRECISE;CIEND=-233,233;CIPOS=-233,233;SVTYPE=DEL;SVMETHOD=EMBL.DELLYv0.6.1;CHR2=utg28918;END=17281;SVLEN=321;CT=3to5;PE=4;MAPQ=55;SR=4;SRQ=0.875;CONSENSUS=TTTTTGTTGTTCTTAGTTTCTTTTTCTACTTGAAGAACTTAGGGCCTCAGTGACGCATTACCATCTTGTACGATTGTTTGTTATTACTTTTAATTCTTTCAACGATTTCCCTAATGCAGAAATCTCGGCATGTAGCGTTCGTCTCTATGATGTATGGCCAAT</t>
  </si>
  <si>
    <t>0/0:0,-0.300812,-3.29978:3:LowQual:4:1:0:0:0</t>
  </si>
  <si>
    <t>1/1:-4.99725,-0.599309,0:6:LowQual:11:0:2:0:0</t>
  </si>
  <si>
    <t>0/0:0,-0.903082,-16.4:9:LowQual:13:7:2:3:0</t>
  </si>
  <si>
    <t>utg537</t>
  </si>
  <si>
    <t>0/0:0,-0.301028,-5.4:3:LowQual:18:8:0:1:0</t>
  </si>
  <si>
    <t>DEL00015426</t>
  </si>
  <si>
    <t>1/1:-26.0999,-1.50507,0:15:PASS:17:3:6:0:5</t>
  </si>
  <si>
    <t>IMPRECISE;CIEND=-186,186;CIPOS=-186,186;SVTYPE=DEL;SVMETHOD=EMBL.DELLYv0.6.1;CHR2=utg537;END=31298;SVLEN=384;CT=3to5;PE=2;MAPQ=38</t>
  </si>
  <si>
    <t>0/0:0,-1.20317,-16.699:12:LowQual:9:4:0:0:0</t>
  </si>
  <si>
    <t>0/0:0,-0.602058,-11.6:6:LowQual:9:2:0:0:0</t>
  </si>
  <si>
    <t>1/1:-10.3992,-0.902263,0:9:LowQual:11:0:3:0:0</t>
  </si>
  <si>
    <t>DEL00015435</t>
  </si>
  <si>
    <t>PRECISE;CIEND=-178,178;CIPOS=-178,178;SVTYPE=DEL;SVMETHOD=EMBL.DELLYv0.6.1;CHR2=utg537;END=130602;SVLEN=1083;CT=3to5;PE=4;MAPQ=25;SR=2;SRQ=0.929245;CONSENSUS=AAATATGTTATTCGCCTGTCGGGTACAATCTCCGCTAATACCCATAGCATATTTAAAATGAAGTTTTTCAATTGAAGGTATTCCAAAATACATTGTTAGAGGTAATGGAGCCAGTAACCATTCTGAGATTCGACGAAACTAAGA</t>
  </si>
  <si>
    <t>0/0:0,-0.301023,-4.79999:3:LowQual:38:3:0:1:0</t>
  </si>
  <si>
    <t>1/1:-6.39857,-0.60063,0:6:LowQual:29:1:1:0:2</t>
  </si>
  <si>
    <t>0/0:0,-1.20411,-21.9:12:LowQual:31:0:1:4:0</t>
  </si>
  <si>
    <t>utg545</t>
  </si>
  <si>
    <t>DEL00015621</t>
  </si>
  <si>
    <t>IMPRECISE;CIEND=-253,253;CIPOS=-253,253;SVTYPE=DEL;SVMETHOD=EMBL.DELLYv0.6.1;CHR2=utg545;END=95728;SVLEN=365;CT=3to5;PE=3;MAPQ=60</t>
  </si>
  <si>
    <t>0/0:0,-1.80271,-27.8965:18:PASS:24:6:0:0:0</t>
  </si>
  <si>
    <t>0/0:0,-1.80618,-35.8:18:PASS:23:6:0:0:0</t>
  </si>
  <si>
    <t>DEL00015729</t>
  </si>
  <si>
    <t>IMPRECISE;CIEND=-22,22;CIPOS=-22,22;SVTYPE=DEL;SVMETHOD=EMBL.DELLYv0.6.1;CHR2=utg550;END=35472;SVLEN=664;CT=3to5;PE=10;MAPQ=60</t>
  </si>
  <si>
    <t>1/1:-41.6,-2.10721,0:21:PASS:6:0:7:0:0</t>
  </si>
  <si>
    <t>0/0:0,-3.31088,-61.2996:33:PASS:42:11:0:0:0</t>
  </si>
  <si>
    <t>0/0:0,-3.31133,-66:33:PASS:45:11:0:0:0</t>
  </si>
  <si>
    <t>DEL00015742</t>
  </si>
  <si>
    <t>IMPRECISE;CIEND=-68,68;CIPOS=-68,68;SVTYPE=DEL;SVMETHOD=EMBL.DELLYv0.6.1;CHR2=utg550;END=95379;SVLEN=521;CT=3to5;PE=17;MAPQ=60</t>
  </si>
  <si>
    <t>1/1:-113,-5.71956,0:57:PASS:6:0:19:0:0</t>
  </si>
  <si>
    <t>0/0:0,-3.61235,-72:36:PASS:41:12:0:0:0</t>
  </si>
  <si>
    <t>0/0:0,-2.10721,-42:21:PASS:60:7:0:0:0</t>
  </si>
  <si>
    <t>DEL00015745</t>
  </si>
  <si>
    <t>PRECISE;CIEND=-124,124;CIPOS=-124,124;SVTYPE=DEL;SVMETHOD=EMBL.DELLYv0.6.1;CHR2=utg550;END=106456;SVLEN=885;CT=3to5;PE=15;MAPQ=60;SR=7;SRQ=0.937811;CONSENSUS=TATACAGTTATTACTGCACTTGTCGCAAATACACTTAGCCAAATAGCTGACATCGCAAACAAGTCTCCAGTCTCCGACAAATACCCAAAGGGCATTCTGGAAAAACTTTGGTGGTAATATAGAAACTTTTTCTGAAACCCACCAACTTCACAAAATTCTCAACATTTCCCATAATGCCTCGACTATATTCGGGCTCCAAATG</t>
  </si>
  <si>
    <t>1/1:-68.8014,-1.41338,0:14:LowQual:2:1:9:1:12</t>
  </si>
  <si>
    <t>0/0:0,-1.20066,-20.0965:12:LowQual:23:3:0:4:0</t>
  </si>
  <si>
    <t>0/0:0,-2.70927,-54:27:PASS:42:11:0:9:0</t>
  </si>
  <si>
    <t>DEL00015749</t>
  </si>
  <si>
    <t>PRECISE;CIEND=-66,66;CIPOS=-66,66;SVTYPE=DEL;SVMETHOD=EMBL.DELLYv0.6.1;CHR2=utg550;END=140775;SVLEN=981;CT=3to5;PE=10;MAPQ=60;SR=7;SRQ=0.915049;CONSENSUS=AGAATGGACTGCAACTACAAGGCTTAGAACTCGTCCGTGTTAAATTAGAAGCGATTAGAAGCGATCGTGATTATCCACAAGTAGTCAAGGCTGCACAAACTTTAATATATCTTTAAAAAGTATTATATGAATCAATTATATTAGAAATAAATATAAATTATTTTTAATAAATATAAATAATGTTTTAGTTGTTGACTTTTTCAATC</t>
  </si>
  <si>
    <t>1/1:-47.6964,-2.70569,0:27:PASS:4:0:8:0:9</t>
  </si>
  <si>
    <t>0/0:0,-1.50484,-24.0997:15:PASS:63:9:0:5:0</t>
  </si>
  <si>
    <t>0/0:0,-2.10719,-38.3:21:PASS:67:9:0:7:0</t>
  </si>
  <si>
    <t>utg552</t>
  </si>
  <si>
    <t>DEL00015770</t>
  </si>
  <si>
    <t>IMPRECISE;CIEND=-369,369;CIPOS=-369,369;SVTYPE=DEL;SVMETHOD=EMBL.DELLYv0.6.1;CHR2=utg552;END=34736;SVLEN=832;CT=3to5;PE=2;MAPQ=24</t>
  </si>
  <si>
    <t>1/1:-2.39827,-0.299298,0:3:LowQual:93:0:1:0:0</t>
  </si>
  <si>
    <t>0/0:0,-1.20235,-16.5982:12:LowQual:93:4:0:0:0</t>
  </si>
  <si>
    <t>0/0:0,-0.902857,-13.1998:9:LowQual:111:3:0:0:0</t>
  </si>
  <si>
    <t>utg573</t>
  </si>
  <si>
    <t>DEL00016226</t>
  </si>
  <si>
    <t>IMPRECISE;CIEND=-82,82;CIPOS=-82,82;SVTYPE=DEL;SVMETHOD=EMBL.DELLYv0.6.1;CHR2=utg573;END=20721;SVLEN=315;CT=3to5;PE=11;MAPQ=60</t>
  </si>
  <si>
    <t>1/1:-111.1,-5.71922,0:57:PASS:10:0:19:0:0</t>
  </si>
  <si>
    <t>0/0:0,-1.80617,-34.2:18:PASS:20:6:0:0:0</t>
  </si>
  <si>
    <t>DEL00016227</t>
  </si>
  <si>
    <t>PRECISE;CIEND=-93,93;CIPOS=-93,93;SVTYPE=DEL;SVMETHOD=EMBL.DELLYv0.6.1;CHR2=utg573;END=26113;SVLEN=974;CT=3to5;PE=8;MAPQ=60;SR=7;SRQ=0.953704;CONSENSUS=ATAAATATATTTTTAATAAAATTCAATTATTTTTACTTAATTCATTTTGATAAATTTATAATCAATTGTATTTGATTGAAATTATAGCAAAATAAAGAAAAATTTGAGATATCATTTATTTTTCATAAATTTAAATTGTCAACTCAATAAGGTGCAAAACATAAACTTAGTAATGTACGGAAATGATTCTAATCCTTGCAAGGATGACAAAGATTT</t>
  </si>
  <si>
    <t>1/1:-45.5999,-2.40813,0:24:PASS:0:1:5:0:8</t>
  </si>
  <si>
    <t>0/0:0,-2.10721,-42:21:PASS:33:5:0:7:0</t>
  </si>
  <si>
    <t>0/0:0,-2.39951,-39.9913:24:PASS:48:10:0:8:0</t>
  </si>
  <si>
    <t>DEL00016228</t>
  </si>
  <si>
    <t>IMPRECISE;CIEND=-129,129;CIPOS=-129,129;SVTYPE=DEL;SVMETHOD=EMBL.DELLYv0.6.1;CHR2=utg573;END=28512;SVLEN=406;CT=3to5;PE=4;MAPQ=60</t>
  </si>
  <si>
    <t>0/0:0,-0.902929,-12.2998:9:LowQual:12:3:0:0:0</t>
  </si>
  <si>
    <t>0/0:0,-1.50492,-22.0998:15:PASS:17:5:0:0:0</t>
  </si>
  <si>
    <t>DEL00016235</t>
  </si>
  <si>
    <t>IMPRECISE;CIEND=-210,210;CIPOS=-210,210;SVTYPE=DEL;SVMETHOD=EMBL.DELLYv0.6.1;CHR2=utg573;END=53579;SVLEN=251;CT=3to5;PE=4;MAPQ=60</t>
  </si>
  <si>
    <t>0/0:0,-0.602057,-10.8:6:LowQual:7:2:0:0:0</t>
  </si>
  <si>
    <t>0/0:0,-1.80609,-29.6999:18:PASS:15:6:0:0:0</t>
  </si>
  <si>
    <t>utg576</t>
  </si>
  <si>
    <t>DEL00016290</t>
  </si>
  <si>
    <t>IMPRECISE;CIEND=-96,96;CIPOS=-96,96;SVTYPE=DEL;SVMETHOD=EMBL.DELLYv0.6.1;CHR2=utg576;END=108437;SVLEN=386;CT=3to5;PE=12;MAPQ=60</t>
  </si>
  <si>
    <t>1/1:-80.7999,-4.51536,0:45:PASS:6:0:15:0:0</t>
  </si>
  <si>
    <t>0/0:0,-3.61233,-69.6:36:PASS:41:12:0:0:0</t>
  </si>
  <si>
    <t>0/0:0,-1.20407,-20.7999:12:LowQual:26:4:0:0:0</t>
  </si>
  <si>
    <t>utg579</t>
  </si>
  <si>
    <t>DEL00016305</t>
  </si>
  <si>
    <t>IMPRECISE;CIEND=-38,38;CIPOS=-38,38;SVTYPE=DEL;SVMETHOD=EMBL.DELLYv0.6.1;CHR2=utg579;END=6420;SVLEN=298;CT=3to5;PE=18;MAPQ=60</t>
  </si>
  <si>
    <t>1/1:-162,-8.1278,0:81:PASS:10:0:27:0:0</t>
  </si>
  <si>
    <t>0/0:0,-0.903082,-16.8:9:LowQual:16:3:0:0:0</t>
  </si>
  <si>
    <t>DEL00016312</t>
  </si>
  <si>
    <t>IMPRECISE;CIEND=-190,190;CIPOS=-190,190;SVTYPE=DEL;SVMETHOD=EMBL.DELLYv0.6.1;CHR2=utg579;END=45671;SVLEN=386;CT=3to5;PE=5;MAPQ=60</t>
  </si>
  <si>
    <t>utg3355</t>
  </si>
  <si>
    <t>DEL00016325</t>
  </si>
  <si>
    <t>DEL00035555</t>
  </si>
  <si>
    <t>IMPRECISE;CIEND=-130,130;CIPOS=-130,130;SVTYPE=DEL;SVMETHOD=EMBL.DELLYv0.6.1;CHR2=utg579;END=140084;SVLEN=440;CT=3to5;PE=9;MAPQ=60</t>
  </si>
  <si>
    <t>1/1:-70.2972,-3.91063,0:39:PASS:8:0:13:0:0</t>
  </si>
  <si>
    <t>0/0:0,-1.80618,-35:18:PASS:38:6:0:0:0</t>
  </si>
  <si>
    <t>0/0:0,-1.50515,-30:15:PASS:37:5:0:0:0</t>
  </si>
  <si>
    <t>PRECISE;CIEND=-57,57;CIPOS=-57,57;SVTYPE=DEL;SVMETHOD=EMBL.DELLYv0.6.1;CHR2=utg3355;END=25346;SVLEN=351;CT=3to5;PE=7;MAPQ=60;SR=8;SRQ=0.948661;CONSENSUS=ACTTACTTACTAAGTAACGGAAACATGGTATAAGTCTTGACAATCATGCAATTTAACCTGCTTATTAGATATGCGGTTTTAAATAAACTAAACTAAATTAGCCAGGAGGATTGTTCATGGCAACCATGTGATTTGAGCTGCTTATTAGTTAATCAATTTGAAAAAGGTTGGACTAAATAAGCCAGCAGTGTTGTTGTGTCATATGTTTTTTTTTAAATAAGCAA</t>
  </si>
  <si>
    <t>utg589</t>
  </si>
  <si>
    <t>DEL00016435</t>
  </si>
  <si>
    <t>1/1:-46.4965,-2.70578,0:27:PASS:2:1:5:0:9</t>
  </si>
  <si>
    <t>0/0:0,-3.91338,-78:39:PASS:35:15:0:13:0</t>
  </si>
  <si>
    <t>0/0:0,-4.51544,-90:45:PASS:69:20:0:15:0</t>
  </si>
  <si>
    <t>PRECISE;CIEND=-75,75;CIPOS=-75,75;SVTYPE=DEL;SVMETHOD=EMBL.DELLYv0.6.1;CHR2=utg589;END=109318;SVLEN=1811;CT=3to5;PE=13;MAPQ=60;SR=3;SRQ=0.922222;CONSENSUS=ACATCTTATAGTATGTATATATTCCTACCAAATATATCACGCTCATTTTTTTGGATTATCACGCTTTTCACACTACGCAGGACCTAGACTTGCCCTTATTTACCACTTACAATAAATCATAGTTTTTTGTTCTGATTCCGCATACAAGGTC</t>
  </si>
  <si>
    <t>1/1:-50.6999,-2.70921,0:27:PASS:0:0:11:0:9</t>
  </si>
  <si>
    <t>0/0:0,-2.10506,-33.0979:21:PASS:74:3:0:7:0</t>
  </si>
  <si>
    <t>0/0:0,-0.903089,-18:9:LowQual:71:3:0:3:0</t>
  </si>
  <si>
    <t>utg593</t>
  </si>
  <si>
    <t>DEL00016500</t>
  </si>
  <si>
    <t>IMPRECISE;CIEND=-75,75;CIPOS=-75,75;SVTYPE=DEL;SVMETHOD=EMBL.DELLYv0.6.1;CHR2=utg593;END=121930;SVLEN=295;CT=3to5;PE=13;MAPQ=60</t>
  </si>
  <si>
    <t>1/1:-138,-6.92368,0:69:PASS:7:0:23:0:0</t>
  </si>
  <si>
    <t>0/0:0,-3.0103,-60:30:PASS:15:10:0:0:0</t>
  </si>
  <si>
    <t>utg595</t>
  </si>
  <si>
    <t>DEL00016512</t>
  </si>
  <si>
    <t>IMPRECISE;CIEND=-12,12;CIPOS=-12,12;SVTYPE=DEL;SVMETHOD=EMBL.DELLYv0.6.1;CHR2=utg595;END=35045;SVLEN=334;CT=3to5;PE=2;MAPQ=25</t>
  </si>
  <si>
    <t>0/0:0,-0.899624,-13.4965:9:LowQual:6:3:0:0:0</t>
  </si>
  <si>
    <t>0/0:0,-0.301016,-4.49999:3:LowQual:4:1:0:0:0</t>
  </si>
  <si>
    <t>1/1:-2.49862,-0.299654,0:3:LowQual:4:0:1:0:0</t>
  </si>
  <si>
    <t>utg638</t>
  </si>
  <si>
    <t>DEL00017031</t>
  </si>
  <si>
    <t>IMPRECISE;CIEND=-80,80;CIPOS=-80,80;SVTYPE=DEL;SVMETHOD=EMBL.DELLYv0.6.1;CHR2=utg638;END=41767;SVLEN=431;CT=3to5;PE=7;MAPQ=60</t>
  </si>
  <si>
    <t>1/1:-54,-2.70927,0:27:PASS:3:0:9:0:0</t>
  </si>
  <si>
    <t>DEL00017032</t>
  </si>
  <si>
    <t>IMPRECISE;CIEND=-121,121;CIPOS=-121,121;SVTYPE=DEL;SVMETHOD=EMBL.DELLYv0.6.1;CHR2=utg638;END=43364;SVLEN=391;CT=3to5;PE=8;MAPQ=60</t>
  </si>
  <si>
    <t>1/1:-47.1987,-3.00899,0:30:PASS:1:0:10:0:0</t>
  </si>
  <si>
    <t>DEL00017033</t>
  </si>
  <si>
    <t>IMPRECISE;CIEND=-53,53;CIPOS=-53,53;SVTYPE=DEL;SVMETHOD=EMBL.DELLYv0.6.1;CHR2=utg638;END=58318;SVLEN=324;CT=3to5;PE=9;MAPQ=60</t>
  </si>
  <si>
    <t>1/1:-63.3997,-3.6121,0:36:PASS:8:0:12:0:0</t>
  </si>
  <si>
    <t>0/0:0,-1.50509,-26.9999:15:PASS:14:5:0:0:0</t>
  </si>
  <si>
    <t>DEL00017037</t>
  </si>
  <si>
    <t>IMPRECISE;CIEND=-26,26;CIPOS=-26,26;SVTYPE=DEL;SVMETHOD=EMBL.DELLYv0.6.1;CHR2=utg638;END=97072;SVLEN=361;CT=3to5;PE=21;MAPQ=60</t>
  </si>
  <si>
    <t>1/1:-103.2,-5.4185,0:54:PASS:11:0:18:0:0</t>
  </si>
  <si>
    <t>0/0:0,-1.80618,-35:18:PASS:21:6:0:0:0</t>
  </si>
  <si>
    <t>0/0:0,-2.40646,-41.1982:24:PASS:27:8:0:0:0</t>
  </si>
  <si>
    <t>DEL00017042</t>
  </si>
  <si>
    <t>IMPRECISE;CIEND=-145,145;CIPOS=-145,145;SVTYPE=DEL;SVMETHOD=EMBL.DELLYv0.6.1;CHR2=utg638;END=134452;SVLEN=296;CT=3to5;PE=8;MAPQ=60</t>
  </si>
  <si>
    <t>1/1:-82.2,-4.21441,0:42:PASS:4:0:14:0:0</t>
  </si>
  <si>
    <t>0/0:0,-1.20412,-24:12:LowQual:25:4:0:0:0</t>
  </si>
  <si>
    <t>DEL00017185</t>
  </si>
  <si>
    <t>PRECISE;CIEND=-188,188;CIPOS=-188,188;SVTYPE=DEL;SVMETHOD=EMBL.DELLYv0.6.1;CHR2=utg645;END=44182;SVLEN=338;CT=3to5;PE=3;MAPQ=11;SR=4;SRQ=0.902597;CONSENSUS=TCTTTTCCTGGAGCCATCTTTTCAAGTTTAAAAACAGATAGCAATTCGTAGCGTAATTGCTTTAATTTTGATTTGACGTTCGCATTAAATATACGAAGCTACGGACATAAGTATATCAACGCCTTGAGAGTGCTGAACGCCTTAATTTCTTTCTAAGTAA</t>
  </si>
  <si>
    <t>1/1:-42.5,-2.40819,0:24:PASS:4:1:0:0:8</t>
  </si>
  <si>
    <t>0/0:0,-1.80618,-35.6:18:PASS:11:0:2:6:0</t>
  </si>
  <si>
    <t>0/0:0,-2.10721,-42:21:PASS:9:0:0:7:0</t>
  </si>
  <si>
    <t>utg656</t>
  </si>
  <si>
    <t>DEL00017284</t>
  </si>
  <si>
    <t>IMPRECISE;CIEND=-97,97;CIPOS=-97,97;SVTYPE=DEL;SVMETHOD=EMBL.DELLYv0.6.1;CHR2=utg656;END=40833;SVLEN=370;CT=3to5;PE=9;MAPQ=60</t>
  </si>
  <si>
    <t>0/0:0,-1.20412,-24:12:LowQual:12:4:0:0:0</t>
  </si>
  <si>
    <t>DEL00017388</t>
  </si>
  <si>
    <t>IMPRECISE;CIEND=-338,338;CIPOS=-338,338;SVTYPE=DEL;SVMETHOD=EMBL.DELLYv0.6.1;CHR2=utg668;END=156900;SVLEN=105134;CT=3to5;PE=2;MAPQ=23</t>
  </si>
  <si>
    <t>1/1:-2.29782,-0.298848,0:3:LowQual:5748:0:1:0:0</t>
  </si>
  <si>
    <t>0/0:0,-0.602059,-12:6:LowQual:5744:2:0:0:0</t>
  </si>
  <si>
    <t>0/0:0,-0.903035,-13.7999:9:LowQual:6076:3:0:0:0</t>
  </si>
  <si>
    <t>DEL00017403</t>
  </si>
  <si>
    <t>IMPRECISE;CIEND=-281,281;CIPOS=-281,281;SVTYPE=DEL;SVMETHOD=EMBL.DELLYv0.6.1;CHR2=utg668;END=133705;SVLEN=310;CT=3to5;PE=2;MAPQ=56</t>
  </si>
  <si>
    <t>1/1:-21.4,-1.20411,0:12:LowQual:13:0:4:0:0</t>
  </si>
  <si>
    <t>0/0:0,-1.50515,-30:15:PASS:14:5:0:0:0</t>
  </si>
  <si>
    <t>utg729</t>
  </si>
  <si>
    <t>DEL00017897</t>
  </si>
  <si>
    <t>IMPRECISE;CIEND=-120,120;CIPOS=-120,120;SVTYPE=DEL;SVMETHOD=EMBL.DELLYv0.6.1;CHR2=utg729;END=79937;SVLEN=277;CT=3to5;PE=7;MAPQ=60</t>
  </si>
  <si>
    <t>1/1:-36,-1.80618,0:18:PASS:6:0:6:0:0</t>
  </si>
  <si>
    <t>DEL00017899</t>
  </si>
  <si>
    <t>IMPRECISE;CIEND=-19,19;CIPOS=-19,19;SVTYPE=DEL;SVMETHOD=EMBL.DELLYv0.6.1;CHR2=utg729;END=109314;SVLEN=230;CT=3to5;PE=9;MAPQ=60</t>
  </si>
  <si>
    <t>1/1:-70.8,-3.61235,0:36:PASS:4:0:12:0:0</t>
  </si>
  <si>
    <t>0/0:0,-0.903088,-17.6:9:LowQual:7:3:0:0:0</t>
  </si>
  <si>
    <t>0/0:0,-1.80618,-36:18:PASS:12:6:0:0:0</t>
  </si>
  <si>
    <t>DEL00017903</t>
  </si>
  <si>
    <t>PRECISE;CIEND=-179,179;CIPOS=-179,179;SVTYPE=DEL;SVMETHOD=EMBL.DELLYv0.6.1;CHR2=utg729;END=147365;SVLEN=616;CT=3to5;PE=11;MAPQ=60;SR=6;SRQ=0.90884;CONSENSUS=AAGATTTAAGACTTATAATTTGTTTTATTGGCAATTTTTATTTGACGTGATTCAGTGTCATGTTGTGACAAATTTCCTTCAAAATATGTTAAGACGATAGTATTACGAAGACTATAATTCCGAAGAAGATTATAATAACCTATTTCGATTACATACAACCTCTGTACAGTTTTGAAGTAATG</t>
  </si>
  <si>
    <t>1/1:-42,-2.10721,0:21:PASS:0:0:9:0:7</t>
  </si>
  <si>
    <t>0/0:0,-3.0103,-60:30:PASS:37:5:0:10:0</t>
  </si>
  <si>
    <t>0/0:0,-1.50515,-30:15:PASS:42:4:0:5:0</t>
  </si>
  <si>
    <t>utg734</t>
  </si>
  <si>
    <t>DEL00017933</t>
  </si>
  <si>
    <t>PRECISE;CIEND=-199,199;CIPOS=-199,199;SVTYPE=DEL;SVMETHOD=EMBL.DELLYv0.6.1;CHR2=utg734;END=8913;SVLEN=3435;CT=3to5;PE=13;MAPQ=0;SR=8;SRQ=0.985714;CONSENSUS=AGTATTTTAACATTTTCATTTATATAATATATAATATTTTCAGTATGCTATTCTTATATCTATATATATACATATATACGTGTAAGTAAATAAGTGATTTTTGTTTTTTCTTTCAGGCTATAACGTTTCTGTACTTATTAATCTAGAGGATATACCAGAAGACTGGGAAACAATTG</t>
  </si>
  <si>
    <t>1/1:-60,-3.0103,0:30:PASS:34:0:0:0:10</t>
  </si>
  <si>
    <t>0/0:0,-1.80531,-31.4991:18:PASS:75:3:0:6:0</t>
  </si>
  <si>
    <t>0/0:0,-3.91336,-71.9:39:PASS:100:5:0:13:0</t>
  </si>
  <si>
    <t>DEL00017949</t>
  </si>
  <si>
    <t>PRECISE;CIEND=-6,6;CIPOS=-6,6;SVTYPE=DEL;SVMETHOD=EMBL.DELLYv0.6.1;CHR2=utg734;END=158176;SVLEN=737;CT=3to5;PE=14;MAPQ=60;SR=4;SRQ=0.878981;CONSENSUS=CTGGGTTAAGAGAGATGTCTTTTTAAAAGAACTTACCTTGTATGAAAAATGTGAACTGAGGTATAACAACATAACTAGATTAAAAGAGTTGTCCGTTTTGTAAAACTATATTATTATATATCTACTATATTATTTAGGTATATTGTTATCAAGTGAGTTTAGTT</t>
  </si>
  <si>
    <t>1/1:-54,-2.70927,0:27:PASS:1:0:12:0:9</t>
  </si>
  <si>
    <t>0/0:0,-3.61235,-72:36:PASS:48:10:0:12:0</t>
  </si>
  <si>
    <t>0/0:0,-3.0103,-60:30:PASS:56:6:0:10:0</t>
  </si>
  <si>
    <t>DEL00017951</t>
  </si>
  <si>
    <t>PRECISE;CIEND=-64,64;CIPOS=-64,64;SVTYPE=DEL;SVMETHOD=EMBL.DELLYv0.6.1;CHR2=utg734;END=169981;SVLEN=478;CT=3to5;PE=14;MAPQ=60;SR=2;SRQ=0.888393;CONSENSUS=GAGAAATAAAGAAATGGGGAAACGGAAAGAGAGAGAGAAAGCCCGTGCATTCTAGCCAAGAATTTTAAAAGATTTTTGTTGAAATGCAGATCTTTTTAATTAAAGTAGCTAT</t>
  </si>
  <si>
    <t>1/1:-53.5,-2.70927,0:27:PASS:0:0:14:0:9</t>
  </si>
  <si>
    <t>0/0:0,-0.602059,-12:6:LowQual:27:4:0:2:0</t>
  </si>
  <si>
    <t>0/0:0,-2.40824,-48:24:PASS:24:7:0:8:0</t>
  </si>
  <si>
    <t>DEL00017953</t>
  </si>
  <si>
    <t>IMPRECISE;CIEND=-314,314;CIPOS=-314,314;SVTYPE=DEL;SVMETHOD=EMBL.DELLYv0.6.1;CHR2=utg734;END=179627;SVLEN=643;CT=3to5;PE=2;MAPQ=60</t>
  </si>
  <si>
    <t>1/1:-11.1,-0.602056,0:6:LowQual:5:0:2:0:0</t>
  </si>
  <si>
    <t>0/0:0,-1.50515,-30:15:PASS:32:5:0:0:0</t>
  </si>
  <si>
    <t>utg738</t>
  </si>
  <si>
    <t>DEL00018011</t>
  </si>
  <si>
    <t>IMPRECISE;CIEND=-181,181;CIPOS=-181,181;SVTYPE=DEL;SVMETHOD=EMBL.DELLYv0.6.1;CHR2=utg738;END=14416;SVLEN=271;CT=3to5;PE=11;MAPQ=60</t>
  </si>
  <si>
    <t>1/1:-121.206,-2.82459,0:28:PASS:9:2:22:0:0</t>
  </si>
  <si>
    <t>0/0:0,-1.50426,-24.9991:15:PASS:17:5:0:0:0</t>
  </si>
  <si>
    <t>DEL00018013</t>
  </si>
  <si>
    <t>IMPRECISE;CIEND=-24,24;CIPOS=-24,24;SVTYPE=DEL;SVMETHOD=EMBL.DELLYv0.6.1;CHR2=utg738;END=32278;SVLEN=494;CT=3to5;PE=9;MAPQ=60</t>
  </si>
  <si>
    <t>1/1:-36,-1.80618,0:18:PASS:4:0:6:0:0</t>
  </si>
  <si>
    <t>0/0:0,-3.61235,-71.2:36:PASS:42:12:0:0:0</t>
  </si>
  <si>
    <t>DEL00018014</t>
  </si>
  <si>
    <t>IMPRECISE;CIEND=-98,98;CIPOS=-98,98;SVTYPE=DEL;SVMETHOD=EMBL.DELLYv0.6.1;CHR2=utg738;END=35142;SVLEN=361;CT=3to5;PE=14;MAPQ=60</t>
  </si>
  <si>
    <t>1/1:-113.398,-0.620917,0:6:LowQual:9:1:21:0:0</t>
  </si>
  <si>
    <t>0/0:0,-0.903089,-18:9:LowQual:14:3:0:0:0</t>
  </si>
  <si>
    <t>0/0:0,-1.50515,-30:15:PASS:19:5:0:0:0</t>
  </si>
  <si>
    <t>DEL00018017</t>
  </si>
  <si>
    <t>PRECISE;CIEND=-176,176;CIPOS=-176,176;SVTYPE=DEL;SVMETHOD=EMBL.DELLYv0.6.1;CHR2=utg738;END=72158;SVLEN=210;CT=3to5;PE=3;MAPQ=60;SR=10;SRQ=0.933333;CONSENSUS=TATTCATCAAGCCGCAGATATCATTTTGTATATTATATGCACTTCATATGGACACTTCAAGTTAAATTAGTACACATTTACATTCATCCTTAACATCCTTGTTAGCAATTTTTCCAAGAAATCTAACATAAGTAAATGACTTGATTTAAAGAAATGTTTTGAAATTAATTGAAAGGCAGTATAAGTGTGTTAACTACTATTATTATTTGCTTAATAACACTAACA</t>
  </si>
  <si>
    <t>1/1:-60,-3.0103,0:30:PASS:0:6:6:0:10</t>
  </si>
  <si>
    <t>0/0:0,-1.20412,-23.4:12:LowQual:10:6:0:4:0</t>
  </si>
  <si>
    <t>0/0:0,-2.40824,-48:24:PASS:10:9:0:8:0</t>
  </si>
  <si>
    <t>DEL00018020</t>
  </si>
  <si>
    <t>PRECISE;CIEND=-66,66;CIPOS=-66,66;SVTYPE=DEL;SVMETHOD=EMBL.DELLYv0.6.1;CHR2=utg738;END=112601;SVLEN=711;CT=3to5;PE=20;MAPQ=60;SR=8;SRQ=0.845588;CONSENSUS=GACTTTTTTTCGGGATTAGCAAGGAGTTATCAATTAAATTACTAATTTAATTAAATAATTAATTAAATGAGCTAATATAACTGTACTTGTTAATGAACACGTATCGCGCTGCTATAGCATTGTTTGACTTATTTGTTGAGTATAGTAGAATATTCAAAATAATTAAACAATATTTGACAGTGTTTGCATATAAAAATGTTTGGA</t>
  </si>
  <si>
    <t>1/1:-58.5,-3.01028,0:30:PASS:0:0:8:0:10</t>
  </si>
  <si>
    <t>0/0:0,-0.30103,-6:3:LowQual:52:7:0:1:0</t>
  </si>
  <si>
    <t>0/0:0,-0.903089,-18:9:LowQual:38:3:0:3:0</t>
  </si>
  <si>
    <t>DEL00018021</t>
  </si>
  <si>
    <t>IMPRECISE;CIEND=-6,6;CIPOS=-6,6;SVTYPE=DEL;SVMETHOD=EMBL.DELLYv0.6.1;CHR2=utg738;END=133055;SVLEN=436;CT=3to5;PE=16;MAPQ=28</t>
  </si>
  <si>
    <t>1/1:-29.5986,-1.8048,0:18:PASS:9:0:6:0:0</t>
  </si>
  <si>
    <t>0/0:0,-1.80618,-35.4:18:PASS:29:6:0:0:0</t>
  </si>
  <si>
    <t>DEL00018097</t>
  </si>
  <si>
    <t>IMPRECISE;CIEND=-80,80;CIPOS=-80,80;SVTYPE=DEL;SVMETHOD=EMBL.DELLYv0.6.1;CHR2=utg745;END=24955;SVLEN=593;CT=3to5;PE=24;MAPQ=60</t>
  </si>
  <si>
    <t>1/1:-119.996,-6.91949,0:69:PASS:9:0:23:0:0</t>
  </si>
  <si>
    <t>0/0:0,-1.50364,-21.6985:15:PASS:62:5:0:0:0</t>
  </si>
  <si>
    <t>0/0:0,-1.20408,-22:12:LowQual:27:4:0:0:0</t>
  </si>
  <si>
    <t>utg747</t>
  </si>
  <si>
    <t>DEL00018137</t>
  </si>
  <si>
    <t>IMPRECISE;CIEND=-31,31;CIPOS=-31,31;SVTYPE=DEL;SVMETHOD=EMBL.DELLYv0.6.1;CHR2=utg747;END=99615;SVLEN=742;CT=3to5;PE=5;MAPQ=0</t>
  </si>
  <si>
    <t>1/1:-6,-0.30103,0:3:LowQual:0:0:1:0:0</t>
  </si>
  <si>
    <t>0/0:0,-0.301025,-4.89999:3:LowQual:25:1:0:0:0</t>
  </si>
  <si>
    <t>0/0:0,-0.300975,-3.89995:3:LowQual:9:1:0:0:0</t>
  </si>
  <si>
    <t>utg750</t>
  </si>
  <si>
    <t>DEL00018201</t>
  </si>
  <si>
    <t>DEL00012735</t>
  </si>
  <si>
    <t>IMPRECISE;CIEND=-251,251;CIPOS=-251,251;SVTYPE=DEL;SVMETHOD=EMBL.DELLYv0.6.1;CHR2=utg750;END=119201;SVLEN=1474;CT=3to5;PE=8;MAPQ=16</t>
  </si>
  <si>
    <t>1/1:-6.39014,-0.893227,0:9:LowQual:9:0:3:0:0</t>
  </si>
  <si>
    <t>IMPRECISE;CIEND=-33,33;CIPOS=-33,33;SVTYPE=DEL;SVMETHOD=EMBL.DELLYv0.6.1;CHR2=utg402;END=165584;SVLEN=579;CT=3to5;PE=20;MAPQ=60</t>
  </si>
  <si>
    <t>0/0:0,-1.50484,-21.0997:15:PASS:111:5:0:0:0</t>
  </si>
  <si>
    <t>0/0:0,-3.31089,-62.9996:33:PASS:47:11:0:0:0</t>
  </si>
  <si>
    <t>0/0:0,-0.602013,-9.09995:6:LowQual:94:2:0:0:0</t>
  </si>
  <si>
    <t>1/1:-29.2,-1.50515,0:15:PASS:11:0:5:0:0</t>
  </si>
  <si>
    <t>1/1:-69.4,-3.61234,0:36:PASS:11:0:12:0:0</t>
  </si>
  <si>
    <t>DEL00018202</t>
  </si>
  <si>
    <t>IMPRECISE;CIEND=-267,267;CIPOS=-267,267;SVTYPE=DEL;SVMETHOD=EMBL.DELLYv0.6.1;CHR2=utg750;END=119893;SVLEN=488;CT=3to5;PE=5;MAPQ=11</t>
  </si>
  <si>
    <t>1/1:-4.3945,-0.596562,0:6:LowQual:4:0:2:0:0</t>
  </si>
  <si>
    <t>0/0:0,-0.300812,-3.29978:3:LowQual:16:1:0:0:0</t>
  </si>
  <si>
    <t>0/0:0,-1.50498,-21.2998:15:PASS:19:5:0:0:0</t>
  </si>
  <si>
    <t>utg760</t>
  </si>
  <si>
    <t>DEL00012777</t>
  </si>
  <si>
    <t>DEL00018348</t>
  </si>
  <si>
    <t>IMPRECISE;CIEND=-45,45;CIPOS=-45,45;SVTYPE=DEL;SVMETHOD=EMBL.DELLYv0.6.1;CHR2=utg403;END=218972;SVLEN=352;CT=3to5;PE=40;MAPQ=60</t>
  </si>
  <si>
    <t>0/0:0,-0.903086,-16.8:9:LowQual:10:3:0:0:0</t>
  </si>
  <si>
    <t>1/1:-138,-6.92368,0:69:PASS:14:0:23:0:0</t>
  </si>
  <si>
    <t>IMPRECISE;CIEND=-64,64;CIPOS=-64,64;SVTYPE=DEL;SVMETHOD=EMBL.DELLYv0.6.1;CHR2=utg760;END=15961;SVLEN=435;CT=3to5;PE=10;MAPQ=18</t>
  </si>
  <si>
    <t>1/1:-168,-8.42883,0:84:PASS:16:0:28:0:0</t>
  </si>
  <si>
    <t>1/1:-6.28909,-0.892178,0:9:LowQual:5:0:3:0:0</t>
  </si>
  <si>
    <t>0/0:0,-0.901312,-11.6982:9:LowQual:13:3:0:0:0</t>
  </si>
  <si>
    <t>0/0:0,-1.20408,-22:12:LowQual:18:4:0:0:0</t>
  </si>
  <si>
    <t>DEL00018364</t>
  </si>
  <si>
    <t>IMPRECISE;CIEND=-199,199;CIPOS=-199,199;SVTYPE=DEL;SVMETHOD=EMBL.DELLYv0.6.1;CHR2=utg760;END=136103;SVLEN=539;CT=3to5;PE=15;MAPQ=60</t>
  </si>
  <si>
    <t>1/1:-84,-4.21441,0:42:PASS:9:0:14:0:0</t>
  </si>
  <si>
    <t>0/0:0,-3.31133,-66:33:PASS:38:11:0:0:0</t>
  </si>
  <si>
    <t>utg764</t>
  </si>
  <si>
    <t>DEL00018455</t>
  </si>
  <si>
    <t>IMPRECISE;CIEND=-53,53;CIPOS=-53,53;SVTYPE=DEL;SVMETHOD=EMBL.DELLYv0.6.1;CHR2=utg764;END=156276;SVLEN=353;CT=3to5;PE=8;MAPQ=60</t>
  </si>
  <si>
    <t>1/1:-55.3992,-3.31055,0:33:PASS:2:0:11:0:0</t>
  </si>
  <si>
    <t>0/0:0,-0.90287,-14.3998:9:LowQual:13:3:0:0:0</t>
  </si>
  <si>
    <t>utg765</t>
  </si>
  <si>
    <t>DEL00018462</t>
  </si>
  <si>
    <t>IMPRECISE;CIEND=-117,117;CIPOS=-117,117;SVTYPE=DEL;SVMETHOD=EMBL.DELLYv0.6.1;CHR2=utg765;END=31400;SVLEN=1460;CT=3to5;PE=10;MAPQ=60</t>
  </si>
  <si>
    <t>1/1:-45.2,-2.40821,0:24:PASS:9:0:8:0:0</t>
  </si>
  <si>
    <t>0/0:0,-1.50515,-30:15:PASS:58:5:0:0:0</t>
  </si>
  <si>
    <t>0/0:0,-2.70927,-54:27:PASS:94:9:0:0:0</t>
  </si>
  <si>
    <t>DEL00018468</t>
  </si>
  <si>
    <t>PRECISE;CIEND=-141,141;CIPOS=-141,141;SVTYPE=DEL;SVMETHOD=EMBL.DELLYv0.6.1;CHR2=utg765;END=72479;SVLEN=1075;CT=3to5;PE=8;MAPQ=60;SR=8;SRQ=0.849785;CONSENSUS=CTCAATTTTTATAAAATAATAATTTTGGAAACTAACAATGATGTAGTAGTAAATTTAAATATGAAATATTATAGCAAAATCACACCTTGAATTTTCAAATCGATCACTTATTAAATTATTCTTGTTAATAAATAAACTTTAAATTTTTTATATCAATTAATTGTAATGTCATCATTACATTTTTTTAATATTGTTTATCCTTCGCGTATAGGGTAATTATTTGAATATATATT</t>
  </si>
  <si>
    <t>1/1:-53.1,-2.70926,0:27:PASS:27:0:6:0:9</t>
  </si>
  <si>
    <t>0/0:0,-2.70917,-48.6999:27:PASS:83:9:0:9:0</t>
  </si>
  <si>
    <t>0/0:0,-3.61235,-72:36:PASS:82:8:0:12:0</t>
  </si>
  <si>
    <t>DEL00018473</t>
  </si>
  <si>
    <t>IMPRECISE;CIEND=-240,240;CIPOS=-240,240;SVTYPE=DEL;SVMETHOD=EMBL.DELLYv0.6.1;CHR2=utg765;END=98863;SVLEN=364;CT=3to5;PE=7;MAPQ=27</t>
  </si>
  <si>
    <t>1/1:-35.7951,-3.00545,0:30:PASS:5:0:10:0:0</t>
  </si>
  <si>
    <t>0/0:0,-1.20404,-20.0999:12:LowQual:18:4:0:0:0</t>
  </si>
  <si>
    <t>0/0:0,-2.40475,-37.2965:24:PASS:20:8:0:0:0</t>
  </si>
  <si>
    <t>DEL00018475</t>
  </si>
  <si>
    <t>IMPRECISE;CIEND=-363,363;CIPOS=-363,363;SVTYPE=DEL;SVMETHOD=EMBL.DELLYv0.6.1;CHR2=utg765;END=108041;SVLEN=4904;CT=3to5;PE=6;MAPQ=38</t>
  </si>
  <si>
    <t>X/A/Y</t>
  </si>
  <si>
    <t>1/1:-17.3974,-1.50255,0:15:PASS:19:0:5:0:0</t>
  </si>
  <si>
    <t>0/0:0,-0.602059,-12:6:LowQual:107:2:0:0:0</t>
  </si>
  <si>
    <t>0/0:0,-0.602059,-12:6:LowQual:113:2:0:0:0</t>
  </si>
  <si>
    <t>DEL00018508</t>
  </si>
  <si>
    <t>IMPRECISE;CIEND=-57,57;CIPOS=-57,57;SVTYPE=DEL;SVMETHOD=EMBL.DELLYv0.6.1;CHR2=utg767;END=40798;SVLEN=536;CT=3to5;PE=2;MAPQ=44</t>
  </si>
  <si>
    <t>0/0:0,-2.1072,-40.8:21:PASS:27:7:0:0:0</t>
  </si>
  <si>
    <t>0/0:0,-1.50513,-27.4:15:PASS:24:5:0:0:0</t>
  </si>
  <si>
    <t>1/1:-11.5998,-0.902854,0:9:LowQual:23:0:3:0:0</t>
  </si>
  <si>
    <t>DEL00018520</t>
  </si>
  <si>
    <t>IMPRECISE;CIEND=-29,29;CIPOS=-29,29;SVTYPE=DEL;SVMETHOD=EMBL.DELLYv0.6.1;CHR2=utg767;END=81331;SVLEN=481;CT=3to5;PE=19;MAPQ=60</t>
  </si>
  <si>
    <t>1/1:-66,-3.31133,0:33:PASS:10:0:11:0:0</t>
  </si>
  <si>
    <t>0/0:0,-5.71956,-114:57:PASS:60:19:0:0:0</t>
  </si>
  <si>
    <t>utg778</t>
  </si>
  <si>
    <t>DEL00018628</t>
  </si>
  <si>
    <t>IMPRECISE;CIEND=-84,84;CIPOS=-84,84;SVTYPE=DEL;SVMETHOD=EMBL.DELLYv0.6.1;CHR2=utg778;END=3971;SVLEN=694;CT=3to5;PE=9;MAPQ=60</t>
  </si>
  <si>
    <t>1/1:-35.5,-1.80618,0:18:PASS:4:0:6:0:0</t>
  </si>
  <si>
    <t>0/0:0,-1.50515,-30:15:PASS:46:5:0:0:0</t>
  </si>
  <si>
    <t>DEL00018636</t>
  </si>
  <si>
    <t>IMPRECISE;CIEND=-60,60;CIPOS=-60,60;SVTYPE=DEL;SVMETHOD=EMBL.DELLYv0.6.1;CHR2=utg778;END=44972;SVLEN=4166;CT=3to5;PE=11;MAPQ=1</t>
  </si>
  <si>
    <t>1/1:-19.5992,-1.5043,0:15:PASS:30:0:5:0:0</t>
  </si>
  <si>
    <t>0/0:0,-1.20412,-24:12:LowQual:163:4:0:0:0</t>
  </si>
  <si>
    <t>0/0:0,-1.20412,-24:12:LowQual:218:4:0:0:0</t>
  </si>
  <si>
    <t>DEL00018644</t>
  </si>
  <si>
    <t>IMPRECISE;CIEND=-94,94;CIPOS=-94,94;SVTYPE=DEL;SVMETHOD=EMBL.DELLYv0.6.1;CHR2=utg778;END=89540;SVLEN=468;CT=3to5;PE=13;MAPQ=60</t>
  </si>
  <si>
    <t>0/0:0,-2.40824,-48:24:PASS:30:8:0:0:0</t>
  </si>
  <si>
    <t>0/0:0,-1.20412,-24:12:LowQual:20:4:0:0:0</t>
  </si>
  <si>
    <t>DEL00018646</t>
  </si>
  <si>
    <t>PRECISE;CIEND=-105,105;CIPOS=-105,105;SVTYPE=DEL;SVMETHOD=EMBL.DELLYv0.6.1;CHR2=utg778;END=101992;SVLEN=3489;CT=3to5;PE=5;MAPQ=60;SR=5;SRQ=0.94012;CONSENSUS=TGTTACAAATAAGATTCTAAAGAGATTAAAGACTCTAACCCAATTACGTAAATCTTCCTTTGGTGTATTTTCATGGTTTCGAAAAATTTTACACATTTTCAGAGAGACACACACGAGTGTCTTTTTACCAAAAGAGTAAAGGCTTTAAGTGTGACAAAGTAATCAAT</t>
  </si>
  <si>
    <t>1/1:-48,-2.40824,0:24:PASS:5:0:4:0:8</t>
  </si>
  <si>
    <t>0/0:0,-1.80618,-36:18:PASS:137:6:0:6:0</t>
  </si>
  <si>
    <t>0/0:0,-2.70927,-54:27:PASS:146:6:0:9:0</t>
  </si>
  <si>
    <t>DEL00018655</t>
  </si>
  <si>
    <t>IMPRECISE;CIEND=-82,82;CIPOS=-82,82;SVTYPE=DEL;SVMETHOD=EMBL.DELLYv0.6.1;CHR2=utg778;END=154039;SVLEN=294;CT=3to5;PE=5;MAPQ=60</t>
  </si>
  <si>
    <t>1/1:-43.3998,-2.40806,0:24:PASS:5:0:8:0:0</t>
  </si>
  <si>
    <t>0/0:0,-1.50515,-30:15:PASS:12:5:0:0:0</t>
  </si>
  <si>
    <t>DEL00018657</t>
  </si>
  <si>
    <t>IMPRECISE;CIEND=-68,68;CIPOS=-68,68;SVTYPE=DEL;SVMETHOD=EMBL.DELLYv0.6.1;CHR2=utg778;END=170637;SVLEN=343;CT=3to5;PE=9;MAPQ=60</t>
  </si>
  <si>
    <t>DEL00018658</t>
  </si>
  <si>
    <t>PRECISE;CIEND=-137,137;CIPOS=-137,137;SVTYPE=DEL;SVMETHOD=EMBL.DELLYv0.6.1;CHR2=utg778;END=187553;SVLEN=11457;CT=3to5;PE=11;MAPQ=0;SR=11;SRQ=0.917062;CONSENSUS=ATTTGAACTGGTAAAATTTAAATACAATTACTCTGCATTCAATATATTAGATTTTGAAAATAAAGATCTCAAGTGAAACGGTCTAACAACTATGCAACTACCCAGCGACGTAGACTTAACTACCTTGAAAGCGAGATCTTAATTCCCAATCAAATAAGAAAATTATGCCTACAGCAATTATGAGATTTGTATTTACTAGTCTAGAATAGTT</t>
  </si>
  <si>
    <t>1/1:-36,-1.80618,0:18:PASS:49:0:0:0:6</t>
  </si>
  <si>
    <t>0/0:0,-0.903027,-13.3999:9:LowQual:178:4:0:3:0</t>
  </si>
  <si>
    <t>0/0:0,-1.20356,-14.9994:12:LowQual:227:3:0:4:0</t>
  </si>
  <si>
    <t>DEL00002087</t>
  </si>
  <si>
    <t>utg787</t>
  </si>
  <si>
    <t>DEL00018768</t>
  </si>
  <si>
    <t>IMPRECISE;CIEND=-6,6;CIPOS=-6,6;SVTYPE=DEL;SVMETHOD=EMBL.DELLYv0.6.1;CHR2=utg44;END=160423;SVLEN=153;CT=3to5;PE=7;MAPQ=60</t>
  </si>
  <si>
    <t>0/0:0,-3.31133,-66:33:PASS:9:11:0:0:0</t>
  </si>
  <si>
    <t>1/1:-30.9997,-1.8059,0:18:PASS:5:0:6:0:0</t>
  </si>
  <si>
    <t>1/1:-56.8,-3.01026,0:30:PASS:12:0:10:0:0</t>
  </si>
  <si>
    <t>IMPRECISE;CIEND=-121,121;CIPOS=-121,121;SVTYPE=DEL;SVMETHOD=EMBL.DELLYv0.6.1;CHR2=utg787;END=63860;SVLEN=354;CT=3to5;PE=6;MAPQ=60</t>
  </si>
  <si>
    <t>1/1:-46.6,-2.40823,0:24:PASS:3:0:8:0:0</t>
  </si>
  <si>
    <t>0/0:0,-0.903089,-18:9:LowQual:8:3:0:0:0</t>
  </si>
  <si>
    <t>utg792</t>
  </si>
  <si>
    <t>DEL00018848</t>
  </si>
  <si>
    <t>IMPRECISE;CIEND=-72,72;CIPOS=-72,72;SVTYPE=DEL;SVMETHOD=EMBL.DELLYv0.6.1;CHR2=utg792;END=67873;SVLEN=300;CT=3to5;PE=14;MAPQ=60</t>
  </si>
  <si>
    <t>1/1:-138,-6.92368,0:69:PASS:4:0:23:0:0</t>
  </si>
  <si>
    <t>DEL00018850</t>
  </si>
  <si>
    <t>PRECISE;CIEND=-68,68;CIPOS=-68,68;SVTYPE=DEL;SVMETHOD=EMBL.DELLYv0.6.1;CHR2=utg792;END=76751;SVLEN=748;CT=3to5;PE=12;MAPQ=60;SR=5;SRQ=0.857843;CONSENSUS=TAATTAGATAAATTTTTAAACTCTTTCTTACAATAGTTATTTTAATGTAATGTTGTATTCGGTATTATTCAAAATATAATTAGTTTAATTTTCAGTTCTTTTTTTTTTTTTGGTAATATGTGATTAATAATTATATTAATAGATTTAAGCCGTGCTTTTTTTAGAGCATAAACTTAAATTTGTTTAAACTGAAACTCACATTTC</t>
  </si>
  <si>
    <t>1/1:-75.5,-3.91337,0:39:PASS:0:0:12:0:13</t>
  </si>
  <si>
    <t>0/0:0,-3.0103,-60:30:PASS:51:5:0:10:0</t>
  </si>
  <si>
    <t>0/0:0,-3.00959,-54.1993:30:PASS:58:12:0:10:0</t>
  </si>
  <si>
    <t>DEL00018852</t>
  </si>
  <si>
    <t>PRECISE;CIEND=-53,53;CIPOS=-53,53;SVTYPE=DEL;SVMETHOD=EMBL.DELLYv0.6.1;CHR2=utg792;END=80499;SVLEN=837;CT=3to5;PE=16;MAPQ=60;SR=12;SRQ=0.89759;CONSENSUS=AAGCTGTACATGTATAGATGTCCGCGTCGTATTGTTAGCATTTGATGGCTTCTCACTATATCTAACAAGCGCTCGTGGTGAATTACAAATAAAAAATTGATCGAGATAAAGATAATGTGCAGAATATATAAGTGTATATATATATATATATATGTTCAAATCATATATAAATACCATCGTATGATGAGACATATACCGAACAGCGGAGAAGATGTTACAAGTTATTGTAGGCGTTGTATATAAAAGATT</t>
  </si>
  <si>
    <t>1/1:-70.6,-3.61234,0:36:PASS:3:0:10:0:12</t>
  </si>
  <si>
    <t>0/0:0,-0.30103,-6:3:LowQual:39:3:0:1:0</t>
  </si>
  <si>
    <t>0/0:0,-0.602059,-12:6:LowQual:35:5:0:2:0</t>
  </si>
  <si>
    <t>DEL00018853</t>
  </si>
  <si>
    <t>IMPRECISE;CIEND=-367,367;CIPOS=-367,367;SVTYPE=DEL;SVMETHOD=EMBL.DELLYv0.6.1;CHR2=utg792;END=81329;SVLEN=515;CT=3to5;PE=2;MAPQ=23</t>
  </si>
  <si>
    <t>1/1:-8.99014,-1.19426,0:12:LowQual:5:0:4:0:0</t>
  </si>
  <si>
    <t>0/0:0,-0.301013,-4.39998:3:LowQual:19:1:0:0:0</t>
  </si>
  <si>
    <t>0/0:0,-1.50514,-28.2:15:PASS:26:5:0:0:0</t>
  </si>
  <si>
    <t>DEL00018855</t>
  </si>
  <si>
    <t>IMPRECISE;CIEND=-158,158;CIPOS=-158,158;SVTYPE=DEL;SVMETHOD=EMBL.DELLYv0.6.1;CHR2=utg792;END=93890;SVLEN=368;CT=3to5;PE=4;MAPQ=18</t>
  </si>
  <si>
    <t>1/1:-6,-0.30103,0:3:LowQual:5:0:1:0:0</t>
  </si>
  <si>
    <t>0/0:0,-2.1072,-40.3:21:PASS:23:7:0:0:0</t>
  </si>
  <si>
    <t>utg799</t>
  </si>
  <si>
    <t>DEL00018942</t>
  </si>
  <si>
    <t>IMPRECISE;CIEND=-62,62;CIPOS=-62,62;SVTYPE=DEL;SVMETHOD=EMBL.DELLYv0.6.1;CHR2=utg799;END=65984;SVLEN=424;CT=3to5;PE=17;MAPQ=60</t>
  </si>
  <si>
    <t>1/1:-114,-5.71956,0:57:PASS:18:0:19:0:0</t>
  </si>
  <si>
    <t>0/0:0,-3.0103,-60:30:PASS:43:10:0:0:0</t>
  </si>
  <si>
    <t>0/0:0,-2.70927,-54:27:PASS:34:9:0:0:0</t>
  </si>
  <si>
    <t>utg800</t>
  </si>
  <si>
    <t>DEL00018974</t>
  </si>
  <si>
    <t>IMPRECISE;CIEND=-71,71;CIPOS=-71,71;SVTYPE=DEL;SVMETHOD=EMBL.DELLYv0.6.1;CHR2=utg800;END=135258;SVLEN=177;CT=3to5;PE=8;MAPQ=60</t>
  </si>
  <si>
    <t>1/1:-67.0044,-1.91338,0:19:PASS:9:1:12:0:0</t>
  </si>
  <si>
    <t>0/0:0,-0.903081,-16.2:9:LowQual:5:3:0:0:0</t>
  </si>
  <si>
    <t>utg805</t>
  </si>
  <si>
    <t>DEL00019034</t>
  </si>
  <si>
    <t>PRECISE;CIEND=-74,74;CIPOS=-74,74;SVTYPE=DEL;SVMETHOD=EMBL.DELLYv0.6.1;CHR2=utg805;END=70179;SVLEN=1431;CT=3to5;PE=16;MAPQ=60;SR=6;SRQ=0.888021;CONSENSUS=TAATTGATAAATTTTAAATAAATATAAATAAATAAAGAACAATAACTGAATGATAGTAAAAATGAAAAATAATTAATATTCGATAAATAAATTATAAATTATATAAAATATAATGAATATATTATAGCTGGTATTCGAGAAGAACACAACGAATTTATTATTATTAATATAATAATAAATTATTTTCAAAAAATTA</t>
  </si>
  <si>
    <t>1/1:-89.3,-4.51544,0:45:PASS:6:0:15:0:15</t>
  </si>
  <si>
    <t>0/0:0,-4.51522,-86.6998:45:PASS:119:5:0:15:0</t>
  </si>
  <si>
    <t>0/0:0,-2.70927,-54:27:PASS:96:6:0:9:0</t>
  </si>
  <si>
    <t>utg816</t>
  </si>
  <si>
    <t>DEL00019266</t>
  </si>
  <si>
    <t>IMPRECISE;CIEND=-43,43;CIPOS=-43,43;SVTYPE=DEL;SVMETHOD=EMBL.DELLYv0.6.1;CHR2=utg816;END=66010;SVLEN=351;CT=3to5;PE=17;MAPQ=60</t>
  </si>
  <si>
    <t>1/1:-125.6,-0.92368,0:9:LowQual:8:1:22:0:0</t>
  </si>
  <si>
    <t>0/0:0,-1.50512,-28.2:15:PASS:22:5:0:0:0</t>
  </si>
  <si>
    <t>DEL00019270</t>
  </si>
  <si>
    <t>IMPRECISE;CIEND=-307,307;CIPOS=-307,307;SVTYPE=DEL;SVMETHOD=EMBL.DELLYv0.6.1;CHR2=utg816;END=103870;SVLEN=9847;CT=3to5;PE=3;MAPQ=46</t>
  </si>
  <si>
    <t>1/1:-10.6,-0.602049,0:6:LowQual:712:0:2:0:0</t>
  </si>
  <si>
    <t>0/0:0,-0.903089,-18:9:LowQual:738:3:0:0:0</t>
  </si>
  <si>
    <t>0/0:0,-1.80618,-35.6:18:PASS:662:6:0:0:0</t>
  </si>
  <si>
    <t>utg817</t>
  </si>
  <si>
    <t>DEL00019292</t>
  </si>
  <si>
    <t>PRECISE;CIEND=-69,69;CIPOS=-69,69;SVTYPE=DEL;SVMETHOD=EMBL.DELLYv0.6.1;CHR2=utg817;END=141232;SVLEN=2052;CT=3to5;PE=14;MAPQ=60;SR=9;SRQ=0.963592;CONSENSUS=CAACAAAAACAGAAAAAACAAAACCCCAGACTTAATTGCGATTCTGGGATCTAGATTTAATTGGCATTCACACAACAATTTTACTGACACAATCGGTAATCAGCAGTTTGCCGGATCAAACACATTGACCTTGTTCTGCTATTGATTCGTCAGTTCGTTCGTTCGTTCGTTCATTATAAATGCAAAAATATATTTTAATATATGTA</t>
  </si>
  <si>
    <t>1/1:-66,-3.31133,0:33:PASS:7:0:13:0:11</t>
  </si>
  <si>
    <t>0/0:0,-3.31133,-66:33:PASS:113:6:0:11:0</t>
  </si>
  <si>
    <t>0/0:0,-1.20412,-24:12:LowQual:116:6:0:4:0</t>
  </si>
  <si>
    <t>DEL00019304</t>
  </si>
  <si>
    <t>IMPRECISE;CIEND=-239,239;CIPOS=-239,239;SVTYPE=DEL;SVMETHOD=EMBL.DELLYv0.6.1;CHR2=utg818;END=84102;SVLEN=428;CT=3to5;PE=3;MAPQ=60</t>
  </si>
  <si>
    <t>1/1:-26.6,-1.50511,0:15:PASS:4:0:5:0:0</t>
  </si>
  <si>
    <t>0/0:0,-1.20399,-17.9999:12:LowQual:15:4:0:0:0</t>
  </si>
  <si>
    <t>0/0:0,-1.50504,-25.7999:15:PASS:18:5:0:0:0</t>
  </si>
  <si>
    <t>utg822</t>
  </si>
  <si>
    <t>DEL00019383</t>
  </si>
  <si>
    <t>IMPRECISE;CIEND=-92,92;CIPOS=-92,92;SVTYPE=DEL;SVMETHOD=EMBL.DELLYv0.6.1;CHR2=utg822;END=10110;SVLEN=406;CT=3to5;PE=4;MAPQ=60</t>
  </si>
  <si>
    <t>0/0:0,-1.20404,-19.0999:12:LowQual:17:4:0:0:0</t>
  </si>
  <si>
    <t>0/0:0,-0.602058,-11.4:6:LowQual:18:2:0:0:0</t>
  </si>
  <si>
    <t>DEL00019399</t>
  </si>
  <si>
    <t>PRECISE;CIEND=-184,184;CIPOS=-184,184;SVTYPE=DEL;SVMETHOD=EMBL.DELLYv0.6.1;CHR2=utg822;END=162485;SVLEN=386;CT=3to5;PE=5;MAPQ=60;SR=2;SRQ=0.887755;CONSENSUS=CCAGATAATTCAGTCTGCTTTTTGCCACGACTGGGCAGATGCATAGAACGTGTTCTGGTGTTTCCTGTTGCTCTTGACGGAGTCGGTAGGTATAGATTTCTGCTACACCAATCCAGATCATAATGTGTTTTACCTCAATATTTTGTGA</t>
  </si>
  <si>
    <t>1/1:-18,-0.903089,0:9:LowQual:0:0:8:0:3</t>
  </si>
  <si>
    <t>0/0:0,-1.20412,-24:12:LowQual:15:0:0:4:0</t>
  </si>
  <si>
    <t>0/0:0,-1.20412,-24:12:LowQual:16:5:0:4:0</t>
  </si>
  <si>
    <t>DEL00019548</t>
  </si>
  <si>
    <t>IMPRECISE;CIEND=-5,5;CIPOS=-5,5;SVTYPE=DEL;SVMETHOD=EMBL.DELLYv0.6.1;CHR2=utg832;END=56352;SVLEN=2503;CT=3to5;PE=6;MAPQ=12</t>
  </si>
  <si>
    <t>1/1:-6.69217,-0.895262,0:9:LowQual:40:0:3:0:0</t>
  </si>
  <si>
    <t>0/0:0,-0.602054,-10.4:6:LowQual:63:2:0:0:0</t>
  </si>
  <si>
    <t>0/0:0,-0.601995,-8.29993:6:LowQual:57:2:0:0:0</t>
  </si>
  <si>
    <t>utg833</t>
  </si>
  <si>
    <t>DEL00019564</t>
  </si>
  <si>
    <t>IMPRECISE;CIEND=-126,126;CIPOS=-126,126;SVTYPE=DEL;SVMETHOD=EMBL.DELLYv0.6.1;CHR2=utg833;END=75288;SVLEN=264;CT=3to5;PE=10;MAPQ=60</t>
  </si>
  <si>
    <t>1/1:-120,-6.02059,0:60:PASS:1:0:20:0:0</t>
  </si>
  <si>
    <t>0/0:0,-2.40824,-48:24:PASS:19:8:0:0:0</t>
  </si>
  <si>
    <t>DEL00019568</t>
  </si>
  <si>
    <t>IMPRECISE;CIEND=-72,72;CIPOS=-72,72;SVTYPE=DEL;SVMETHOD=EMBL.DELLYv0.6.1;CHR2=utg833;END=100878;SVLEN=287;CT=3to5;PE=9;MAPQ=59</t>
  </si>
  <si>
    <t>1/1:-73.7022,-1.91441,0:19:PASS:9:1:13:0:0</t>
  </si>
  <si>
    <t>0/0:0,-1.20408,-22:12:LowQual:12:4:0:0:0</t>
  </si>
  <si>
    <t>0/0:0,-1.20412,-23.4:12:LowQual:12:4:0:0:0</t>
  </si>
  <si>
    <t>utg834</t>
  </si>
  <si>
    <t>DEL00014074</t>
  </si>
  <si>
    <t>DEL00019579</t>
  </si>
  <si>
    <t>IMPRECISE;CIEND=-40,40;CIPOS=-40,40;SVTYPE=DEL;SVMETHOD=EMBL.DELLYv0.6.1;CHR2=utg471;END=169591;SVLEN=418;CT=3to5;PE=14;MAPQ=30</t>
  </si>
  <si>
    <t>0/0:0,-3.01029,-58.6:30:PASS:38:10:0:0:0</t>
  </si>
  <si>
    <t>1/1:-30.9988,-2.10605,0:21:PASS:3:0:7:0:0</t>
  </si>
  <si>
    <t>IMPRECISE;CIEND=-99,99;CIPOS=-99,99;SVTYPE=DEL;SVMETHOD=EMBL.DELLYv0.6.1;CHR2=utg834;END=64068;SVLEN=359;CT=3to5;PE=7;MAPQ=35</t>
  </si>
  <si>
    <t>1/1:-20.9956,-1.50078,0:15:PASS:2:0:5:0:0</t>
  </si>
  <si>
    <t>1/1:-31.0976,-2.10484,0:21:PASS:21:0:7:0:0</t>
  </si>
  <si>
    <t>0/0:0,-0.903088,-17.8:9:LowQual:21:3:0:0:0</t>
  </si>
  <si>
    <t>0/0:0,-1.50514,-27.2:15:PASS:31:5:0:0:0</t>
  </si>
  <si>
    <t>utg837</t>
  </si>
  <si>
    <t>DEL00019609</t>
  </si>
  <si>
    <t>IMPRECISE;CIEND=-62,62;CIPOS=-62,62;SVTYPE=DEL;SVMETHOD=EMBL.DELLYv0.6.1;CHR2=utg837;END=59797;SVLEN=2103;CT=3to5;PE=5;MAPQ=0</t>
  </si>
  <si>
    <t>0/0:0,-0.301027,-5.1:3:LowQual:134:1:0:0:0</t>
  </si>
  <si>
    <t>0/0:0,-0.300595,-2.99957:3:LowQual:110:1:0:0:0</t>
  </si>
  <si>
    <t>1/1:-1.99564,-0.296665,0:3:LowQual:122:0:1:0:0</t>
  </si>
  <si>
    <t>utg838</t>
  </si>
  <si>
    <t>DEL00019638</t>
  </si>
  <si>
    <t>IMPRECISE;CIEND=-113,113;CIPOS=-113,113;SVTYPE=DEL;SVMETHOD=EMBL.DELLYv0.6.1;CHR2=utg838;END=21487;SVLEN=271;CT=3to5;PE=6;MAPQ=60</t>
  </si>
  <si>
    <t>0/0:0,-2.70927,-53.7:27:PASS:21:9:0:0:0</t>
  </si>
  <si>
    <t>utg850</t>
  </si>
  <si>
    <t>DEL00019835</t>
  </si>
  <si>
    <t>PRECISE;CIEND=-118,118;CIPOS=-118,118;SVTYPE=DEL;SVMETHOD=EMBL.DELLYv0.6.1;CHR2=utg850;END=27508;SVLEN=700;CT=3to5;PE=15;MAPQ=60;SR=5;SRQ=0.96875;CONSENSUS=TATAAGTACAAATATACAACATTATATATGCGAAAGCTCTCTTTTACCTATATATGGTAGAGCTTTCATATAAATGACCTCATTATAAATAAATCAACTGATTCAAGGTGAAAAATGTCGAATGTAACTCTTAAAAATAAATTTTCCATAAGGGAAACGA</t>
  </si>
  <si>
    <t>1/1:-64.8,-3.31132,0:33:PASS:0:0:13:0:11</t>
  </si>
  <si>
    <t>0/0:0,-3.91338,-78:39:PASS:49:9:0:13:0</t>
  </si>
  <si>
    <t>0/0:0,-2.70927,-54:27:PASS:45:10:0:9:0</t>
  </si>
  <si>
    <t>DEL00019839</t>
  </si>
  <si>
    <t>IMPRECISE;CIEND=-102,102;CIPOS=-102,102;SVTYPE=DEL;SVMETHOD=EMBL.DELLYv0.6.1;CHR2=utg850;END=53392;SVLEN=567;CT=3to5;PE=24;MAPQ=60</t>
  </si>
  <si>
    <t>1/1:-86.3983,-4.51371,0:45:PASS:12:0:15:0:0</t>
  </si>
  <si>
    <t>0/0:0,-1.80618,-36:18:PASS:29:6:0:0:0</t>
  </si>
  <si>
    <t>utg853</t>
  </si>
  <si>
    <t>DEL00019957</t>
  </si>
  <si>
    <t>utg4805</t>
  </si>
  <si>
    <t>PRECISE;CIEND=-124,124;CIPOS=-124,124;SVTYPE=DEL;SVMETHOD=EMBL.DELLYv0.6.1;CHR2=utg853;END=57389;SVLEN=353;CT=3to5;PE=12;MAPQ=0;SR=3;SRQ=0.857616;CONSENSUS=GTTGGAGTAGATAAAATTATTCATGACATTTTTTTTTGGACTTGATTACATTAACTTCTGGCTTGATTTTACTGAAATAACAACTACAACATAGTTACTTCTCTCTCTCTCTCTCTCTCTCTCTCTCTCTCTCTCTCTCTCTCTCACTCTC</t>
  </si>
  <si>
    <t>DEL00037184</t>
  </si>
  <si>
    <t>0/0:0,-0.903089,-18:9:LowQual:7:2:2:3:0</t>
  </si>
  <si>
    <t>IMPRECISE;CIEND=-87,87;CIPOS=-87,87;SVTYPE=DEL;SVMETHOD=EMBL.DELLYv0.6.1;CHR2=utg4805;END=1926;SVLEN=554;CT=3to5;PE=26;MAPQ=60</t>
  </si>
  <si>
    <t>1/1:-4.29998,-0.301008,0:3:LowQual:2:0:2:0:1</t>
  </si>
  <si>
    <t>0/0:0,-0.60199,-9.29993:6:LowQual:1:1:0:2:0</t>
  </si>
  <si>
    <t>0/0:0,-1.50515,-30:15:PASS:24:5:0:0:0</t>
  </si>
  <si>
    <t>0/0:0,-1.20412,-24:12:LowQual:31:4:0:0:0</t>
  </si>
  <si>
    <t>utg854</t>
  </si>
  <si>
    <t>DEL00019980</t>
  </si>
  <si>
    <t>PRECISE;CIEND=-138,138;CIPOS=-138,138;SVTYPE=DEL;SVMETHOD=EMBL.DELLYv0.6.1;CHR2=utg854;END=85872;SVLEN=414;CT=3to5;PE=14;MAPQ=19;SR=8;SRQ=0.924324;CONSENSUS=TCTTCTGAACCGATATACATATGTCAACGCTTAACCCAATCTTCCATACACTTTTCGTAGGCCCGTGCAGGTATCGCTTTTAGTTTCTTCAGCGAATTCTCTTTTACCGATTCAATTCATCATGAGTCGCTTAACGCTAGAACAATGCTTCAAAATTGTGAAAATTTATTTTGAGAAAAATAAAT</t>
  </si>
  <si>
    <t>1/1:-24,-1.20412,0:12:LowQual:0:0:7:0:4</t>
  </si>
  <si>
    <t>0/0:0,-0.602059,-12:6:LowQual:12:3:0:2:0</t>
  </si>
  <si>
    <t>0/0:0,-1.20412,-24:12:LowQual:13:2:0:4:0</t>
  </si>
  <si>
    <t>DEL00019982</t>
  </si>
  <si>
    <t>IMPRECISE;CIEND=-162,162;CIPOS=-162,162;SVTYPE=DEL;SVMETHOD=EMBL.DELLYv0.6.1;CHR2=utg854;END=107204;SVLEN=408;CT=3to5;PE=7;MAPQ=60</t>
  </si>
  <si>
    <t>0/0:0,-1.80618,-36:18:PASS:23:6:0:0:0</t>
  </si>
  <si>
    <t>DEL00019988</t>
  </si>
  <si>
    <t>PRECISE;CIEND=-105,105;CIPOS=-105,105;SVTYPE=DEL;SVMETHOD=EMBL.DELLYv0.6.1;CHR2=utg854;END=156223;SVLEN=348;CT=3to5;PE=16;MAPQ=60;SR=9;SRQ=0.900498;CONSENSUS=TGAGAGAATAAGCAAAAGAGAGACTATATTCACGTTTTGACCAATTGCTTTAATCATGCAGACGCAGTATAAAAGACATGCTCCCAACGACTTCGTTATAGAGAGGTTTAATTGTACATGAAAAAATCCTGATGTAACTCTATAAGGTCCTCAAGTTGTTCTAAATTTCTTCCGCATGCAACCTCTCAAATTCTGGGGCTT</t>
  </si>
  <si>
    <t>1/1:-61.5,-3.31131,0:33:PASS:0:0:22:0:11</t>
  </si>
  <si>
    <t>0/0:0,-2.10721,-42:21:PASS:17:6:0:7:0</t>
  </si>
  <si>
    <t>0/0:0,-3.31133,-66:33:PASS:28:10:0:11:0</t>
  </si>
  <si>
    <t>DEL00019990</t>
  </si>
  <si>
    <t>PRECISE;CIEND=-209,209;CIPOS=-209,209;SVTYPE=DEL;SVMETHOD=EMBL.DELLYv0.6.1;CHR2=utg854;END=175733;SVLEN=999;CT=3to5;PE=10;MAPQ=31;SR=4;SRQ=0.972376;CONSENSUS=GTGAGAGTGGGTGATATGGTAATAAACTGGAAGGATAGCGTTGAATATCTCGATATCACGTTGGACAAACGATAAAGCAACAGTGGGAGATAAAAGTTTTTTCTAAGATCTTTGACCCTCTACGAGTTGGCGACGACTGCCGGATTGGAATAAACCACGAAAAAGGTGTTTGAAGCGTATA</t>
  </si>
  <si>
    <t>1/1:-18.3993,-1.20343,0:12:LowQual:0:0:7:0:4</t>
  </si>
  <si>
    <t>0/0:0,-2.40824,-48:24:PASS:41:4:0:8:0</t>
  </si>
  <si>
    <t>0/0:0,-0.602059,-12:6:LowQual:50:4:0:2:0</t>
  </si>
  <si>
    <t>utg857</t>
  </si>
  <si>
    <t>DEL00020037</t>
  </si>
  <si>
    <t>IMPRECISE;CIEND=-56,56;CIPOS=-56,56;SVTYPE=DEL;SVMETHOD=EMBL.DELLYv0.6.1;CHR2=utg857;END=55214;SVLEN=534;CT=3to5;PE=16;MAPQ=60</t>
  </si>
  <si>
    <t>1/1:-108,-0.0205917,0:0:LowQual:24:1:19:0:0</t>
  </si>
  <si>
    <t>0/0:0,-2.70899,-50.5997:27:PASS:56:9:0:0:0</t>
  </si>
  <si>
    <t>0/0:0,-1.20412,-24:12:LowQual:36:4:0:0:0</t>
  </si>
  <si>
    <t>DEL00020038</t>
  </si>
  <si>
    <t>PRECISE;CIEND=-106,106;CIPOS=-106,106;SVTYPE=DEL;SVMETHOD=EMBL.DELLYv0.6.1;CHR2=utg857;END=66174;SVLEN=445;CT=3to5;PE=18;MAPQ=60;SR=6;SRQ=0.987923;CONSENSUS=TTTTACACAATACCGGATTTTTTTCTGTATTTCATTTGTAAACAGAAGAAAGTTCTTTAATAATGAGCATAAATGAACTCATTATAATGTGAATGTTTCCATATAATTTTACCAAAATCTTATTATAATATATTATGTGTATTTTAACACGCTTCAATTAATTGATAAAATTAATAAAGTAATAGTTATCTGCAAACACGAAACAAG</t>
  </si>
  <si>
    <t>1/1:-38.3996,-2.10677,0:21:PASS:0:1:21:0:7</t>
  </si>
  <si>
    <t>0/0:0,-2.10721,-42:21:PASS:38:11:0:7:0</t>
  </si>
  <si>
    <t>0/0:0,-1.20412,-24:12:LowQual:22:5:0:4:0</t>
  </si>
  <si>
    <t>DEL00020046</t>
  </si>
  <si>
    <t>PRECISE;CIEND=-96,96;CIPOS=-96,96;SVTYPE=DEL;SVMETHOD=EMBL.DELLYv0.6.1;CHR2=utg857;END=124741;SVLEN=338;CT=3to5;PE=11;MAPQ=60;SR=2;SRQ=0.866667;CONSENSUS=CTTCACTTAATCAACTTTTCGAGCGGTATGTAAAGAAAATTCAAATCTGGAAATTTCCAGATTTACAATTTACAGTTCCACAAACCAAAATTTTAAGATTGTAAGATCTGCTTGTCTAATTTTTTTTTGAAAGTGCTGAACGGCACCCGA</t>
  </si>
  <si>
    <t>1/1:-44.5989,-2.40714,0:24:PASS:0:0:13:0:8</t>
  </si>
  <si>
    <t>0/0:0,-0.602059,-12:6:LowQual:30:4:0:2:0</t>
  </si>
  <si>
    <t>0/0:0,-2.10721,-42:21:PASS:28:11:0:7:0</t>
  </si>
  <si>
    <t>DEL00020307</t>
  </si>
  <si>
    <t>IMPRECISE;CIEND=-39,39;CIPOS=-39,39;SVTYPE=DEL;SVMETHOD=EMBL.DELLYv0.6.1;CHR2=utg873;END=25329;SVLEN=186;CT=3to5;PE=12;MAPQ=60</t>
  </si>
  <si>
    <t>1/1:-106.997,-0.318871,0:3:LowQual:2:1:20:0:0</t>
  </si>
  <si>
    <t>0/0:0,-1.50514,-28.2:15:PASS:18:5:0:0:0</t>
  </si>
  <si>
    <t>0/0:0,-1.80618,-35.7:18:PASS:15:6:0:0:0</t>
  </si>
  <si>
    <t>DEL00020316</t>
  </si>
  <si>
    <t>DEL00002465</t>
  </si>
  <si>
    <t>PRECISE;CIEND=-128,128;CIPOS=-128,128;SVTYPE=DEL;SVMETHOD=EMBL.DELLYv0.6.1;CHR2=utg873;END=74446;SVLEN=433;CT=3to5;PE=13;MAPQ=60;SR=3;SRQ=0.950331;CONSENSUS=TTTCACGAAAATACTTGATGTCGTTTTTACGCCTAATGTCACTAACAATGACTACATCGTGATTAGCTGGAATGAAAAAAAAGATCGTTATTGATGACAACTAAGATATGAAAATACATAAAAATAGTTTGAGAATCATGGCAAGAATTCT</t>
  </si>
  <si>
    <t>1/1:-35.8,-1.80618,0:18:PASS:1:0:16:0:6</t>
  </si>
  <si>
    <t>IMPRECISE;CIEND=-70,70;CIPOS=-70,70;SVTYPE=DEL;SVMETHOD=EMBL.DELLYv0.6.1;CHR2=utg50;END=471771;SVLEN=312;CT=3to5;PE=30;MAPQ=60</t>
  </si>
  <si>
    <t>0/0:0,-3.61186,-49.1995:36:PASS:20:12:0:0:0</t>
  </si>
  <si>
    <t>1/1:-96,-4.81647,0:48:PASS:8:0:16:0:0</t>
  </si>
  <si>
    <t>0/0:0,-1.80618,-36:18:PASS:26:6:0:6:0</t>
  </si>
  <si>
    <t>1/1:-180,-9.03089,0:90:PASS:5:0:30:0:0</t>
  </si>
  <si>
    <t>0/0:0,-2.40824,-48:24:PASS:24:7:2:8:0</t>
  </si>
  <si>
    <t>utg880</t>
  </si>
  <si>
    <t>DEL00020405</t>
  </si>
  <si>
    <t>IMPRECISE;CIEND=-245,245;CIPOS=-245,245;SVTYPE=DEL;SVMETHOD=EMBL.DELLYv0.6.1;CHR2=utg880;END=51450;SVLEN=745;CT=3to5;PE=5;MAPQ=60</t>
  </si>
  <si>
    <t>0/0:0,-1.20412,-23.8:12:LowQual:39:4:0:0:0</t>
  </si>
  <si>
    <t>DEL00020416</t>
  </si>
  <si>
    <t>IMPRECISE;CIEND=-327,327;CIPOS=-327,327;SVTYPE=DEL;SVMETHOD=EMBL.DELLYv0.6.1;CHR2=utg880;END=121509;SVLEN=587;CT=3to5;PE=2;MAPQ=40</t>
  </si>
  <si>
    <t>1/1:-7.29974,-0.601799,0:6:LowQual:2:0:2:0:0</t>
  </si>
  <si>
    <t>0/0:0,-0.30103,-6:3:LowQual:15:1:0:0:0</t>
  </si>
  <si>
    <t>0/0:0,-1.2034,-14.8993:12:LowQual:30:4:0:0:0</t>
  </si>
  <si>
    <t>DEL00020420</t>
  </si>
  <si>
    <t>IMPRECISE;CIEND=-149,149;CIPOS=-149,149;SVTYPE=DEL;SVMETHOD=EMBL.DELLYv0.6.1;CHR2=utg880;END=151211;SVLEN=1179;CT=3to5;PE=6;MAPQ=45</t>
  </si>
  <si>
    <t>1/1:-24.7999,-1.50505,0:15:PASS:2:0:5:0:0</t>
  </si>
  <si>
    <t>0/0:0,-1.20411,-21.9:12:LowQual:51:4:0:0:0</t>
  </si>
  <si>
    <t>0/0:0,-0.602059,-12:6:LowQual:71:2:0:0:0</t>
  </si>
  <si>
    <t>DEL00020509</t>
  </si>
  <si>
    <t>IMPRECISE;CIEND=-197,197;CIPOS=-197,197;SVTYPE=DEL;SVMETHOD=EMBL.DELLYv0.6.1;CHR2=utg886;END=24860;SVLEN=362;CT=3to5;PE=6;MAPQ=60</t>
  </si>
  <si>
    <t>1/1:-69.2,-3.61235,0:36:PASS:4:0:12:0:0</t>
  </si>
  <si>
    <t>0/0:0,-0.903089,-18:9:LowQual:10:3:0:0:0</t>
  </si>
  <si>
    <t>DEL00020524</t>
  </si>
  <si>
    <t>utg5373</t>
  </si>
  <si>
    <t>DEL00037607</t>
  </si>
  <si>
    <t>PRECISE;CIEND=-79,79;CIPOS=-79,79;SVTYPE=DEL;SVMETHOD=EMBL.DELLYv0.6.1;CHR2=utg5373;END=15031;SVLEN=1220;CT=3to5;PE=9;MAPQ=60;SR=4;SRQ=0.934211;CONSENSUS=GAGATGAAAGTACTAATCTAGTTGTTTAATCATAGATTTCCCATATAAAAGTTAATCTCGTTTTGGTCGAGATTAATGTATGGCTTACTATAAATCAATATAAAATAATAAATATATAATGTAATTATGAATATATTCCGAATATACCACCGTAT</t>
  </si>
  <si>
    <t>1/1:-29.6,-1.50515,0:15:PASS:8:1:7:0:5</t>
  </si>
  <si>
    <t>0/0:0,-2.10721,-42:21:PASS:72:7:0:7:0</t>
  </si>
  <si>
    <t>PRECISE;CIEND=-156,156;CIPOS=-156,156;SVTYPE=DEL;SVMETHOD=EMBL.DELLYv0.6.1;CHR2=utg886;END=98674;SVLEN=227;CT=3to5;PE=4;MAPQ=55;SR=10;SRQ=0.953052;CONSENSUS=GCCTACATCTTCAATGTTGTTTTGGTGTTGAATTTTACGTCTATACTTCTAAAAGCTTCACTAATGATATTTGCGTGAAGTGGAAGTTTGAAGTGGAAGCTTATAAAAAAAGTCAGCATATATAAAACAGACTATTTTGTGTTAGTCCCTTTCGTTTAACTGTTTTCCACAGTAAGTAGTTAAAGGACGCTTTTACATCTGGCTGTTGTAGATGATA</t>
  </si>
  <si>
    <t>0/0:0,-1.50515,-30:15:PASS:51:7:0:5:0</t>
  </si>
  <si>
    <t>1/1:-55.5999,-3.0102,0:30:PASS:0:2:6:0:10</t>
  </si>
  <si>
    <t>0/0:0,-0.30103,-6:3:LowQual:2:1:0:1:0</t>
  </si>
  <si>
    <t>0/0:0,-0.602058,-11.4:6:LowQual:3:0:0:2:0</t>
  </si>
  <si>
    <t>DEL00020527</t>
  </si>
  <si>
    <t>IMPRECISE;CIEND=-128,128;CIPOS=-128,128;SVTYPE=DEL;SVMETHOD=EMBL.DELLYv0.6.1;CHR2=utg886;END=111924;SVLEN=298;CT=3to5;PE=6;MAPQ=53</t>
  </si>
  <si>
    <t>1/1:-40.4,-2.4082,0:24:PASS:7:0:8:0:0</t>
  </si>
  <si>
    <t>0/0:0,-3.0103,-60:30:PASS:20:10:0:0:0</t>
  </si>
  <si>
    <t>DEL00020528</t>
  </si>
  <si>
    <t>PRECISE;CIEND=-206,206;CIPOS=-206,206;SVTYPE=DEL;SVMETHOD=EMBL.DELLYv0.6.1;CHR2=utg886;END=117509;SVLEN=258;CT=3to5;PE=4;MAPQ=45;SR=2;SRQ=0.94;CONSENSUS=GATGCTTCTTAAATAGTTTTCATTACATTCACTTAATATAAAGTTTGCCATCAAGCAACAAATATCGTTTAACAACCGCTTAACGTATTAAAGTTCAGAAAACTGACTGAACTGGAGTGGTATTA</t>
  </si>
  <si>
    <t>1/1:-25.8999,-1.50505,0:15:PASS:0:1:4:0:5</t>
  </si>
  <si>
    <t>0/0:0,-1.50513,-28.3:15:PASS:16:5:0:5:0</t>
  </si>
  <si>
    <t>0/0:0,-2.40824,-48:24:PASS:10:6:0:8:0</t>
  </si>
  <si>
    <t>utg887</t>
  </si>
  <si>
    <t>DEL00020543</t>
  </si>
  <si>
    <t>PRECISE;CIEND=-293,293;CIPOS=-293,293;SVTYPE=DEL;SVMETHOD=EMBL.DELLYv0.6.1;CHR2=utg887;END=29196;SVLEN=1307;CT=3to5;PE=8;MAPQ=60;SR=6;SRQ=0.895604;CONSENSUS=ATAGATCTGGAGAATACGGTAGGTGTTCAAGCATTTTAATTCGTTAAATTTTGCCATAGTCAAAACATTTGCTTGATGAAAAAGGAATTTTTTTTGGAAGTCAATTTTTCAATTATGGTATGTAACATGCCGATCCATCTCAATAATTTCTCGCACTATACCAATGTTTTCTGACACAACAG</t>
  </si>
  <si>
    <t>1/1:-66,-3.31133,0:33:PASS:4:1:8:0:11</t>
  </si>
  <si>
    <t>0/0:0,-2.40824,-48:24:PASS:99:7:0:8:0</t>
  </si>
  <si>
    <t>0/0:0,-2.40824,-48:24:PASS:73:10:0:8:0</t>
  </si>
  <si>
    <t>utg889</t>
  </si>
  <si>
    <t>DEL00020567</t>
  </si>
  <si>
    <t>IMPRECISE;CIEND=-324,324;CIPOS=-324,324;SVTYPE=DEL;SVMETHOD=EMBL.DELLYv0.6.1;CHR2=utg889;END=18958;SVLEN=1645;CT=3to5;PE=4;MAPQ=1</t>
  </si>
  <si>
    <t>1/1:-6,-0.30103,0:3:LowQual:8:0:1:0:0</t>
  </si>
  <si>
    <t>0/0:0,-0.301008,-4.29998:3:LowQual:12:1:0:0:0</t>
  </si>
  <si>
    <t>utg894</t>
  </si>
  <si>
    <t>DEL00020663</t>
  </si>
  <si>
    <t>PRECISE;CIEND=-231,231;CIPOS=-231,231;SVTYPE=DEL;SVMETHOD=EMBL.DELLYv0.6.1;CHR2=utg894;END=16511;SVLEN=487;CT=3to5;PE=5;MAPQ=60;SR=3;SRQ=0.917219;CONSENSUS=CATTAAACCAAGATGGAAGATAGGACTTAAATTTCTTCATTGGTACCAGCGGAATTACTAATATATCTATAGCTAACTATCTACATATCTATTTAAGTATCTATCTATTTATATATCTGTCTATTGTTAATGTAAAGCTTTCTAAATTATT</t>
  </si>
  <si>
    <t>0/0:0,-0.602059,-12:6:LowQual:64:10:1:2:0</t>
  </si>
  <si>
    <t>1/1:-20.9,-1.20408,0:12:LowQual:35:3:2:0:4</t>
  </si>
  <si>
    <t>0/0:0,-0.602059,-12:6:LowQual:50:8:3:2:0</t>
  </si>
  <si>
    <t>utg897</t>
  </si>
  <si>
    <t>DEL00020720</t>
  </si>
  <si>
    <t>IMPRECISE;CIEND=-294,294;CIPOS=-294,294;SVTYPE=DEL;SVMETHOD=EMBL.DELLYv0.6.1;CHR2=utg897;END=96332;SVLEN=693;CT=3to5;PE=2;MAPQ=33</t>
  </si>
  <si>
    <t>1/1:-3.29978,-0.300812,0:3:LowQual:18:0:1:0:0</t>
  </si>
  <si>
    <t>0/0:0,-0.602013,-9.09995:6:LowQual:15:2:0:0:0</t>
  </si>
  <si>
    <t>0/0:0,-0.90303,-14.3999:9:LowQual:25:3:0:0:0</t>
  </si>
  <si>
    <t>utg898</t>
  </si>
  <si>
    <t>DEL00020730</t>
  </si>
  <si>
    <t>PRECISE;CIEND=-219,219;CIPOS=-219,219;SVTYPE=DEL;SVMETHOD=EMBL.DELLYv0.6.1;CHR2=utg898;END=45493;SVLEN=365;CT=3to5;PE=10;MAPQ=60;SR=2;SRQ=0.924812;CONSENSUS=TTTCGGTATGAGCTTATGTGTCCATCTCTTTTTCCTGGATTTGTGTAGTACATGAGTACTCAGTCTTTAAAATTTGAAATAGTCAAAGATTATTTCTACTAGGTGCTTTGGGACGTTTTTTCCATCGAGTGCTG</t>
  </si>
  <si>
    <t>1/1:-13.1983,-0.90135,0:9:LowQual:4:0:20:0:3</t>
  </si>
  <si>
    <t>0/0:0,-1.20412,-24:12:LowQual:9:2:0:4:0</t>
  </si>
  <si>
    <t>0/0:0,-1.20412,-24:12:LowQual:16:3:0:4:0</t>
  </si>
  <si>
    <t>DEL00020737</t>
  </si>
  <si>
    <t>IMPRECISE;CIEND=-309,309;CIPOS=-309,309;SVTYPE=DEL;SVMETHOD=EMBL.DELLYv0.6.1;CHR2=utg898;END=122572;SVLEN=591;CT=3to5;PE=2;MAPQ=60</t>
  </si>
  <si>
    <t>utg910</t>
  </si>
  <si>
    <t>DEL00020859</t>
  </si>
  <si>
    <t>IMPRECISE;CIEND=-216,216;CIPOS=-216,216;SVTYPE=DEL;SVMETHOD=EMBL.DELLYv0.6.1;CHR2=utg910;END=123105;SVLEN=370;CT=3to5;PE=7;MAPQ=60</t>
  </si>
  <si>
    <t>1/1:-54.9997,-3.01002,0:30:PASS:4:0:10:0:0</t>
  </si>
  <si>
    <t>0/0:0,-0.903044,-13.9:9:LowQual:13:3:0:0:0</t>
  </si>
  <si>
    <t>0/0:0,-1.20411,-21.6:12:LowQual:21:4:0:0:0</t>
  </si>
  <si>
    <t>utg911</t>
  </si>
  <si>
    <t>DEL00020865</t>
  </si>
  <si>
    <t>IMPRECISE;CIEND=-47,47;CIPOS=-47,47;SVTYPE=DEL;SVMETHOD=EMBL.DELLYv0.6.1;CHR2=utg911;END=25138;SVLEN=251;CT=3to5;PE=9;MAPQ=45</t>
  </si>
  <si>
    <t>1/1:-67.0927,-0.61021,0:6:LowQual:6:1:16:0:0</t>
  </si>
  <si>
    <t>0/0:0,-1.20412,-23.1:12:LowQual:5:4:0:0:0</t>
  </si>
  <si>
    <t>0/0:0,-2.40824,-48:24:PASS:14:8:0:0:0</t>
  </si>
  <si>
    <t>DEL00020870</t>
  </si>
  <si>
    <t>PRECISE;CIEND=-185,185;CIPOS=-185,185;SVTYPE=DEL;SVMETHOD=EMBL.DELLYv0.6.1;CHR2=utg911;END=50793;SVLEN=415;CT=3to5;PE=6;MAPQ=60;SR=7;SRQ=0.934555;CONSENSUS=ATGGTTGGACTCGAAGTGTCTAGCTAAAAGATGACCATATTGCATAAATAAAATTTTCCGAAAAAATACGTTTTTATTACTTGAAACAAAATGAATAAAAGAACATGCCTTATTAAATATTGTTAATTGAATGTTTATAAATATTTGTTAAGGACTGAAGGGATTTAATGCTGGGTACGTCCGTATTCACT</t>
  </si>
  <si>
    <t>1/1:-58.3,-3.01029,0:30:PASS:0:0:10:0:10</t>
  </si>
  <si>
    <t>0/0:0,-0.903089,-18:9:LowQual:15:5:0:3:0</t>
  </si>
  <si>
    <t>0/0:0,-1.80618,-35.4:18:PASS:29:8:0:6:0</t>
  </si>
  <si>
    <t>utg918</t>
  </si>
  <si>
    <t>DEL00020969</t>
  </si>
  <si>
    <t>PRECISE;CIEND=-330,330;CIPOS=-330,330;SVTYPE=DEL;SVMETHOD=EMBL.DELLYv0.6.1;CHR2=utg918;END=9183;SVLEN=7848;CT=3to5;PE=2;MAPQ=20;SR=3;SRQ=1;CONSENSUS=TTTTACTTCGTTTTACTTGCATATGCAGCATTACCATTTCTAAAAACCTAAATGTCGAATAAATTGGGTTAAATTCGGTCATTTAAAGACCATAAATGATCATTTTTTACTTAAGTGAATTTTAGCCAGAATACACATATATCTGCTTCTG</t>
  </si>
  <si>
    <t>1/1:-12,-0.602059,0:6:LowQual:3:0:0:0:2</t>
  </si>
  <si>
    <t>0/0:0,-0.90296,-11.9999:9:LowQual:60:0:0:3:0</t>
  </si>
  <si>
    <t>0/0:0,-1.80596,-24.7998:18:PASS:41:0:0:6:0</t>
  </si>
  <si>
    <t>utg940</t>
  </si>
  <si>
    <t>DEL00021271</t>
  </si>
  <si>
    <t>IMPRECISE;CIEND=-24,24;CIPOS=-24,24;SVTYPE=DEL;SVMETHOD=EMBL.DELLYv0.6.1;CHR2=utg940;END=35647;SVLEN=247;CT=3to5;PE=7;MAPQ=49</t>
  </si>
  <si>
    <t>1/1:-58.5988,-3.61118,0:36:PASS:5:0:12:0:0</t>
  </si>
  <si>
    <t>0/0:0,-0.903087,-17.4:9:LowQual:11:3:0:0:0</t>
  </si>
  <si>
    <t>utg942</t>
  </si>
  <si>
    <t>DEL00021305</t>
  </si>
  <si>
    <t>IMPRECISE;CIEND=-94,94;CIPOS=-94,94;SVTYPE=DEL;SVMETHOD=EMBL.DELLYv0.6.1;CHR2=utg942;END=99565;SVLEN=230;CT=3to5;PE=16;MAPQ=60</t>
  </si>
  <si>
    <t>1/1:-162,-9.03055,0:90:PASS:2:0:30:0:0</t>
  </si>
  <si>
    <t>0/0:0,-2.70926,-53.1:27:PASS:15:9:0:0:0</t>
  </si>
  <si>
    <t>0/0:0,-3.0103,-60:30:PASS:16:10:0:0:0</t>
  </si>
  <si>
    <t>utg948</t>
  </si>
  <si>
    <t>DEL00021370</t>
  </si>
  <si>
    <t>IMPRECISE;CIEND=-74,74;CIPOS=-74,74;SVTYPE=DEL;SVMETHOD=EMBL.DELLYv0.6.1;CHR2=utg948;END=105672;SVLEN=561;CT=3to5;PE=3;MAPQ=15</t>
  </si>
  <si>
    <t>1/1:-2.69913,-0.300163,0:3:LowQual:20:0:1:0:0</t>
  </si>
  <si>
    <t>0/0:0,-0.903001,-12.8999:9:LowQual:12:3:0:0:0</t>
  </si>
  <si>
    <t>DEL00021478</t>
  </si>
  <si>
    <t>IMPRECISE;CIEND=-14,14;CIPOS=-14,14;SVTYPE=DEL;SVMETHOD=EMBL.DELLYv0.6.1;CHR2=utg955;END=72178;SVLEN=504;CT=3to5;PE=9;MAPQ=53</t>
  </si>
  <si>
    <t>1/1:-32.1999,-1.80611,0:18:PASS:9:0:6:0:0</t>
  </si>
  <si>
    <t>utg956</t>
  </si>
  <si>
    <t>DEL00021487</t>
  </si>
  <si>
    <t>IMPRECISE;CIEND=-400,400;CIPOS=-400,400;SVTYPE=DEL;SVMETHOD=EMBL.DELLYv0.6.1;CHR2=utg956;END=68193;SVLEN=883;CT=3to5;PE=2;MAPQ=0</t>
  </si>
  <si>
    <t>1/1:-10.4,-0.602055,0:6:LowQual:30:0:2:0:0</t>
  </si>
  <si>
    <t>0/0:0,-1.50515,-30:15:PASS:52:5:0:0:0</t>
  </si>
  <si>
    <t>0/0:0,-3.0103,-60:30:PASS:65:10:0:0:0</t>
  </si>
  <si>
    <t>DEL00021488</t>
  </si>
  <si>
    <t>IMPRECISE;CIEND=-49,49;CIPOS=-49,49;SVTYPE=DEL;SVMETHOD=EMBL.DELLYv0.6.1;CHR2=utg956;END=72805;SVLEN=682;CT=3to5;PE=30;MAPQ=60</t>
  </si>
  <si>
    <t>1/1:-138,-1.52574,0:15:PASS:13:1:24:0:0</t>
  </si>
  <si>
    <t>utg967</t>
  </si>
  <si>
    <t>DEL00021605</t>
  </si>
  <si>
    <t>IMPRECISE;CIEND=-260,260;CIPOS=-260,260;SVTYPE=DEL;SVMETHOD=EMBL.DELLYv0.6.1;CHR2=utg967;END=6775;SVLEN=2157;CT=3to5;PE=2;MAPQ=60</t>
  </si>
  <si>
    <t>1/1:-6,-0.30103,0:3:LowQual:293:0:1:0:0</t>
  </si>
  <si>
    <t>0/0:0,-1.2023,-16.3982:12:LowQual:275:4:0:0:0</t>
  </si>
  <si>
    <t>0/0:0,-0.301029,-5.9:3:LowQual:288:1:0:0:0</t>
  </si>
  <si>
    <t>utg968</t>
  </si>
  <si>
    <t>DEL00021612</t>
  </si>
  <si>
    <t>DEL00037806</t>
  </si>
  <si>
    <t>IMPRECISE;CIEND=-156,156;CIPOS=-156,156;SVTYPE=DEL;SVMETHOD=EMBL.DELLYv0.6.1;CHR2=utg5662;END=28114;SVLEN=332;CT=3to5;PE=7;MAPQ=46</t>
  </si>
  <si>
    <t>1/1:-52.2975,-3.30887,0:33:PASS:4:0:11:0:0</t>
  </si>
  <si>
    <t>0/0:0,-1.50471,-26.9996:15:PASS:24:5:0:0:0</t>
  </si>
  <si>
    <t>0/0:0,-2.40823,-45.5:24:PASS:26:8:0:0:0</t>
  </si>
  <si>
    <t>IMPRECISE;CIEND=-188,188;CIPOS=-188,188;SVTYPE=DEL;SVMETHOD=EMBL.DELLYv0.6.1;CHR2=utg968;END=21504;SVLEN=524;CT=3to5;PE=2;MAPQ=24</t>
  </si>
  <si>
    <t>0/0:0,-0.902976,-12.1999:9:LowQual:32:3:0:0:0</t>
  </si>
  <si>
    <t>1/1:-2.39827,-0.299298,0:3:LowQual:5:0:1:0:0</t>
  </si>
  <si>
    <t>0/0:0,-1.20051,-13.9964:12:LowQual:19:4:0:0:0</t>
  </si>
  <si>
    <t>utg976</t>
  </si>
  <si>
    <t>DEL00021645</t>
  </si>
  <si>
    <t>IMPRECISE;CIEND=-20,20;CIPOS=-20,20;SVTYPE=DEL;SVMETHOD=EMBL.DELLYv0.6.1;CHR2=utg976;END=9484;SVLEN=369;CT=3to5;PE=9;MAPQ=60</t>
  </si>
  <si>
    <t>1/1:-60.596,-3.60834,0:36:PASS:6:0:12:0:0</t>
  </si>
  <si>
    <t>0/0:0,-0.602059,-12:6:LowQual:8:2:0:0:0</t>
  </si>
  <si>
    <t>utg983</t>
  </si>
  <si>
    <t>DEL00021700</t>
  </si>
  <si>
    <t>IMPRECISE;CIEND=-208,208;CIPOS=-208,208;SVTYPE=DEL;SVMETHOD=EMBL.DELLYv0.6.1;CHR2=utg983;END=13965;SVLEN=540;CT=3to5;PE=10;MAPQ=11</t>
  </si>
  <si>
    <t>0/0:0,-1.5016,-17.4965:15:PASS:17:5:0:0:0</t>
  </si>
  <si>
    <t>1/1:-4.99695,-0.59901,0:6:LowQual:5:0:2:0:0</t>
  </si>
  <si>
    <t>0/0:0,-0.902948,-11.8999:9:LowQual:12:3:0:0:0</t>
  </si>
  <si>
    <t>DEL00021822</t>
  </si>
  <si>
    <t>IMPRECISE;CIEND=-257,257;CIPOS=-257,257;SVTYPE=DEL;SVMETHOD=EMBL.DELLYv0.6.1;CHR2=utg993;END=51391;SVLEN=5236;CT=3to5;PE=3;MAPQ=32</t>
  </si>
  <si>
    <t>0/0:0,-0.301023,-4.79999:3:LowQual:335:1:0:0:0</t>
  </si>
  <si>
    <t>1/1:-9.19973,-0.601785,0:6:LowQual:256:0:2:0:0</t>
  </si>
  <si>
    <t>0/0:0,-0.301028,-5.4:3:LowQual:340:1:0:0:0</t>
  </si>
  <si>
    <t>DEL00021826</t>
  </si>
  <si>
    <t>IMPRECISE;CIEND=-161,161;CIPOS=-161,161;SVTYPE=DEL;SVMETHOD=EMBL.DELLYv0.6.1;CHR2=utg993;END=53351;SVLEN=456;CT=3to5;PE=7;MAPQ=35</t>
  </si>
  <si>
    <t>1/1:-25.6987,-1.80493,0:18:PASS:4:0:6:0:0</t>
  </si>
  <si>
    <t>0/0:0,-1.80618,-36:18:PASS:43:6:0:0:0</t>
  </si>
  <si>
    <t>0/0:0,-1.20411,-21.9:12:LowQual:30:4:0:0:0</t>
  </si>
  <si>
    <t>DEL00022726</t>
  </si>
  <si>
    <t>IMPRECISE;CIEND=-238,238;CIPOS=-238,238;SVTYPE=DEL;SVMETHOD=EMBL.DELLYv0.6.1;CHR2=utg1067;END=135020;SVLEN=679;CT=3to5;PE=12;MAPQ=60</t>
  </si>
  <si>
    <t>1/1:-18,-0.903089,0:9:LowQual:15:0:3:0:0</t>
  </si>
  <si>
    <t>0/0:0,-1.80617,-34.2:18:PASS:54:6:0:0:0</t>
  </si>
  <si>
    <t>0/0:0,-0.40823,-38.5044:4:LowQual:66:7:1:0:0</t>
  </si>
  <si>
    <t>DEL00022744</t>
  </si>
  <si>
    <t>IMPRECISE;CIEND=-106,106;CIPOS=-106,106;SVTYPE=DEL;SVMETHOD=EMBL.DELLYv0.6.1;CHR2=utg1068;END=52458;SVLEN=1296;CT=3to5;PE=5;MAPQ=60</t>
  </si>
  <si>
    <t>1/1:-22.7,-1.20411,0:12:LowQual:6:0:4:0:0</t>
  </si>
  <si>
    <t>0/0:0,-1.19975,-19.3956:12:LowQual:17:4:0:0:0</t>
  </si>
  <si>
    <t>0/0:0,-0.299298,-2.39827:3:LowQual:21:1:0:0:0</t>
  </si>
  <si>
    <t>DEL00022760</t>
  </si>
  <si>
    <t>IMPRECISE;CIEND=-52,52;CIPOS=-52,52;SVTYPE=DEL;SVMETHOD=EMBL.DELLYv0.6.1;CHR2=utg1068;END=146496;SVLEN=3272;CT=3to5;PE=8;MAPQ=0</t>
  </si>
  <si>
    <t>1/1:-12,-0.602059,0:6:LowQual:3:0:2:0:0</t>
  </si>
  <si>
    <t>0/0:0,-1.80618,-36:18:PASS:87:6:0:0:0</t>
  </si>
  <si>
    <t>0/0:0,-0.602059,-12:6:LowQual:72:2:0:0:0</t>
  </si>
  <si>
    <t>utg1073</t>
  </si>
  <si>
    <t>DEL00022831</t>
  </si>
  <si>
    <t>PRECISE;CIEND=-256,256;CIPOS=-256,256;SVTYPE=DEL;SVMETHOD=EMBL.DELLYv0.6.1;CHR2=utg1073;END=87879;SVLEN=1056;CT=3to5;PE=3;MAPQ=0;SR=2;SRQ=0.965278;CONSENSUS=ACAATAACTATAAATCGATAGTAAAAATATTTTCTGATCAAATCATTATTGAAAATATATAAATATAAATTTTAAATAAAATAAAAATATATGATAAATGGCTTTCTAACACTTTAGTATATAAATATATATATATATTTATGAAAC</t>
  </si>
  <si>
    <t>0/0:0,-0.602059,-12:6:LowQual:52:2:0:2:0</t>
  </si>
  <si>
    <t>1/1:-2.09654,-0.297566,0:3:LowQual:40:0:0:0:1</t>
  </si>
  <si>
    <t>0/0:0,-0.30103,-6:3:LowQual:33:0:0:1:0</t>
  </si>
  <si>
    <t>utg1093</t>
  </si>
  <si>
    <t>DEL00023109</t>
  </si>
  <si>
    <t>IMPRECISE;CIEND=-305,305;CIPOS=-305,305;SVTYPE=DEL;SVMETHOD=EMBL.DELLYv0.6.1;CHR2=utg1093;END=133549;SVLEN=422;CT=3to5;PE=4;MAPQ=30</t>
  </si>
  <si>
    <t>0/0:0,-1.20319,-16.3991:12:LowQual:22:4:0:0:0</t>
  </si>
  <si>
    <t>1/1:-13.799,-1.20314,0:12:LowQual:23:0:4:0:0</t>
  </si>
  <si>
    <t>utg1106</t>
  </si>
  <si>
    <t>DEL00023268</t>
  </si>
  <si>
    <t>IMPRECISE;CIEND=-321,321;CIPOS=-321,321;SVTYPE=DEL;SVMETHOD=EMBL.DELLYv0.6.1;CHR2=utg1106;END=21447;SVLEN=437;CT=3to5;PE=2;MAPQ=25</t>
  </si>
  <si>
    <t>0/0:0,-0.903039,-13.8999:9:LowQual:13:3:0:0:0</t>
  </si>
  <si>
    <t>1/1:-8.98852,-1.19264,0:12:LowQual:11:0:4:0:0</t>
  </si>
  <si>
    <t>0/0:0,-2.10599,-29.0988:21:PASS:21:7:0:0:0</t>
  </si>
  <si>
    <t>DEL00023368</t>
  </si>
  <si>
    <t>DEL00016431</t>
  </si>
  <si>
    <t>IMPRECISE;CIEND=-332,332;CIPOS=-332,332;SVTYPE=DEL;SVMETHOD=EMBL.DELLYv0.6.1;CHR2=utg1115;END=135459;SVLEN=893;CT=3to5;PE=4;MAPQ=60</t>
  </si>
  <si>
    <t>IMPRECISE;CIEND=-31,31;CIPOS=-31,31;SVTYPE=DEL;SVMETHOD=EMBL.DELLYv0.6.1;CHR2=utg589;END=94978;SVLEN=343;CT=3to5;PE=8;MAPQ=60</t>
  </si>
  <si>
    <t>1/1:-36,-1.80618,0:18:PASS:2:0:6:0:0</t>
  </si>
  <si>
    <t>0/0:0,-2.70927,-54:27:PASS:48:9:0:0:0</t>
  </si>
  <si>
    <t>0/0:0,-1.80618,-36:18:PASS:64:6:0:0:0</t>
  </si>
  <si>
    <t>utg1196</t>
  </si>
  <si>
    <t>DEL00024012</t>
  </si>
  <si>
    <t>IMPRECISE;CIEND=-397,397;CIPOS=-397,397;SVTYPE=DEL;SVMETHOD=EMBL.DELLYv0.6.1;CHR2=utg1196;END=29879;SVLEN=903;CT=3to5;PE=2;MAPQ=60</t>
  </si>
  <si>
    <t>0/0:0,-0.903085,-16.2:9:LowQual:13:3:0:0:0</t>
  </si>
  <si>
    <t>0/0:0,-0.602015,-9.49996:6:LowQual:19:2:0:0:0</t>
  </si>
  <si>
    <t>utg5950</t>
  </si>
  <si>
    <t>DEL00038034</t>
  </si>
  <si>
    <t>PRECISE;CIEND=-157,157;CIPOS=-157,157;SVTYPE=DEL;SVMETHOD=EMBL.DELLYv0.6.1;CHR2=utg5950;END=59017;SVLEN=296;CT=3to5;PE=12;MAPQ=20;SR=9;SRQ=0.953488;CONSENSUS=AATCAATTTTGCTTCATTTGTTGACTTAATCCAACGTGGTATCTTTATTTTCTCAATCATTGATAGCTGTTCTATGTATTTATACCAAATTTTAGCCGCGTCATCATCCATTTCCTAAGGTGAAACCCATATTTTTGTAGGTGCTCTTGTAAATTCTTACATATTTTATTGTAGTTCTCAATTGAAGCGCCTCCTGTCAGTTAATCGTCATGTAGAA</t>
  </si>
  <si>
    <t>1/1:-41.9903,-3.00062,0:30:PASS:1:1:10:0:10</t>
  </si>
  <si>
    <t>utg1240</t>
  </si>
  <si>
    <t>0/0:0,-3.01028,-58.5:30:PASS:24:8:0:10:0</t>
  </si>
  <si>
    <t>DEL00024343</t>
  </si>
  <si>
    <t>0/0:0,-2.10374,-36.8965:21:PASS:21:9:0:7:0</t>
  </si>
  <si>
    <t>IMPRECISE;CIEND=-338,338;CIPOS=-338,338;SVTYPE=DEL;SVMETHOD=EMBL.DELLYv0.6.1;CHR2=utg1240;END=78657;SVLEN=942;CT=3to5;PE=2;MAPQ=60</t>
  </si>
  <si>
    <t>0/0:0,-0.30103,-6:3:LowQual:59:1:0:0:0</t>
  </si>
  <si>
    <t>1/1:-6,-0.30103,0:3:LowQual:53:0:1:0:0</t>
  </si>
  <si>
    <t>0/0:0,-0.602059,-11.9:6:LowQual:48:2:0:0:0</t>
  </si>
  <si>
    <t>utg1256</t>
  </si>
  <si>
    <t>DEL00024453</t>
  </si>
  <si>
    <t>utg5986</t>
  </si>
  <si>
    <t>DEL00038072</t>
  </si>
  <si>
    <t>IMPRECISE;CIEND=-162,162;CIPOS=-162,162;SVTYPE=DEL;SVMETHOD=EMBL.DELLYv0.6.1;CHR2=utg1256;END=60490;SVLEN=269;CT=3to5;PE=5;MAPQ=16</t>
  </si>
  <si>
    <t>IMPRECISE;CIEND=-73,73;CIPOS=-73,73;SVTYPE=DEL;SVMETHOD=EMBL.DELLYv0.6.1;CHR2=utg5986;END=6952;SVLEN=352;CT=3to5;PE=13;MAPQ=60</t>
  </si>
  <si>
    <t>1/1:-102,-5.1175,0:51:PASS:1:0:17:0:0</t>
  </si>
  <si>
    <t>1/1:-23.8,-1.20412,0:12:LowQual:8:0:4:0:0</t>
  </si>
  <si>
    <t>0/0:0,-1.50515,-30:15:PASS:21:5:0:0:0</t>
  </si>
  <si>
    <t>0/0:0,-0.903055,-16.1:9:LowQual:11:3:0:0:0</t>
  </si>
  <si>
    <t>0/0:0,-1.80617,-34.8:18:PASS:24:6:0:0:0</t>
  </si>
  <si>
    <t>utg1262</t>
  </si>
  <si>
    <t>DEL00024487</t>
  </si>
  <si>
    <t>IMPRECISE;CIEND=-104,104;CIPOS=-104,104;SVTYPE=DEL;SVMETHOD=EMBL.DELLYv0.6.1;CHR2=utg1262;END=1339;SVLEN=172;CT=3to5;PE=3;MAPQ=22</t>
  </si>
  <si>
    <t>0/0:0,-0.90306,-15.6:9:LowQual:5:3:0:0:0</t>
  </si>
  <si>
    <t>1/1:-12.1944,-1.19851,0:12:LowQual:10:0:4:0:0</t>
  </si>
  <si>
    <t>0/0:0,-0.903083,-15.9:9:LowQual:7:3:0:0:0</t>
  </si>
  <si>
    <t>DEL00024492</t>
  </si>
  <si>
    <t>IMPRECISE;CIEND=-48,48;CIPOS=-48,48;SVTYPE=DEL;SVMETHOD=EMBL.DELLYv0.6.1;CHR2=utg1262;END=28064;SVLEN=693;CT=3to5;PE=3;MAPQ=0</t>
  </si>
  <si>
    <t>1/1:-2.19725,-0.298281,0:3:LowQual:4:0:1:0:0</t>
  </si>
  <si>
    <t>0/0:0,-0.601989,-8.19993:6:LowQual:7:2:0:0:0</t>
  </si>
  <si>
    <t>0/0:0,-0.299654,-2.49862:3:LowQual:19:1:0:0:0</t>
  </si>
  <si>
    <t>DEL00024510</t>
  </si>
  <si>
    <t>IMPRECISE;CIEND=-265,265;CIPOS=-265,265;SVTYPE=DEL;SVMETHOD=EMBL.DELLYv0.6.1;CHR2=utg1262;END=143126;SVLEN=363;CT=3to5;PE=3;MAPQ=16</t>
  </si>
  <si>
    <t>0/0:0,-0.301023,-4.79999:3:LowQual:4:1:0:0:0</t>
  </si>
  <si>
    <t>1/1:-4.3945,-0.596562,0:6:LowQual:5:0:2:0:0</t>
  </si>
  <si>
    <t>DEL00024698</t>
  </si>
  <si>
    <t>IMPRECISE;CIEND=-9,9;CIPOS=-9,9;SVTYPE=DEL;SVMETHOD=EMBL.DELLYv0.6.1;CHR2=utg1297;END=54018;SVLEN=22903;CT=3to5;PE=4;MAPQ=10</t>
  </si>
  <si>
    <t>1/1:-1.99564,-0.296665,0:3:LowQual:1073:0:1:0:0</t>
  </si>
  <si>
    <t>0/0:0,-0.602053,-10.2:6:LowQual:1117:2:0:0:0</t>
  </si>
  <si>
    <t>0/0:0,-1.19923,-13.3951:12:LowQual:1181:4:0:0:0</t>
  </si>
  <si>
    <t>utg1348</t>
  </si>
  <si>
    <t>DEL00025000</t>
  </si>
  <si>
    <t>IMPRECISE;CIEND=-80,80;CIPOS=-80,80;SVTYPE=DEL;SVMETHOD=EMBL.DELLYv0.6.1;CHR2=utg1348;END=120243;SVLEN=180;CT=3to5;PE=8;MAPQ=0</t>
  </si>
  <si>
    <t>0/0:0,-0.899626,-14.0965:9:LowQual:6:3:0:0:0</t>
  </si>
  <si>
    <t>1/1:-3.99127,-0.59333,0:6:LowQual:4:0:2:0:0</t>
  </si>
  <si>
    <t>0/0:0,-0.300975,-3.89995:3:LowQual:6:1:0:0:0</t>
  </si>
  <si>
    <t>utg1395</t>
  </si>
  <si>
    <t>DEL00025272</t>
  </si>
  <si>
    <t>IMPRECISE;CIEND=-279,279;CIPOS=-279,279;SVTYPE=DEL;SVMETHOD=EMBL.DELLYv0.6.1;CHR2=utg1395;END=49955;SVLEN=361;CT=3to5;PE=3;MAPQ=19</t>
  </si>
  <si>
    <t>0/0:0,-0.300975,-3.89995:3:LowQual:4:1:0:0:0</t>
  </si>
  <si>
    <t>0/0:0,-0.300987,-3.99996:3:LowQual:7:1:0:0:0</t>
  </si>
  <si>
    <t>1/1:-4.99725,-0.599309,0:6:LowQual:5:0:2:0:0</t>
  </si>
  <si>
    <t>DEL00025352</t>
  </si>
  <si>
    <t>utg6167</t>
  </si>
  <si>
    <t>DEL00038207</t>
  </si>
  <si>
    <t>IMPRECISE;CIEND=-207,207;CIPOS=-207,207;SVTYPE=DEL;SVMETHOD=EMBL.DELLYv0.6.1;CHR2=utg1408;END=87437;SVLEN=431;CT=3to5;PE=3;MAPQ=10</t>
  </si>
  <si>
    <t>PRECISE;CIEND=-392,392;CIPOS=-392,392;SVTYPE=DEL;SVMETHOD=EMBL.DELLYv0.6.1;CHR2=utg6167;END=7398;SVLEN=513;CT=3to5;PE=2;MAPQ=60;SR=6;SRQ=0.89645;CONSENSUS=TTTATGTTATTTTACCAGTTATTTAATAAATTTACTCATATAAAAAATGCATTTCTACTTTGATGGTGTTAATGTACTTTAAAATATGGTATATAAGACATAATTAAACTAATCATAAGTAATTTTAAGAAGGATAGTTAAGCTAAAAAAATAATATTTAATGTGTTTT</t>
  </si>
  <si>
    <t>0/0:0,-2.10237,-33.4952:21:PASS:23:7:0:0:0</t>
  </si>
  <si>
    <t>1/1:-38.0999,-2.10716,0:21:PASS:3:0:4:0:7</t>
  </si>
  <si>
    <t>0/0:0,-3.01029,-59.4:30:PASS:42:10:0:0:0</t>
  </si>
  <si>
    <t>0/0:0,-1.80618,-36:18:PASS:32:7:0:6:0</t>
  </si>
  <si>
    <t>0/0:0,-2.70927,-54:27:PASS:35:6:0:9:0</t>
  </si>
  <si>
    <t>DEL00025451</t>
  </si>
  <si>
    <t>IMPRECISE;CIEND=-269,269;CIPOS=-269,269;SVTYPE=DEL;SVMETHOD=EMBL.DELLYv0.6.1;CHR2=utg1424;END=28591;SVLEN=350;CT=3to5;PE=3;MAPQ=42</t>
  </si>
  <si>
    <t>1/1:-20.3999,-1.20406,0:12:LowQual:2:0:4:0:0</t>
  </si>
  <si>
    <t>0/0:0,-1.20412,-23.6:12:LowQual:14:4:0:0:0</t>
  </si>
  <si>
    <t>DEL00025457</t>
  </si>
  <si>
    <t>IMPRECISE;CIEND=-16,16;CIPOS=-16,16;SVTYPE=DEL;SVMETHOD=EMBL.DELLYv0.6.1;CHR2=utg1424;END=66256;SVLEN=346;CT=3to5;PE=13;MAPQ=60</t>
  </si>
  <si>
    <t>1/1:-114,-0.321621,0:3:LowQual:2:1:20:0:0</t>
  </si>
  <si>
    <t>0/0:0,-1.80613,-32.1999:18:PASS:21:6:0:0:0</t>
  </si>
  <si>
    <t>utg1443</t>
  </si>
  <si>
    <t>DEL00025554</t>
  </si>
  <si>
    <t>IMPRECISE;CIEND=-63,63;CIPOS=-63,63;SVTYPE=DEL;SVMETHOD=EMBL.DELLYv0.6.1;CHR2=utg1443;END=15050;SVLEN=293;CT=3to5;PE=5;MAPQ=1</t>
  </si>
  <si>
    <t>0/0:0,-0.300943,-3.69991:3:LowQual:4:1:0:0:0</t>
  </si>
  <si>
    <t>0/0:0,-0.601989,-8.19993:6:LowQual:6:2:0:0:0</t>
  </si>
  <si>
    <t>1/1:-5.59862,-0.600682,0:6:LowQual:3:0:2:0:0</t>
  </si>
  <si>
    <t>utg1513</t>
  </si>
  <si>
    <t>DEL00026100</t>
  </si>
  <si>
    <t>IMPRECISE;CIEND=-5,5;CIPOS=-5,5;SVTYPE=DEL;SVMETHOD=EMBL.DELLYv0.6.1;CHR2=utg1513;END=54910;SVLEN=1280;CT=3to5;PE=7;MAPQ=0</t>
  </si>
  <si>
    <t>1/1:-2.29782,-0.298848,0:3:LowQual:37:0:1:0:0</t>
  </si>
  <si>
    <t>0/0:0,-1.80617,-34.1:18:PASS:66:6:0:0:0</t>
  </si>
  <si>
    <t>0/0:0,-0.30103,-6:3:LowQual:35:1:0:0:0</t>
  </si>
  <si>
    <t>utg1519</t>
  </si>
  <si>
    <t>DEL00026178</t>
  </si>
  <si>
    <t>IMPRECISE;CIEND=-136,136;CIPOS=-136,136;SVTYPE=DEL;SVMETHOD=EMBL.DELLYv0.6.1;CHR2=utg1519;END=11438;SVLEN=256;CT=3to5;PE=13;MAPQ=60</t>
  </si>
  <si>
    <t>1/1:-120.399,-0.923133,0:9:LowQual:4:1:22:0:0</t>
  </si>
  <si>
    <t>0/0:0,-1.80509,-32.5989:18:PASS:17:6:0:0:0</t>
  </si>
  <si>
    <t>x</t>
  </si>
  <si>
    <t>utg6383</t>
  </si>
  <si>
    <t>DEL00038399</t>
  </si>
  <si>
    <t>IMPRECISE;CIEND=-69,69;CIPOS=-69,69;SVTYPE=DEL;SVMETHOD=EMBL.DELLYv0.6.1;CHR2=utg6383;END=10228;SVLEN=378;CT=3to5;PE=14;MAPQ=60</t>
  </si>
  <si>
    <t>1/1:-116.4,-6.02057,0:60:PASS:8:0:20:0:0</t>
  </si>
  <si>
    <t>0/0:0,-1.50514,-28.2:15:PASS:20:5:0:0:0</t>
  </si>
  <si>
    <t>0/0:0,-3.01029,-58.2:30:PASS:26:10:0:0:0</t>
  </si>
  <si>
    <t>DEL00003375</t>
  </si>
  <si>
    <t>IMPRECISE;CIEND=-25,25;CIPOS=-25,25;SVTYPE=DEL;SVMETHOD=EMBL.DELLYv0.6.1;CHR2=utg64;END=311280;SVLEN=532;CT=3to5;PE=10;MAPQ=60</t>
  </si>
  <si>
    <t>1/1:-30,-1.50515,0:15:PASS:16:0:5:0:0</t>
  </si>
  <si>
    <t>utg1554</t>
  </si>
  <si>
    <t>DEL00026428</t>
  </si>
  <si>
    <t>IMPRECISE;CIEND=-166,166;CIPOS=-166,166;SVTYPE=DEL;SVMETHOD=EMBL.DELLYv0.6.1;CHR2=utg1554;END=61901;SVLEN=464;CT=3to5;PE=3;MAPQ=60</t>
  </si>
  <si>
    <t>1/1:-21.6,-1.20411,0:12:LowQual:4:0:4:0:0</t>
  </si>
  <si>
    <t>0/0:0,-1.50514,-27.6:15:PASS:17:5:0:0:0</t>
  </si>
  <si>
    <t>DEL00026467</t>
  </si>
  <si>
    <t>IMPRECISE;CIEND=-206,206;CIPOS=-206,206;SVTYPE=DEL;SVMETHOD=EMBL.DELLYv0.6.1;CHR2=utg1557;END=86273;SVLEN=1168;CT=3to5;PE=4;MAPQ=22</t>
  </si>
  <si>
    <t>1/1:-4.49507,-0.597129,0:6:LowQual:0:0:2:0:0</t>
  </si>
  <si>
    <t>0/0:0,-0.300987,-3.99996:3:LowQual:11:1:0:0:0</t>
  </si>
  <si>
    <t>0/0:0,-0.602016,-9.99996:6:LowQual:15:2:0:0:0</t>
  </si>
  <si>
    <t>utg1571</t>
  </si>
  <si>
    <t>DEL00026589</t>
  </si>
  <si>
    <t>utg6910</t>
  </si>
  <si>
    <t>PRECISE;CIEND=-6,6;CIPOS=-6,6;SVTYPE=DEL;SVMETHOD=EMBL.DELLYv0.6.1;CHR2=utg1571;END=26639;SVLEN=24141;CT=3to5;PE=12;MAPQ=0;SR=8;SRQ=0.94385;CONSENSUS=AGCTTCATGTTAATATATGTTTTAATGGTGTTGGGATCGATTATGTATACGGAAATTGGGTACCATTTGATCTATAGATTTGATCTATAGTGGAGTGATTGCACCTAAAACCAAACTAATGTAAAGGTATTCTGTTTTGACTTTCAATCAGAGGAAGGATTCTTTTCAGTAAAACTTTTTCAAATATT</t>
  </si>
  <si>
    <t>DEL00038827</t>
  </si>
  <si>
    <t>1/1:-13.0972,-0.900338,0:9:LowQual:579:1:0:0:3</t>
  </si>
  <si>
    <t>IMPRECISE;CIEND=-125,125;CIPOS=-125,125;SVTYPE=DEL;SVMETHOD=EMBL.DELLYv0.6.1;CHR2=utg6910;END=12013;SVLEN=562;CT=3to5;PE=11;MAPQ=53</t>
  </si>
  <si>
    <t>0/0:0,-2.10709,-37.7999:21:PASS:611:6:0:7:0</t>
  </si>
  <si>
    <t>1/1:-44.9964,-2.70566,0:27:PASS:11:0:9:0:0</t>
  </si>
  <si>
    <t>0/0:0,-0.602059,-12:6:LowQual:645:3:0:2:0</t>
  </si>
  <si>
    <t>utg1592</t>
  </si>
  <si>
    <t>DEL00026722</t>
  </si>
  <si>
    <t>PRECISE;CIEND=-252,252;CIPOS=-252,252;SVTYPE=DEL;SVMETHOD=EMBL.DELLYv0.6.1;CHR2=utg1592;END=34376;SVLEN=387;CT=3to5;PE=3;MAPQ=35;SR=2;SRQ=0.947917;CONSENSUS=TTGTGACATAAGGATGTTTTGGAAAAGTTTTCTATTTTCTTCCAAAAATCATTCACAATAGCTCAGTTTTAATATTTGGCACCATTGTAGTGCGAGAGGCTTATTCGTTAAGCACTTCCAGGATAGCTTAGGGCTTATTTTTGT</t>
  </si>
  <si>
    <t>0/0:0,-0.30103,-6:3:LowQual:42:6:0:1:0</t>
  </si>
  <si>
    <t>0/0:0,-0.30103,-6:3:LowQual:37:6:1:1:0</t>
  </si>
  <si>
    <t>1/1:-5.4,-0.301028,0:3:LowQual:46:13:0:0:1</t>
  </si>
  <si>
    <t>utg1599</t>
  </si>
  <si>
    <t>DEL00026782</t>
  </si>
  <si>
    <t>IMPRECISE;CIEND=-397,397;CIPOS=-397,397;SVTYPE=DEL;SVMETHOD=EMBL.DELLYv0.6.1;CHR2=utg1599;END=32067;SVLEN=652;CT=3to5;PE=2;MAPQ=25</t>
  </si>
  <si>
    <t>0/0:0,-2.39975,-36.0915:24:PASS:67:8:0:0:0</t>
  </si>
  <si>
    <t>0/0:0,-0.902545,-11.9995:9:LowQual:112:3:0:0:0</t>
  </si>
  <si>
    <t>1/1:-2.49862,-0.299654,0:3:LowQual:65:0:1:0:0</t>
  </si>
  <si>
    <t>DEL00027072</t>
  </si>
  <si>
    <t>IMPRECISE;CIEND=-350,350;CIPOS=-350,350;SVTYPE=DEL;SVMETHOD=EMBL.DELLYv0.6.1;CHR2=utg1635;END=32689;SVLEN=10735;CT=3to5;PE=2;MAPQ=37</t>
  </si>
  <si>
    <t>1/1:-7.19978,-0.601836,0:6:LowQual:225:0:2:0:0</t>
  </si>
  <si>
    <t>0/0:0,-1.20055,-14.3964:12:LowQual:359:4:0:0:0</t>
  </si>
  <si>
    <t>0/0:0,-1.50246,-16.0973:15:PASS:430:5:0:0:0</t>
  </si>
  <si>
    <t>utg1639</t>
  </si>
  <si>
    <t>DEL00027093</t>
  </si>
  <si>
    <t>IMPRECISE;CIEND=-317,317;CIPOS=-317,317;SVTYPE=DEL;SVMETHOD=EMBL.DELLYv0.6.1;CHR2=utg1639;END=22138;SVLEN=1241;CT=3to5;PE=3;MAPQ=60</t>
  </si>
  <si>
    <t>1/1:-18,-0.903089,0:9:LowQual:32:0:3:0:0</t>
  </si>
  <si>
    <t>0/0:0,-1.50515,-30:15:PASS:94:5:0:0:0</t>
  </si>
  <si>
    <t>0/0:0,-0.602059,-12:6:LowQual:73:2:0:0:0</t>
  </si>
  <si>
    <t>utg1643</t>
  </si>
  <si>
    <t>DEL00027127</t>
  </si>
  <si>
    <t>PRECISE;CIEND=-235,235;CIPOS=-235,235;SVTYPE=DEL;SVMETHOD=EMBL.DELLYv0.6.1;CHR2=utg1643;END=52215;SVLEN=307;CT=3to5;PE=5;MAPQ=60;SR=2;SRQ=0.883803;CONSENSUS=AATAGAATAATAATTCTAAATTCAAAATTTCCATCAACCATATTCGCCAGATTTGGTTCCCCACGGCAACTACTCGTCCGCAGACCTTAAAAGAATACTAAGGACAAAAAGACATTTTTCTAACAAAGACGGTGTTGCCGAA</t>
  </si>
  <si>
    <t>1/1:-12,-0.602059,0:6:LowQual:0:0:10:0:2</t>
  </si>
  <si>
    <t>0/0:0,-1.50405,-23.7989:15:PASS:18:5:0:5:0</t>
  </si>
  <si>
    <t>0/0:0,-1.20412,-24:12:LowQual:11:5:0:4:0</t>
  </si>
  <si>
    <t>utg1645</t>
  </si>
  <si>
    <t>DEL00027145</t>
  </si>
  <si>
    <t>IMPRECISE;CIEND=-402,402;CIPOS=-402,402;SVTYPE=DEL;SVMETHOD=EMBL.DELLYv0.6.1;CHR2=utg1645;END=12662;SVLEN=528;CT=3to5;PE=2;MAPQ=28</t>
  </si>
  <si>
    <t>0/0:0,-0.602057,-10.8:6:LowQual:18:2:0:0:0</t>
  </si>
  <si>
    <t>0/0:0,-0.602055,-10.5:6:LowQual:10:2:0:0:0</t>
  </si>
  <si>
    <t>1/1:-5.59862,-0.600682,0:6:LowQual:9:0:2:0:0</t>
  </si>
  <si>
    <t>utg1655</t>
  </si>
  <si>
    <t>DEL00027234</t>
  </si>
  <si>
    <t>IMPRECISE;CIEND=-280,280;CIPOS=-280,280;SVTYPE=DEL;SVMETHOD=EMBL.DELLYv0.6.1;CHR2=utg1655;END=43813;SVLEN=296;CT=3to5;PE=2;MAPQ=60</t>
  </si>
  <si>
    <t>0/0:0,-0.300756,-3.19973:3:LowQual:1:1:0:0:0</t>
  </si>
  <si>
    <t>1/1:-12,-0.602059,0:6:LowQual:7:0:2:0:0</t>
  </si>
  <si>
    <t>utg1675</t>
  </si>
  <si>
    <t>DEL00027378</t>
  </si>
  <si>
    <t>IMPRECISE;CIEND=-31,31;CIPOS=-31,31;SVTYPE=DEL;SVMETHOD=EMBL.DELLYv0.6.1;CHR2=utg1675;END=25144;SVLEN=9473;CT=3to5;PE=6;MAPQ=15</t>
  </si>
  <si>
    <t>0/0:0,-0.903086,-16.8:9:LowQual:294:3:0:0:0</t>
  </si>
  <si>
    <t>1/1:-6.59652,-0.598583,0:6:LowQual:407:0:2:0:0</t>
  </si>
  <si>
    <t>0/0:0,-0.903064,-15.4:9:LowQual:336:3:0:0:0</t>
  </si>
  <si>
    <t>utg1697</t>
  </si>
  <si>
    <t>DEL00027528</t>
  </si>
  <si>
    <t>PRECISE;CIEND=-129,129;CIPOS=-129,129;SVTYPE=DEL;SVMETHOD=EMBL.DELLYv0.6.1;CHR2=utg1697;END=40150;SVLEN=1149;CT=3to5;PE=20;MAPQ=0;SR=5;SRQ=0.931953;CONSENSUS=TTTTTTATTTTTTTAGTTTTGCAATTCAATTCCAATTTTAAAAGTTAATTTTAATAGTTCAGAAATGACTTACTAAATTTCGTTGTGGTCTTATCAGCACGCCGAAACATTATGGTCGCTTAAAACAGATCGTCATACCAGAAATCGTTAATTTAATCGTAATGGTATAGCACT</t>
  </si>
  <si>
    <t>0/0:0,-2.1069,-32.6997:21:PASS:71:10:0:7:0</t>
  </si>
  <si>
    <t>1/1:-3.99996,-0.300987,0:3:LowQual:46:2:0:0:1</t>
  </si>
  <si>
    <t>0/0:0,-4.2105,-61.1961:42:PASS:41:6:0:14:0</t>
  </si>
  <si>
    <t>utg1711</t>
  </si>
  <si>
    <t>DEL00027664</t>
  </si>
  <si>
    <t>PRECISE;CIEND=-172,172;CIPOS=-172,172;SVTYPE=DEL;SVMETHOD=EMBL.DELLYv0.6.1;CHR2=utg1711;END=19432;SVLEN=352;CT=3to5;PE=8;MAPQ=4;SR=2;SRQ=0.932432;CONSENSUS=CAACATCAGTCCCTTCTATTCGTTTTATATATTAAAATGTAAAGAAATTATATCCCTTATTATTTGTTGAAAATAGATAAATTTATTTTTTGAAATTATAATTTTAATATTAAAACCAAGCCCTTAAAATAAGTATGTAAATTTTTTT</t>
  </si>
  <si>
    <t>1/1:-5.1,-0.301027,0:3:LowQual:2:0:2:0:1</t>
  </si>
  <si>
    <t>0/0:0,-0.30103,-6:3:LowQual:3:1:2:1:0</t>
  </si>
  <si>
    <t>0/0:0,-2.40824,-48:24:PASS:15:5:0:8:0</t>
  </si>
  <si>
    <t>utg1739</t>
  </si>
  <si>
    <t>DEL00027843</t>
  </si>
  <si>
    <t>IMPRECISE;CIEND=-344,344;CIPOS=-344,344;SVTYPE=DEL;SVMETHOD=EMBL.DELLYv0.6.1;CHR2=utg1739;END=20132;SVLEN=641;CT=3to5;PE=3;MAPQ=14</t>
  </si>
  <si>
    <t>0/0:0,-0.30103,-6:3:LowQual:18:1:0:0:0</t>
  </si>
  <si>
    <t>1/1:-5.5,-0.301029,0:3:LowQual:26:0:1:0:0</t>
  </si>
  <si>
    <t>utg7547</t>
  </si>
  <si>
    <t>DEL00039292</t>
  </si>
  <si>
    <t>DEL00028150</t>
  </si>
  <si>
    <t>PRECISE;CIEND=-381,381;CIPOS=-381,381;SVTYPE=DEL;SVMETHOD=EMBL.DELLYv0.6.1;CHR2=utg7547;END=2346;SVLEN=1369;CT=3to5;PE=2;MAPQ=57;SR=5;SRQ=0.896875;CONSENSUS=TACTATCTGCTTACAGACCTCAAAAAAATGCTCAAGGAAAAGAGATTTGGCTTTGATGAAAAATTCATAGCCGAGGTTAATGCAGTTTTTAAAGCCAAAGATGACTAGGCAAGATCGTGGGCCAATACAAATCCCTAAATAGGTTGGAGGGTCGTAGAAATT</t>
  </si>
  <si>
    <t>1/1:-30,-1.50515,0:15:PASS:3:0:2:0:5</t>
  </si>
  <si>
    <t>0/0:0,-1.50513,-27.2:15:PASS:62:0:0:5:0</t>
  </si>
  <si>
    <t>IMPRECISE;CIEND=-282,282;CIPOS=-282,282;SVTYPE=DEL;SVMETHOD=EMBL.DELLYv0.6.1;CHR2=utg1784;END=70855;SVLEN=591;CT=3to5;PE=3;MAPQ=54</t>
  </si>
  <si>
    <t>0/0:0,-1.50515,-30:15:PASS:70:4:0:5:0</t>
  </si>
  <si>
    <t>1/1:-16.1,-0.903084,0:9:LowQual:17:0:3:0:0</t>
  </si>
  <si>
    <t>0/0:0,-2.10721,-42:21:PASS:35:7:0:0:0</t>
  </si>
  <si>
    <t>utg1790</t>
  </si>
  <si>
    <t>DEL00028202</t>
  </si>
  <si>
    <t>IMPRECISE;CIEND=-12,12;CIPOS=-12,12;SVTYPE=DEL;SVMETHOD=EMBL.DELLYv0.6.1;CHR2=utg1790;END=77206;SVLEN=402;CT=3to5;PE=9;MAPQ=4</t>
  </si>
  <si>
    <t>0/0:0,-0.301028,-5.4:3:LowQual:16:1:0:0:0</t>
  </si>
  <si>
    <t>DEL00003944</t>
  </si>
  <si>
    <t>1/1:-4.3945,-0.596562,0:6:LowQual:16:0:2:0:0</t>
  </si>
  <si>
    <t>PRECISE;CIEND=-59,59;CIPOS=-59,59;SVTYPE=DEL;SVMETHOD=EMBL.DELLYv0.6.1;CHR2=utg76;END=103892;SVLEN=1970;CT=3to5;PE=15;MAPQ=60;SR=8;SRQ=0.834184;CONSENSUS=CATGAATTTTATTTCATGCCATTTTATTGCTTCCAACATATGGTCTTATAGGCCTTCATATAGGCCATATCAATCTGGAAGTAGCACATGGCTTAAGAATGAAGAAGTGTCAAGTGTCAATTTAGGTGTGAATCTAACGTTTGAAAATTGAATGGCATTAATTTTAGAATATTAGAGTTTATGGAAAATATATATATTG</t>
  </si>
  <si>
    <t>0/0:0,-3.31133,-66:33:PASS:133:9:0:11:0</t>
  </si>
  <si>
    <t>1/1:-35.4,-1.80618,0:18:PASS:4:0:5:0:6</t>
  </si>
  <si>
    <t>1/1:-27,-1.50512,0:15:PASS:2:0:7:0:5</t>
  </si>
  <si>
    <t>DEL00028355</t>
  </si>
  <si>
    <t>IMPRECISE;CIEND=-149,149;CIPOS=-149,149;SVTYPE=DEL;SVMETHOD=EMBL.DELLYv0.6.1;CHR2=utg1804;END=85573;SVLEN=252;CT=3to5;PE=5;MAPQ=9</t>
  </si>
  <si>
    <t>0/0:0,-1.80617,-34.8:18:PASS:15:6:0:0:0</t>
  </si>
  <si>
    <t>1/1:-6.39945,-0.601512,0:6:LowQual:7:0:2:0:0</t>
  </si>
  <si>
    <t>0/0:0,-2.10673,-34.1995:21:PASS:9:7:0:0:0</t>
  </si>
  <si>
    <t>utg1809</t>
  </si>
  <si>
    <t>DEL00028393</t>
  </si>
  <si>
    <t>utg7606</t>
  </si>
  <si>
    <t>DEL00039322</t>
  </si>
  <si>
    <t>IMPRECISE;CIEND=-120,120;CIPOS=-120,120;SVTYPE=DEL;SVMETHOD=EMBL.DELLYv0.6.1;CHR2=utg7606;END=40328;SVLEN=2192;CT=3to5;PE=12;MAPQ=21</t>
  </si>
  <si>
    <t>PRECISE;CIEND=-232,232;CIPOS=-232,232;SVTYPE=DEL;SVMETHOD=EMBL.DELLYv0.6.1;CHR2=utg1809;END=58380;SVLEN=283;CT=3to5;PE=5;MAPQ=60;SR=3;SRQ=0.950331;CONSENSUS=CAAGCGTTGCCTACGCTGATAACCTTGCATCGTTGTTGTTGCACGACTCATGGCAAATACTTCGGGCATACGACCCATCAAGCAAAAAGTACGAATCGGCTAATCGCGTAATCAGTGCTTTCCACACTGTTTCGGATGATACTGCATCTGT</t>
  </si>
  <si>
    <t>1/1:-28.9926,-2.09978,0:21:PASS:7:0:7:0:0</t>
  </si>
  <si>
    <t>0/0:0,-1.80614,-31:18:PASS:98:6:0:0:0</t>
  </si>
  <si>
    <t>1/1:-12.0998,-0.902861,0:9:LowQual:0:0:8:0:3</t>
  </si>
  <si>
    <t>0/0:0,-1.80529,-28.6991:18:PASS:107:6:0:0:0</t>
  </si>
  <si>
    <t>0/0:0,-0.30103,-6:3:LowQual:4:2:0:1:0</t>
  </si>
  <si>
    <t>DEL00028525</t>
  </si>
  <si>
    <t>IMPRECISE;CIEND=-348,348;CIPOS=-348,348;SVTYPE=DEL;SVMETHOD=EMBL.DELLYv0.6.1;CHR2=utg1827;END=16170;SVLEN=1547;CT=3to5;PE=2;MAPQ=51</t>
  </si>
  <si>
    <t>0/0:0,-4.42779,-151.997:44:PASS:242:29:1:0:0</t>
  </si>
  <si>
    <t>1/1:-5.1,-0.301027,0:3:LowQual:11:0:1:0:0</t>
  </si>
  <si>
    <t>0/0:0,-0.903087,-17.4:9:LowQual:27:3:0:0:0</t>
  </si>
  <si>
    <t>DEL00028635</t>
  </si>
  <si>
    <t>IMPRECISE;CIEND=-145,145;CIPOS=-145,145;SVTYPE=DEL;SVMETHOD=EMBL.DELLYv0.6.1;CHR2=utg1840;END=61692;SVLEN=466;CT=3to5;PE=2;MAPQ=28</t>
  </si>
  <si>
    <t>0/0:0,-0.601989,-8.19993:6:LowQual:9:2:0:0:0</t>
  </si>
  <si>
    <t>0/0:0,-0.602037,-9.99998:6:LowQual:7:2:0:0:0</t>
  </si>
  <si>
    <t>1/1:-2.79931,-0.300341,0:3:LowQual:2:0:1:0:0</t>
  </si>
  <si>
    <t>DEL00028879</t>
  </si>
  <si>
    <t>IMPRECISE;CIEND=-43,43;CIPOS=-43,43;SVTYPE=DEL;SVMETHOD=EMBL.DELLYv0.6.1;CHR2=utg1866;END=59046;SVLEN=406;CT=3to5;PE=15;MAPQ=58</t>
  </si>
  <si>
    <t>1/1:-112.098,-0.921466,0:9:LowQual:3:1:22:0:0</t>
  </si>
  <si>
    <t>0/0:0,-2.70926,-53.4:27:PASS:34:9:0:0:0</t>
  </si>
  <si>
    <t>utg1897</t>
  </si>
  <si>
    <t>DEL00029158</t>
  </si>
  <si>
    <t>PRECISE;CIEND=-252,252;CIPOS=-252,252;SVTYPE=DEL;SVMETHOD=EMBL.DELLYv0.6.1;CHR2=utg1897;END=51678;SVLEN=1213;CT=3to5;PE=4;MAPQ=60;SR=3;SRQ=0.910072;CONSENSUS=TTCAAAGTATTTTTCAGCCTGATTTATTCACTTTTGCATGCGCTCAAACCAATTGTCGAAGCACTTTTTCCACTCTTTTATTTTAATTGCTTTTAGACAATTAAGATGTAGCATTTAAGGACAAATTTCGCATTTGAAAAGAAAGAAATCT</t>
  </si>
  <si>
    <t>0/0:0,-1.20411,-22.9:12:LowQual:83:8:1:4:0</t>
  </si>
  <si>
    <t>1/1:-6,-0.30103,0:3:LowQual:88:4:1:0:1</t>
  </si>
  <si>
    <t>0/0:0,-1.20325,-17.9991:12:LowQual:96:8:0:4:0</t>
  </si>
  <si>
    <t>utg1919</t>
  </si>
  <si>
    <t>DEL00029334</t>
  </si>
  <si>
    <t>PRECISE;CIEND=-176,176;CIPOS=-176,176;SVTYPE=DEL;SVMETHOD=EMBL.DELLYv0.6.1;CHR2=utg1919;END=28829;SVLEN=482;CT=3to5;PE=7;MAPQ=60;SR=3;SRQ=0.917219;CONSENSUS=GATGCCAATTGAGTAAATGACACTTATGATGATGAGTTCAGGGTTTGTGGTCGCGGACACACACAGTATAAGTACACTATACTCGTTTAGTGTTTTCTAACAAAGATGACAAACTGTAAACTATGTTCGGTACTTTAGTGTTTGTTTTCGT</t>
  </si>
  <si>
    <t>1/1:-13.8999,-0.902975,0:9:LowQual:0:0:4:0:3</t>
  </si>
  <si>
    <t>0/0:0,-1.80612,-32.6999:18:PASS:19:2:1:6:0</t>
  </si>
  <si>
    <t>0/0:0,-0.903078,-16.6:9:LowQual:12:4:0:3:0</t>
  </si>
  <si>
    <t>DEL00029457</t>
  </si>
  <si>
    <t>PRECISE;CIEND=-218,218;CIPOS=-218,218;SVTYPE=DEL;SVMETHOD=EMBL.DELLYv0.6.1;CHR2=utg1933;END=16714;SVLEN=315;CT=3to5;PE=5;MAPQ=60;SR=2;SRQ=0.908537;CONSENSUS=ATTGTTTTTTTATTTTTTTTTTTGATTTTGATTTTACTTGTCTGTGTTGTGATTAAAAATTCCAATCCATCAAACTAGGCTGTCAA</t>
  </si>
  <si>
    <t>1/1:-18,-0.903089,0:9:LowQual:1:1:6:0:3</t>
  </si>
  <si>
    <t>0/0:0,-3.31133,-66:33:PASS:16:2:0:11:0</t>
  </si>
  <si>
    <t>0/0:0,-0.30103,-6:3:LowQual:13:6:0:1:0</t>
  </si>
  <si>
    <t>utg1960</t>
  </si>
  <si>
    <t>DEL00029693</t>
  </si>
  <si>
    <t>IMPRECISE;CIEND=-29,29;CIPOS=-29,29;SVTYPE=DEL;SVMETHOD=EMBL.DELLYv0.6.1;CHR2=utg1960;END=69695;SVLEN=428;CT=3to5;PE=5;MAPQ=2</t>
  </si>
  <si>
    <t>0/0:0,-1.80485,-22.7987:18:PASS:18:6:0:0:0</t>
  </si>
  <si>
    <t>0/0:0,-0.300685,-3.09965:3:LowQual:12:1:0:0:0</t>
  </si>
  <si>
    <t>1/1:-1.99564,-0.296665,0:3:LowQual:13:0:1:0:0</t>
  </si>
  <si>
    <t>utg2030</t>
  </si>
  <si>
    <t>DEL00030261</t>
  </si>
  <si>
    <t>IMPRECISE;CIEND=-100,100;CIPOS=-100,100;SVTYPE=DEL;SVMETHOD=EMBL.DELLYv0.6.1;CHR2=utg2030;END=50092;SVLEN=307;CT=3to5;PE=5;MAPQ=18</t>
  </si>
  <si>
    <t>0/0:0,-0.902541,-14.2995:9:LowQual:6:3:0:0:0</t>
  </si>
  <si>
    <t>1/1:-9.99999,-0.602051,0:6:LowQual:4:0:2:0:0</t>
  </si>
  <si>
    <t>utg2042</t>
  </si>
  <si>
    <t>DEL00030378</t>
  </si>
  <si>
    <t>PRECISE;CIEND=-310,310;CIPOS=-310,310;SVTYPE=DEL;SVMETHOD=EMBL.DELLYv0.6.1;CHR2=utg2042;END=24076;SVLEN=1519;CT=3to5;PE=4;MAPQ=2;SR=3;SRQ=0.907285;CONSENSUS=CTTATATAGTCATATTATAACTATTCTATTTATGTCATTAAGACACTTAAAAATTTTTTTAAAATTAAACATCTCCTAGAATTTTCTGAAAATAGATTTTTGTATATACAATATATTTTCTTGAGTTGCACAAAAATACTTTTGTTTCAAA</t>
  </si>
  <si>
    <t>0/0:0,-0.297566,-2.09654:3:LowQual:41:0:0:1:0</t>
  </si>
  <si>
    <t>1/1:-3.59989,-0.300921,0:3:LowQual:41:0:0:0:1</t>
  </si>
  <si>
    <t>0/0:0,-0.300921,-3.59989:3:LowQual:49:0:0:1:0</t>
  </si>
  <si>
    <t>utg2078</t>
  </si>
  <si>
    <t>DEL00030594</t>
  </si>
  <si>
    <t>IMPRECISE;CIEND=-341,341;CIPOS=-341,341;SVTYPE=DEL;SVMETHOD=EMBL.DELLYv0.6.1;CHR2=utg2078;END=13269;SVLEN=996;CT=3to5;PE=2;MAPQ=60</t>
  </si>
  <si>
    <t>1/1:-6,-0.30103,0:3:LowQual:32:0:1:0:0</t>
  </si>
  <si>
    <t>0/0:0,-0.300921,-3.59989:3:LowQual:30:1:0:0:0</t>
  </si>
  <si>
    <t>0/0:0,-0.300987,-3.99996:3:LowQual:31:1:0:0:0</t>
  </si>
  <si>
    <t>utg2083</t>
  </si>
  <si>
    <t>DEL00030652</t>
  </si>
  <si>
    <t>IMPRECISE;CIEND=-405,405;CIPOS=-405,405;SVTYPE=DEL;SVMETHOD=EMBL.DELLYv0.6.1;CHR2=utg2083;END=53627;SVLEN=1112;CT=3to5;PE=2;MAPQ=60</t>
  </si>
  <si>
    <t>0/0:0,-0.602036,-9.69998:6:LowQual:37:2:0:0:0</t>
  </si>
  <si>
    <t>0/0:0,-0.301028,-5.4:3:LowQual:49:1:0:0:0</t>
  </si>
  <si>
    <t>1/1:-12,-0.602059,0:6:LowQual:33:0:2:0:0</t>
  </si>
  <si>
    <t>DEL00030674</t>
  </si>
  <si>
    <t>IMPRECISE;CIEND=-234,234;CIPOS=-234,234;SVTYPE=DEL;SVMETHOD=EMBL.DELLYv0.6.1;CHR2=utg2086;END=62564;SVLEN=3642;CT=3to5;PE=4;MAPQ=60</t>
  </si>
  <si>
    <t>0/0:0,-0.30103,-6:3:LowQual:147:1:0:0:0</t>
  </si>
  <si>
    <t>0/0:0,-0.30103,-6:3:LowQual:135:1:0:0:0</t>
  </si>
  <si>
    <t>utg2110</t>
  </si>
  <si>
    <t>DEL00030844</t>
  </si>
  <si>
    <t>IMPRECISE;CIEND=-348,348;CIPOS=-348,348;SVTYPE=DEL;SVMETHOD=EMBL.DELLYv0.6.1;CHR2=utg2110;END=5872;SVLEN=549;CT=3to5;PE=2;MAPQ=29</t>
  </si>
  <si>
    <t>DEL00019036</t>
  </si>
  <si>
    <t>0/0:0,-0.300812,-3.29978:3:LowQual:8:1:0:0:0</t>
  </si>
  <si>
    <t>1/1:-2.89945,-0.300483,0:3:LowQual:2:0:1:0:0</t>
  </si>
  <si>
    <t>IMPRECISE;CIEND=-75,75;CIPOS=-75,75;SVTYPE=DEL;SVMETHOD=EMBL.DELLYv0.6.1;CHR2=utg805;END=93240;SVLEN=272;CT=3to5;PE=13;MAPQ=59</t>
  </si>
  <si>
    <t>0/0:0,-0.300812,-3.29978:3:LowQual:9:1:0:0:0</t>
  </si>
  <si>
    <t>1/1:-71.7999,-3.91332,0:39:PASS:7:0:13:0:0</t>
  </si>
  <si>
    <t>1/1:-49.2,-2.70924,0:27:PASS:6:0:9:0:0</t>
  </si>
  <si>
    <t>utg8173</t>
  </si>
  <si>
    <t>DEL00039794</t>
  </si>
  <si>
    <t>PRECISE;CIEND=-311,311;CIPOS=-311,311;SVTYPE=DEL;SVMETHOD=EMBL.DELLYv0.6.1;CHR2=utg8173;END=8186;SVLEN=5964;CT=3to5;PE=5;MAPQ=0;SR=5;SRQ=0.849112;CONSENSUS=TTGCATTTCTTAATTGAAATCAGTACTATATTAGTTCGTGTCTAAAAAGTGATGCGAGTTCTGATTTTTGTTTGTTGTCCTTTAAACAGAAGAAAATCGAATTTGTCTTTCTAAGGTGAAGTTACGAAGTCTATGAAGTTTGTTTGTCAAATATTAATAACCTCGACAT</t>
  </si>
  <si>
    <t>1/1:-42,-2.10721,0:21:PASS:11:0:0:0:7</t>
  </si>
  <si>
    <t>0/0:0,-0.602059,-12:6:LowQual:100:0:0:2:0</t>
  </si>
  <si>
    <t>0/0:0,-1.20412,-24:12:LowQual:103:0:0:4:0</t>
  </si>
  <si>
    <t>utg2155</t>
  </si>
  <si>
    <t>DEL00031168</t>
  </si>
  <si>
    <t>IMPRECISE;CIEND=-125,125;CIPOS=-125,125;SVTYPE=DEL;SVMETHOD=EMBL.DELLYv0.6.1;CHR2=utg2155;END=63705;SVLEN=354;CT=3to5;PE=2;MAPQ=22</t>
  </si>
  <si>
    <t>0/0:0,-0.602053,-10.2:6:LowQual:13:2:0:0:0</t>
  </si>
  <si>
    <t>0/0:0,-0.601973,-7.99991:6:LowQual:18:2:0:0:0</t>
  </si>
  <si>
    <t>1/1:-4.3945,-0.596562,0:6:LowQual:13:0:2:0:0</t>
  </si>
  <si>
    <t>DEL00031236</t>
  </si>
  <si>
    <t>IMPRECISE;CIEND=-209,209;CIPOS=-209,209;SVTYPE=DEL;SVMETHOD=EMBL.DELLYv0.6.1;CHR2=utg2170;END=61054;SVLEN=1040;CT=3to5;PE=3;MAPQ=33</t>
  </si>
  <si>
    <t>1/1:-9.29978,-0.601842,0:6:LowQual:2:0:2:0:0</t>
  </si>
  <si>
    <t>0/0:0,-0.903089,-18:9:LowQual:57:3:0:0:0</t>
  </si>
  <si>
    <t>utg2171</t>
  </si>
  <si>
    <t>DEL00031246</t>
  </si>
  <si>
    <t>PRECISE;CIEND=-206,206;CIPOS=-206,206;SVTYPE=DEL;SVMETHOD=EMBL.DELLYv0.6.1;CHR2=utg2171;END=76825;SVLEN=2480;CT=3to5;PE=4;MAPQ=60;SR=2;SRQ=0.932886;CONSENSUS=GCCTCGACTCACAAGGTTTGTAAGTGATATTTTGTATAACTAACTTTATATTTAGCGATTAAATACTGGTATATAGGCAGACGCATAGAATGATGAAATCAGTATTAGCATGATAATGCTACACTGATAATACGTCGCAGGTTCCTGTT</t>
  </si>
  <si>
    <t>1/1:-23.4,-1.20412,0:12:LowQual:8:0:4:0:4</t>
  </si>
  <si>
    <t>0/0:0,-1.20412,-24:12:LowQual:142:4:0:4:0</t>
  </si>
  <si>
    <t>0/0:0,-1.80618,-36:18:PASS:132:1:0:6:0</t>
  </si>
  <si>
    <t>DEL00031271</t>
  </si>
  <si>
    <t>IMPRECISE;CIEND=-326,326;CIPOS=-326,326;SVTYPE=DEL;SVMETHOD=EMBL.DELLYv0.6.1;CHR2=utg2175;END=72931;SVLEN=997;CT=3to5;PE=2;MAPQ=38</t>
  </si>
  <si>
    <t>1/1:-6.09775,-0.599809,0:6:LowQual:4:0:2:0:0</t>
  </si>
  <si>
    <t>0/0:0,-0.602058,-11.4:6:LowQual:33:2:0:0:0</t>
  </si>
  <si>
    <t>utg2183</t>
  </si>
  <si>
    <t>DEL00031319</t>
  </si>
  <si>
    <t>IMPRECISE;CIEND=-292,292;CIPOS=-292,292;SVTYPE=DEL;SVMETHOD=EMBL.DELLYv0.6.1;CHR2=utg2183;END=13832;SVLEN=580;CT=3to5;PE=3;MAPQ=5</t>
  </si>
  <si>
    <t>1/1:-3.59989,-0.300921,0:3:LowQual:11:0:1:0:0</t>
  </si>
  <si>
    <t>0/0:0,-0.300987,-3.99996:3:LowQual:4:1:0:0:0</t>
  </si>
  <si>
    <t>0/0:0,-0.899596,-11.3965:9:LowQual:17:3:0:0:0</t>
  </si>
  <si>
    <t>DEL00031359</t>
  </si>
  <si>
    <t>IMPRECISE;CIEND=-287,287;CIPOS=-287,287;SVTYPE=DEL;SVMETHOD=EMBL.DELLYv0.6.1;CHR2=utg2190;END=35593;SVLEN=436;CT=3to5;PE=4;MAPQ=29</t>
  </si>
  <si>
    <t>1/1:-17.7989,-1.20302,0:12:LowQual:6:0:4:0:0</t>
  </si>
  <si>
    <t>0/0:0,-2.70744,-42.8982:27:PASS:40:9:0:0:0</t>
  </si>
  <si>
    <t>0/0:0,-2.40819,-41.8:24:PASS:32:8:0:0:0</t>
  </si>
  <si>
    <t>DEL00031360</t>
  </si>
  <si>
    <t>IMPRECISE;CIEND=-349,349;CIPOS=-349,349;SVTYPE=DEL;SVMETHOD=EMBL.DELLYv0.6.1;CHR2=utg2190;END=38573;SVLEN=2805;CT=3to5;PE=3;MAPQ=22</t>
  </si>
  <si>
    <t>1/1:-5.89716,-0.599224,0:6:LowQual:25:0:2:0:0</t>
  </si>
  <si>
    <t>0/0:0,-1.50158,-20.9964:15:PASS:91:5:0:0:0</t>
  </si>
  <si>
    <t>0/0:0,-2.10709,-31.8999:21:PASS:106:7:0:0:0</t>
  </si>
  <si>
    <t>DEL00031384</t>
  </si>
  <si>
    <t>IMPRECISE;CIEND=-175,175;CIPOS=-175,175;SVTYPE=DEL;SVMETHOD=EMBL.DELLYv0.6.1;CHR2=utg2192;END=74836;SVLEN=1605;CT=3to5;PE=3;MAPQ=38</t>
  </si>
  <si>
    <t>0/0:0,-3.01029,-59.4:30:PASS:96:10:0:0:0</t>
  </si>
  <si>
    <t>1/1:-11.2998,-0.90284,0:9:LowQual:54:0:3:0:0</t>
  </si>
  <si>
    <t>0/0:0,-1.80616,-34.3:18:PASS:74:6:0:0:0</t>
  </si>
  <si>
    <t>DEL00031481</t>
  </si>
  <si>
    <t>IMPRECISE;CIEND=-226,226;CIPOS=-226,226;SVTYPE=DEL;SVMETHOD=EMBL.DELLYv0.6.1;CHR2=utg2203;END=34720;SVLEN=391;CT=3to5;PE=5;MAPQ=3</t>
  </si>
  <si>
    <t>1/1:-20.8,-1.2041,0:12:LowQual:5:0:4:0:0</t>
  </si>
  <si>
    <t>0/0:0,-0.600284,-6.39822:6:LowQual:11:2:0:0:0</t>
  </si>
  <si>
    <t>0/0:0,-1.20411,-22.7:12:LowQual:19:4:0:0:0</t>
  </si>
  <si>
    <t>utg8872</t>
  </si>
  <si>
    <t>DEL00040311</t>
  </si>
  <si>
    <t>PRECISE;CIEND=-67,67;CIPOS=-67,67;SVTYPE=DEL;SVMETHOD=EMBL.DELLYv0.6.1;CHR2=utg8872;END=11651;SVLEN=772;CT=3to5;PE=10;MAPQ=60;SR=2;SRQ=0.837838;CONSENSUS=AAAAGAGAGAAAGAAAAAAGGAGAAAAAAAATCAAAATAACAGTTAAAGAACGAAGAAACAGAGCTAAAAAAGAGATGGGGTATAAACTGGTTATATTGTAGGGAATTCTTCACTATAGCAAAAAGAAATTTTTTTTTTGAATTTATTGTTGAATTTATACAGTTCAACTAATCTTTTGTTCTTAC</t>
  </si>
  <si>
    <t>1/1:-41.5,-2.10721,0:21:PASS:0:0:8:0:7</t>
  </si>
  <si>
    <t>0/0:0,-1.80618,-36:18:PASS:36:3:0:6:0</t>
  </si>
  <si>
    <t>0/0:0,-1.50515,-30:15:PASS:50:4:0:5:0</t>
  </si>
  <si>
    <t>utg9216</t>
  </si>
  <si>
    <t>DEL00040603</t>
  </si>
  <si>
    <t>PRECISE;CIEND=-271,271;CIPOS=-271,271;SVTYPE=DEL;SVMETHOD=EMBL.DELLYv0.6.1;CHR2=utg9216;END=24448;SVLEN=1102;CT=3to5;PE=5;MAPQ=60;SR=5;SRQ=0.985465;CONSENSUS=CACATAATAAACTTTATAGTTTAAATTTCGAAAATGTATAATAATTTTTTGCAATTATTGTTGAGAATATTCAGATGACTGTTTGTGTAATATAGCCCTATTTTTTTTTCAACTTGGCTTTTTACAATTTAAAATTTAATCGTAATTTTGATTAATGGGTTTTGTATGGAAT</t>
  </si>
  <si>
    <t>1/1:-36,-1.80618,0:18:PASS:1:0:3:0:6</t>
  </si>
  <si>
    <t>0/0:0,-1.80618,-36:18:PASS:46:4:0:6:0</t>
  </si>
  <si>
    <t>0/0:0,-2.10721,-41.4:21:PASS:53:3:0:7:0</t>
  </si>
  <si>
    <t>utg2381</t>
  </si>
  <si>
    <t>DEL00032321</t>
  </si>
  <si>
    <t>IMPRECISE;CIEND=-87,87;CIPOS=-87,87;SVTYPE=DEL;SVMETHOD=EMBL.DELLYv0.6.1;CHR2=utg2381;END=39269;SVLEN=310;CT=3to5;PE=2;MAPQ=48</t>
  </si>
  <si>
    <t>1/1:-4.79999,-0.301023,0:3:LowQual:22:0:1:0:0</t>
  </si>
  <si>
    <t>0/0:0,-0.301028,-5.4:3:LowQual:26:1:0:0:0</t>
  </si>
  <si>
    <t>0/0:0,-0.300163,-2.69913:3:LowQual:35:1:0:0:0</t>
  </si>
  <si>
    <t>DEL00021270</t>
  </si>
  <si>
    <t>PRECISE;CIEND=-2,2;CIPOS=-2,2;SVTYPE=DEL;SVMETHOD=EMBL.DELLYv0.6.1;CHR2=utg940;END=32238;SVLEN=1289;CT=3to5;PE=22;MAPQ=60;SR=9;SRQ=1;CONSENSUS=GAAGGTCACTATTAAAATTTAAAACTGCTTATGCAGTATACAGCAAACAAGCAATATTGGTATTGGTATTGGTGCCTATACATCTGATAACACAAATCAGATTATATCAAACGATTGAGCTATTCTATCACGTGCTGCTCTATTACGTGCTGCTCCAGCAATGTGTGAACGTTAATTCGGTTTTTAACAAAACAATCACTCATAGTTGG</t>
  </si>
  <si>
    <t>0/0:0,-0.301027,-5.2:3:LowQual:10:0:5:1:0</t>
  </si>
  <si>
    <t>1/1:-42,-2.10721,0:21:PASS:6:0:6:0:7</t>
  </si>
  <si>
    <t>utg2427</t>
  </si>
  <si>
    <t>DEL00032570</t>
  </si>
  <si>
    <t>IMPRECISE;CIEND=-197,197;CIPOS=-197,197;SVTYPE=DEL;SVMETHOD=EMBL.DELLYv0.6.1;CHR2=utg2427;END=72482;SVLEN=1111;CT=3to5;PE=7;MAPQ=11</t>
  </si>
  <si>
    <t>1/1:-2.69913,-0.300163,0:3:LowQual:13:0:1:0:0</t>
  </si>
  <si>
    <t>0/0:0,-0.602055,-11:6:LowQual:18:2:0:0:0</t>
  </si>
  <si>
    <t>0/0:0,-0.60205,-9.89999:6:LowQual:15:2:0:0:0</t>
  </si>
  <si>
    <t>utg2447</t>
  </si>
  <si>
    <t>DEL00032733</t>
  </si>
  <si>
    <t>IMPRECISE;CIEND=-21,21;CIPOS=-21,21;SVTYPE=DEL;SVMETHOD=EMBL.DELLYv0.6.1;CHR2=utg2447;END=7625;SVLEN=293;CT=3to5;PE=4;MAPQ=3</t>
  </si>
  <si>
    <t>0/0:0,-0.901655,-11.3986:9:LowQual:4:3:0:0:0</t>
  </si>
  <si>
    <t>0/0:0,-1.50504,-22.8999:15:PASS:12:5:0:0:0</t>
  </si>
  <si>
    <t>1/1:-4.19307,-0.595133,0:6:LowQual:5:0:2:0:0</t>
  </si>
  <si>
    <t>utg2495</t>
  </si>
  <si>
    <t>DEL00033069</t>
  </si>
  <si>
    <t>IMPRECISE;CIEND=-140,140;CIPOS=-140,140;SVTYPE=DEL;SVMETHOD=EMBL.DELLYv0.6.1;CHR2=utg2495;END=56346;SVLEN=728;CT=3to5;PE=6;MAPQ=36</t>
  </si>
  <si>
    <t>1/1:-12.0985,-0.901605,0:9:LowQual:4:0:3:0:0</t>
  </si>
  <si>
    <t>0/0:0,-0.602058,-11.4:6:LowQual:17:2:0:0:0</t>
  </si>
  <si>
    <t>utg2505</t>
  </si>
  <si>
    <t>DEL00033167</t>
  </si>
  <si>
    <t>IMPRECISE;CIEND=-292,292;CIPOS=-292,292;SVTYPE=DEL;SVMETHOD=EMBL.DELLYv0.6.1;CHR2=utg2505;END=34985;SVLEN=3350;CT=3to5;PE=2;MAPQ=42</t>
  </si>
  <si>
    <t>1/1:-4.19997,-0.301003,0:3:LowQual:147:0:1:0:0</t>
  </si>
  <si>
    <t>0/0:0,-1.20392,-15.7998:12:LowQual:121:4:0:0:0</t>
  </si>
  <si>
    <t>0/0:0,-2.70927,-53.4:27:PASS:134:9:0:0:0</t>
  </si>
  <si>
    <t>utg2571</t>
  </si>
  <si>
    <t>DEL00033606</t>
  </si>
  <si>
    <t>IMPRECISE;CIEND=-323,323;CIPOS=-323,323;SVTYPE=DEL;SVMETHOD=EMBL.DELLYv0.6.1;CHR2=utg2571;END=9958;SVLEN=541;CT=3to5;PE=2;MAPQ=60</t>
  </si>
  <si>
    <t>1/1:-18,-0.903089,0:9:LowQual:0:0:3:0:0</t>
  </si>
  <si>
    <t>0/0:0,-1.20412,-24:12:LowQual:27:4:0:0:0</t>
  </si>
  <si>
    <t>utg2595</t>
  </si>
  <si>
    <t>DEL00033779</t>
  </si>
  <si>
    <t>IMPRECISE;CIEND=-350,350;CIPOS=-350,350;SVTYPE=DEL;SVMETHOD=EMBL.DELLYv0.6.1;CHR2=utg2595;END=15422;SVLEN=902;CT=3to5;PE=2;MAPQ=45</t>
  </si>
  <si>
    <t>0/0:0,-0.300975,-3.89995:3:LowQual:12:1:0:0:0</t>
  </si>
  <si>
    <t>0/0:0,-0.301028,-5.4:3:LowQual:12:1:0:0:0</t>
  </si>
  <si>
    <t>1/1:-4.49999,-0.301016,0:3:LowQual:19:0:1:0:0</t>
  </si>
  <si>
    <t>utg2623</t>
  </si>
  <si>
    <t>DEL00033881</t>
  </si>
  <si>
    <t>PRECISE;CIEND=-125,125;CIPOS=-125,125;SVTYPE=DEL;SVMETHOD=EMBL.DELLYv0.6.1;CHR2=utg2623;END=29303;SVLEN=3324;CT=3to5;PE=6;MAPQ=60;SR=4;SRQ=0.875;CONSENSUS=TCGCAGTGCAGAGGCTTTAGCCTAACCCGAAACCCTTAAACACCATTACCATTACCAATATAAAATTTATATGCATGTATGTTTTTGTAAAGCTGACTTATGTAGTTATGTAGTTTAGATATGAACTTATTAAAGAGCGTTTTTCACAGTTGCAAATTGA</t>
  </si>
  <si>
    <t>0/0:0,-1.20412,-22.9:12:LowQual:34:2:4:4:0</t>
  </si>
  <si>
    <t>0/0:0,-0.30103,-6:3:LowQual:24:2:0:1:0</t>
  </si>
  <si>
    <t>1/1:-23.3,-1.20412,0:12:LowQual:53:1:1:0:4</t>
  </si>
  <si>
    <t>utg2785</t>
  </si>
  <si>
    <t>DEL00034384</t>
  </si>
  <si>
    <t>PRECISE;CIEND=-171,171;CIPOS=-171,171;SVTYPE=DEL;SVMETHOD=EMBL.DELLYv0.6.1;CHR2=utg2785;END=30291;SVLEN=1277;CT=3to5;PE=2;MAPQ=0;SR=12;SRQ=0.967949;CONSENSUS=TTATATTATGAAACTAACTCTTCAATTGAAGTCTCACATATTACAGATTTTTACTTTATTTAATATTTATTTAAATCAAAGTAATTGTTAACTTAGTACCAAGTTGGAAATTAATATTTTATTCAGTAACAAAAACAAACACTGATGTACCACATATAGTGTACTCTAAATGAACAGTACACTAAAAACAGTCTGAAACAAATCAAACAATTTTTAGAGTACTATTTCCAATAT</t>
  </si>
  <si>
    <t>0/0:0,-0.601149,-6.69909:6:LowQual:17:0:0:2:0</t>
  </si>
  <si>
    <t>0/0:0,-0.300987,-3.99996:3:LowQual:36:0:0:1:0</t>
  </si>
  <si>
    <t>1/1:-3.99996,-0.300987,0:3:LowQual:17:0:0:0:1</t>
  </si>
  <si>
    <t>utg2840</t>
  </si>
  <si>
    <t>DEL00034486</t>
  </si>
  <si>
    <t>IMPRECISE;CIEND=-288,288;CIPOS=-288,288;SVTYPE=DEL;SVMETHOD=EMBL.DELLYv0.6.1;CHR2=utg2840;END=9326;SVLEN=1016;CT=3to5;PE=17;MAPQ=11</t>
  </si>
  <si>
    <t>0/0:0,-0.896136,-8.39305:9:LowQual:12:3:0:0:0</t>
  </si>
  <si>
    <t>0/0:0,-0.602011,-8.89995:6:LowQual:11:2:0:0:0</t>
  </si>
  <si>
    <t>1/1:-5.3,-0.301028,0:3:LowQual:1:0:1:0:0</t>
  </si>
  <si>
    <t>utg3077</t>
  </si>
  <si>
    <t>DEL00034934</t>
  </si>
  <si>
    <t>PRECISE;CIEND=-138,138;CIPOS=-138,138;SVTYPE=DEL;SVMETHOD=EMBL.DELLYv0.6.1;CHR2=utg3077;END=49075;SVLEN=434;CT=3to5;PE=2;MAPQ=19;SR=7;SRQ=0.870892;CONSENSUS=AACACTGTTCCTTATGAGTCCATGTTAGGTAAGTAAGGTTGATCATATATATTGAGCTCTTTCTATCAAAATTGTCTATACATATTAGCATATTCTCGTGGCTCAAGATCTATTGATAGTTGATTCAATAAACCAGTTAAGTTCATTTATGAAGCTTAATGAGTTCATGACTTATACAGCTAATGAGCATATCATCAACACCCATACGTCAAAA</t>
  </si>
  <si>
    <t>0/0:0,-0.602053,-10.8:6:LowQual:12:1:0:2:0</t>
  </si>
  <si>
    <t>1/1:-10.3945,-0.897592,0:9:LowQual:8:1:0:0:3</t>
  </si>
  <si>
    <t>0/0:0,-0.903089,-18:9:LowQual:9:2:0:3:0</t>
  </si>
  <si>
    <t>utg3177</t>
  </si>
  <si>
    <t>DEL00035145</t>
  </si>
  <si>
    <t>PRECISE;CIEND=-186,186;CIPOS=-186,186;SVTYPE=DEL;SVMETHOD=EMBL.DELLYv0.6.1;CHR2=utg3177;END=18976;SVLEN=2635;CT=3to5;PE=8;MAPQ=15;SR=2;SRQ=1;CONSENSUS=AATATTATAGAGTCACTATAACAATTGAGTAAAAATTTACAAAAAGTGATTTAACTTAATTTTAACTTAAACTATTGGTAATTATAATTATTTAACAATTCTAAAATTTTGAATGGA</t>
  </si>
  <si>
    <t>1/1:-12,-0.602059,0:6:LowQual:27:0:2:0:2</t>
  </si>
  <si>
    <t>0/0:0,-2.10719,-39.6:21:PASS:84:2:0:7:0</t>
  </si>
  <si>
    <t>0/0:0,-2.70927,-54:27:PASS:91:0:0:9:0</t>
  </si>
  <si>
    <t>utg3253</t>
  </si>
  <si>
    <t>DEL00035326</t>
  </si>
  <si>
    <t>IMPRECISE;CIEND=-306,306;CIPOS=-306,306;SVTYPE=DEL;SVMETHOD=EMBL.DELLYv0.6.1;CHR2=utg3253;END=2320;SVLEN=414;CT=3to5;PE=4;MAPQ=18</t>
  </si>
  <si>
    <t>0/0:0,-0.902964,-12.0999:9:LowQual:6:3:0:0:0</t>
  </si>
  <si>
    <t>0/0:0,-1.80247,-23.5963:18:PASS:16:6:0:0:0</t>
  </si>
  <si>
    <t>1/1:-5.39827,-0.600325,0:6:LowQual:4:0:2:0:0</t>
  </si>
  <si>
    <t>utg3269</t>
  </si>
  <si>
    <t>DEL00035362</t>
  </si>
  <si>
    <t>IMPRECISE;CIEND=-429,429;CIPOS=-429,429;SVTYPE=DEL;SVMETHOD=EMBL.DELLYv0.6.1;CHR2=utg3269;END=5783;SVLEN=1195;CT=3to5;PE=2;MAPQ=20</t>
  </si>
  <si>
    <t>0/0:0,-0.602036,-9.69998:6:LowQual:63:2:0:0:0</t>
  </si>
  <si>
    <t>0/0:0,-1.20412,-24:12:LowQual:44:4:0:0:0</t>
  </si>
  <si>
    <t>1/1:-3.99127,-0.59333,0:6:LowQual:45:0:2:0:0</t>
  </si>
  <si>
    <t>utg3428</t>
  </si>
  <si>
    <t>DEL00035689</t>
  </si>
  <si>
    <t>IMPRECISE;CIEND=-291,291;CIPOS=-291,291;SVTYPE=DEL;SVMETHOD=EMBL.DELLYv0.6.1;CHR2=utg3428;END=7085;SVLEN=1632;CT=3to5;PE=3;MAPQ=9</t>
  </si>
  <si>
    <t>0/0:0,-0.301028,-5.3:3:LowQual:18:1:0:0:0</t>
  </si>
  <si>
    <t>0/0:0,-0.300987,-3.99996:3:LowQual:17:1:0:0:0</t>
  </si>
  <si>
    <t>1/1:-2.19725,-0.298281,0:3:LowQual:12:0:1:0:0</t>
  </si>
  <si>
    <t>utg3454</t>
  </si>
  <si>
    <t>DEL00035740</t>
  </si>
  <si>
    <t>IMPRECISE;CIEND=-23,23;CIPOS=-23,23;SVTYPE=DEL;SVMETHOD=EMBL.DELLYv0.6.1;CHR2=utg3454;END=5594;SVLEN=470;CT=3to5;PE=10;MAPQ=3</t>
  </si>
  <si>
    <t>0/0:0,-0.299298,-2.39827:3:LowQual:3:1:0:0:0</t>
  </si>
  <si>
    <t>1/1:-4.19307,-0.595133,0:6:LowQual:0:0:2:0:0</t>
  </si>
  <si>
    <t>utg3820</t>
  </si>
  <si>
    <t>DEL00036237</t>
  </si>
  <si>
    <t>IMPRECISE;CIEND=-433,433;CIPOS=-433,433;SVTYPE=DEL;SVMETHOD=EMBL.DELLYv0.6.1;CHR2=utg3820;END=39675;SVLEN=538;CT=3to5;PE=2;MAPQ=29</t>
  </si>
  <si>
    <t>0/0:0,-0.602005,-8.39995:6:LowQual:16:2:0:0:0</t>
  </si>
  <si>
    <t>0/0:0,-0.903021,-12.8999:9:LowQual:18:3:0:0:0</t>
  </si>
  <si>
    <t>1/1:-5.79891,-0.600966,0:6:LowQual:17:0:2:0:0</t>
  </si>
  <si>
    <t>utg3961</t>
  </si>
  <si>
    <t>DEL00036455</t>
  </si>
  <si>
    <t>IMPRECISE;CIEND=-154,154;CIPOS=-154,154;SVTYPE=DEL;SVMETHOD=EMBL.DELLYv0.6.1;CHR2=utg3961;END=10305;SVLEN=286;CT=3to5;PE=5;MAPQ=36</t>
  </si>
  <si>
    <t>1/1:-35.1014,-0.408502,0:4:LowQual:0:1:8:0:0</t>
  </si>
  <si>
    <t>0/0:0,-0.602057,-11:6:LowQual:4:2:0:0:0</t>
  </si>
  <si>
    <t>0/0:0,-0.602058,-11.4:6:LowQual:9:2:0:0:0</t>
  </si>
  <si>
    <t>utg4005</t>
  </si>
  <si>
    <t>DEL00036536</t>
  </si>
  <si>
    <t>IMPRECISE;CIEND=-293,293;CIPOS=-293,293;SVTYPE=DEL;SVMETHOD=EMBL.DELLYv0.6.1;CHR2=utg4005;END=20580;SVLEN=380;CT=3to5;PE=4;MAPQ=17</t>
  </si>
  <si>
    <t>1/1:-7.79989,-0.601951,0:6:LowQual:0:0:2:0:0</t>
  </si>
  <si>
    <t>0/0:0,-0.301023,-4.79999:3:LowQual:2:1:0:0:0</t>
  </si>
  <si>
    <t>0/0:0,-0.301003,-4.19997:3:LowQual:3:1:0:0:0</t>
  </si>
  <si>
    <t>utg4068</t>
  </si>
  <si>
    <t>DEL00036684</t>
  </si>
  <si>
    <t>IMPRECISE;CIEND=-350,350;CIPOS=-350,350;SVTYPE=DEL;SVMETHOD=EMBL.DELLYv0.6.1;CHR2=utg4068;END=79566;SVLEN=704;CT=3to5;PE=3;MAPQ=16</t>
  </si>
  <si>
    <t>0/0:0,-0.903082,-16.8:9:LowQual:27:3:0:0:0</t>
  </si>
  <si>
    <t>1/1:-2.39827,-0.299298,0:3:LowQual:18:0:1:0:0</t>
  </si>
  <si>
    <t>0/0:0,-0.903074,-15.9:9:LowQual:25:3:0:0:0</t>
  </si>
  <si>
    <t>utg4304</t>
  </si>
  <si>
    <t>DEL00036852</t>
  </si>
  <si>
    <t>IMPRECISE;CIEND=-121,121;CIPOS=-121,121;SVTYPE=DEL;SVMETHOD=EMBL.DELLYv0.6.1;CHR2=utg4304;END=25435;SVLEN=356;CT=3to5;PE=29;MAPQ=2</t>
  </si>
  <si>
    <t>1/1:-9.99999,-0.602051,0:6:LowQual:0:0:2:0:0</t>
  </si>
  <si>
    <t>0/0:0,-0.301028,-5.4:3:LowQual:6:1:0:0:0</t>
  </si>
  <si>
    <t>0/0:0,-0.300987,-3.99996:3:LowQual:3:1:0:0:0</t>
  </si>
  <si>
    <t>utg4770</t>
  </si>
  <si>
    <t>DEL00037159</t>
  </si>
  <si>
    <t>PRECISE;CIEND=-202,202;CIPOS=-202,202;SVTYPE=DEL;SVMETHOD=EMBL.DELLYv0.6.1;CHR2=utg4770;END=2216;SVLEN=267;CT=3to5;PE=3;MAPQ=12;SR=2;SRQ=0.975728;CONSENSUS=ATAACTGAAGATGTTAAGCTTAAAATGAAAAATTACAAATTAATAATTAAAAGAAAAAAAAAATCAAGTACTACACAAGCAAGACAAAACCACCAAAACGGACTACA</t>
  </si>
  <si>
    <t>0/0:0,-1.80618,-36:18:PASS:19:8:0:6:0</t>
  </si>
  <si>
    <t>1/1:-5.89886,-0.600918,0:6:LowQual:24:8:2:0:2</t>
  </si>
  <si>
    <t>utg4979</t>
  </si>
  <si>
    <t>DEL00037340</t>
  </si>
  <si>
    <t>IMPRECISE;CIEND=-317,317;CIPOS=-317,317;SVTYPE=DEL;SVMETHOD=EMBL.DELLYv0.6.1;CHR2=utg4979;END=10409;SVLEN=577;CT=3to5;PE=3;MAPQ=21</t>
  </si>
  <si>
    <t>0/0:0,-0.600758,-5.6987:6:LowQual:4:2:0:0:0</t>
  </si>
  <si>
    <t>1/1:-5.39632,-0.598379,0:6:LowQual:9:0:2:0:0</t>
  </si>
  <si>
    <t>0/0:0,-0.301023,-4.79999:3:LowQual:9:1:0:0:0</t>
  </si>
  <si>
    <t>utg5298</t>
  </si>
  <si>
    <t>DEL00037567</t>
  </si>
  <si>
    <t>IMPRECISE;CIEND=-388,388;CIPOS=-388,388;SVTYPE=DEL;SVMETHOD=EMBL.DELLYv0.6.1;CHR2=utg5298;END=27723;SVLEN=2177;CT=3to5;PE=2;MAPQ=60</t>
  </si>
  <si>
    <t>1/1:-2.49862,-0.299654,0:3:LowQual:1:0:1:0:0</t>
  </si>
  <si>
    <t>0/0:0,-0.902976,-13.1999:9:LowQual:76:3:0:0:0</t>
  </si>
  <si>
    <t>0/0:0,-1.50294,-23.2978:15:PASS:54:5:0:0:0</t>
  </si>
  <si>
    <t>utg5439</t>
  </si>
  <si>
    <t>DEL00037652</t>
  </si>
  <si>
    <t>IMPRECISE;CIEND=-230,230;CIPOS=-230,230;SVTYPE=DEL;SVMETHOD=EMBL.DELLYv0.6.1;CHR2=utg5439;END=19162;SVLEN=1149;CT=3to5;PE=11;MAPQ=15</t>
  </si>
  <si>
    <t>0/0:0,-0.903089,-18:9:LowQual:28:3:0:0:0</t>
  </si>
  <si>
    <t>0/0:0,-0.902972,-13.7999:9:LowQual:15:3:0:0:0</t>
  </si>
  <si>
    <t>1/1:-2.59891,-0.299938,0:3:LowQual:7:0:1:0:0</t>
  </si>
  <si>
    <t>utg5767</t>
  </si>
  <si>
    <t>DEL00037884</t>
  </si>
  <si>
    <t>IMPRECISE;CIEND=-352,352;CIPOS=-352,352;SVTYPE=DEL;SVMETHOD=EMBL.DELLYv0.6.1;CHR2=utg5767;END=9426;SVLEN=644;CT=3to5;PE=2;MAPQ=60</t>
  </si>
  <si>
    <t>1/1:-8.09654,-0.598596,0:6:LowQual:15:0:2:0:0</t>
  </si>
  <si>
    <t>0/0:0,-0.601973,-7.99991:6:LowQual:12:2:0:0:0</t>
  </si>
  <si>
    <t>0/0:0,-0.90296,-11.9999:9:LowQual:33:3:0:0:0</t>
  </si>
  <si>
    <t>utg6226</t>
  </si>
  <si>
    <t>DEL00038249</t>
  </si>
  <si>
    <t>PRECISE;CIEND=-80,80;CIPOS=-80,80;SVTYPE=DEL;SVMETHOD=EMBL.DELLYv0.6.1;CHR2=utg6226;END=3883;SVLEN=1164;CT=3to5;PE=15;MAPQ=60;SR=3;SRQ=1;CONSENSUS=TTGCATTTGTTTCAAACCACTTATAATAACTTGATAACGCCTGAACTTAGAGCTAAAATTTATAAAGCAAACATTTTACTCCCAGATGTATTAGCCTATAACGAAATAAAAAAAATAATCCTTAAACAACGTAATGAATGTAATCATAAAG</t>
  </si>
  <si>
    <t>1/1:-24,-1.20412,0:12:LowQual:13:0:9:0:4</t>
  </si>
  <si>
    <t>0/0:0,-0.903087,-17.4:9:LowQual:10:2:2:3:0</t>
  </si>
  <si>
    <t>0/0:0,-1.20343,-20.1993:12:LowQual:24:1:0:4:0</t>
  </si>
  <si>
    <t>utg6529</t>
  </si>
  <si>
    <t>DEL00038526</t>
  </si>
  <si>
    <t>PRECISE;CIEND=-115,115;CIPOS=-115,115;SVTYPE=DEL;SVMETHOD=EMBL.DELLYv0.6.1;CHR2=utg6529;END=6779;SVLEN=493;CT=3to5;PE=25;MAPQ=0;SR=2;SRQ=0.919355;CONSENSUS=CTTATTAATTTAATTTAAATTAATTAAACTGTTCTTCTAACAAAAGTTTAAACAGTAACCAC</t>
  </si>
  <si>
    <t>0/0:0,-0.602059,-12:6:LowQual:5:0:0:2:0</t>
  </si>
  <si>
    <t>1/1:-2.69913,-0.300163,0:3:LowQual:1:0:0:0:1</t>
  </si>
  <si>
    <t>utg6632</t>
  </si>
  <si>
    <t>DEL00038625</t>
  </si>
  <si>
    <t>IMPRECISE;CIEND=-199,199;CIPOS=-199,199;SVTYPE=DEL;SVMETHOD=EMBL.DELLYv0.6.1;CHR2=utg6632;END=17818;SVLEN=389;CT=3to5;PE=4;MAPQ=60</t>
  </si>
  <si>
    <t>0/0:0,-0.600758,-5.6987:6:LowQual:5:2:0:0:0</t>
  </si>
  <si>
    <t>1/1:-24,-1.20412,0:12:LowQual:5:0:4:0:0</t>
  </si>
  <si>
    <t>utg6761</t>
  </si>
  <si>
    <t>DEL00038698</t>
  </si>
  <si>
    <t>PRECISE;CIEND=-338,338;CIPOS=-338,338;SVTYPE=DEL;SVMETHOD=EMBL.DELLYv0.6.1;CHR2=utg6761;END=10218;SVLEN=995;CT=3to5;PE=3;MAPQ=8;SR=3;SRQ=0.916107;CONSENSUS=CTTTCAGAAGGTAAGATATTTTCCTGATGAGATCCATTTTCAGGACTGTTTTTTTGCTGGTTCCTACTTCGTTCTCATAACTCTTAAACGGTACTCTCATATCCGGTATTCTTATCACATGTCCAACCCATCTTAACCGCTGCTTTTTCAT</t>
  </si>
  <si>
    <t>1/1:-2.09654,-0.297566,0:3:LowQual:4:2:0:0:1</t>
  </si>
  <si>
    <t>0/0:0,-1.50134,-17.3962:15:PASS:15:2:0:5:0</t>
  </si>
  <si>
    <t>0/0:0,-0.90296,-11.9999:9:LowQual:18:7:0:3:0</t>
  </si>
  <si>
    <t>utg7124</t>
  </si>
  <si>
    <t>DEL00038986</t>
  </si>
  <si>
    <t>IMPRECISE;CIEND=-391,391;CIPOS=-391,391;SVTYPE=DEL;SVMETHOD=EMBL.DELLYv0.6.1;CHR2=utg7124;END=9769;SVLEN=1347;CT=3to5;PE=2;MAPQ=29</t>
  </si>
  <si>
    <t>0/0:0,-0.602032,-10.2:6:LowQual:58:2:0:0:0</t>
  </si>
  <si>
    <t>utg7150</t>
  </si>
  <si>
    <t>DEL00039005</t>
  </si>
  <si>
    <t>PRECISE;CIEND=-90,90;CIPOS=-90,90;SVTYPE=DEL;SVMETHOD=EMBL.DELLYv0.6.1;CHR2=utg7150;END=7585;SVLEN=465;CT=3to5;PE=4;MAPQ=56;SR=4;SRQ=0.890625;CONSENSUS=GAATATAGGCCGTGTGCGAGTTCGAGTAAATTGATGGTAAATTGAGAAAAATAGTAAATTATGTCGGTATGTCAGCGAATGTTGGTATTTAACAGAATTTCGAGTAGAAATTTGTTATCTTTATATTTGTAAAGACAGCTTCCTATTTTTCGGTGTAATT</t>
  </si>
  <si>
    <t>0/0:0,-1.20401,-17.4999:12:LowQual:31:8:0:4:0</t>
  </si>
  <si>
    <t>1/1:-6,-0.30103,0:3:LowQual:32:3:2:0:1</t>
  </si>
  <si>
    <t>0/0:0,-0.89957,-10.4965:9:LowQual:25:4:0:3:0</t>
  </si>
  <si>
    <t>utg7313</t>
  </si>
  <si>
    <t>DEL00039124</t>
  </si>
  <si>
    <t>IMPRECISE;CIEND=-26,26;CIPOS=-26,26;SVTYPE=DEL;SVMETHOD=EMBL.DELLYv0.6.1;CHR2=utg7313;END=2647;SVLEN=477;CT=3to5;PE=2;MAPQ=27</t>
  </si>
  <si>
    <t>0/0:0,-0.301028,-5.4:3:LowQual:8:1:0:0:0</t>
  </si>
  <si>
    <t>1/1:-5.39827,-0.600325,0:6:LowQual:13:0:2:0:0</t>
  </si>
  <si>
    <t>0/0:0,-1.80563,-24.1994:18:PASS:23:6:0:0:0</t>
  </si>
  <si>
    <t>utg7546</t>
  </si>
  <si>
    <t>DEL00039291</t>
  </si>
  <si>
    <t>IMPRECISE;CIEND=-40,40;CIPOS=-40,40;SVTYPE=DEL;SVMETHOD=EMBL.DELLYv0.6.1;CHR2=utg7546;END=7242;SVLEN=304;CT=3to5;PE=20;MAPQ=11</t>
  </si>
  <si>
    <t>0/0:0,-0.903085,-16.2:9:LowQual:6:3:0:0:0</t>
  </si>
  <si>
    <t>0/0:0,-0.300595,-2.99957:3:LowQual:3:1:0:0:0</t>
  </si>
  <si>
    <t>1/1:-4.59564,-0.597696,0:6:LowQual:7:0:2:0:0</t>
  </si>
  <si>
    <t>utg7775</t>
  </si>
  <si>
    <t>DEL00039488</t>
  </si>
  <si>
    <t>IMPRECISE;CIEND=-63,63;CIPOS=-63,63;SVTYPE=DEL;SVMETHOD=EMBL.DELLYv0.6.1;CHR2=utg7775;END=21296;SVLEN=2017;CT=3to5;PE=23;MAPQ=60</t>
  </si>
  <si>
    <t>1/1:-111.5,-0.321577,0:3:LowQual:13:1:20:0:0</t>
  </si>
  <si>
    <t>0/0:0,-2.40824,-47.4:24:PASS:150:8:0:0:0</t>
  </si>
  <si>
    <t>0/0:0,-1.80618,-36:18:PASS:133:6:0:0:0</t>
  </si>
  <si>
    <t>utg7898</t>
  </si>
  <si>
    <t>DEL00039585</t>
  </si>
  <si>
    <t>IMPRECISE;CIEND=-299,299;CIPOS=-299,299;SVTYPE=DEL;SVMETHOD=EMBL.DELLYv0.6.1;CHR2=utg7898;END=4078;SVLEN=827;CT=3to5;PE=6;MAPQ=20</t>
  </si>
  <si>
    <t>1/1:-6.28942,-0.892513,0:9:LowQual:70:0:3:0:0</t>
  </si>
  <si>
    <t>0/0:0,-0.300987,-3.99996:3:LowQual:66:1:0:0:0</t>
  </si>
  <si>
    <t>0/0:0,-0.902981,-12.2999:9:LowQual:70:3:0:0:0</t>
  </si>
  <si>
    <t>utg8184</t>
  </si>
  <si>
    <t>DEL00039800</t>
  </si>
  <si>
    <t>IMPRECISE;CIEND=-275,275;CIPOS=-275,275;SVTYPE=DEL;SVMETHOD=EMBL.DELLYv0.6.1;CHR2=utg8184;END=6693;SVLEN=763;CT=3to5;PE=2;MAPQ=20</t>
  </si>
  <si>
    <t>0/0:0,-0.601973,-7.99991:6:LowQual:8:2:0:0:0</t>
  </si>
  <si>
    <t>1/1:-1.99564,-0.296665,0:3:LowQual:7:0:1:0:0</t>
  </si>
  <si>
    <t>utg8215</t>
  </si>
  <si>
    <t>DEL00039826</t>
  </si>
  <si>
    <t>IMPRECISE;CIEND=-67,67;CIPOS=-67,67;SVTYPE=DEL;SVMETHOD=EMBL.DELLYv0.6.1;CHR2=utg8215;END=30533;SVLEN=212;CT=3to5;PE=2;MAPQ=40</t>
  </si>
  <si>
    <t>1/1:-7.99991,-0.601973,0:6:LowQual:7:0:2:0:0</t>
  </si>
  <si>
    <t>0/0:0,-0.300987,-3.99996:3:LowQual:1:1:0:0:0</t>
  </si>
  <si>
    <t>utg8261</t>
  </si>
  <si>
    <t>DEL00039848</t>
  </si>
  <si>
    <t>IMPRECISE;CIEND=-39,39;CIPOS=-39,39;SVTYPE=DEL;SVMETHOD=EMBL.DELLYv0.6.1;CHR2=utg8261;END=13089;SVLEN=258;CT=3to5;PE=12;MAPQ=2</t>
  </si>
  <si>
    <t>1/1:-10.8,-0.602057,0:6:LowQual:12:0:2:0:0</t>
  </si>
  <si>
    <t>0/0:0,-0.903084,-16.5:9:LowQual:10:3:0:0:0</t>
  </si>
  <si>
    <t>0/0:0,-0.602032,-10.2:6:LowQual:3:2:0:0:0</t>
  </si>
  <si>
    <t>utg8333</t>
  </si>
  <si>
    <t>DEL00039903</t>
  </si>
  <si>
    <t>IMPRECISE;CIEND=-156,156;CIPOS=-156,156;SVTYPE=DEL;SVMETHOD=EMBL.DELLYv0.6.1;CHR2=utg8333;END=16925;SVLEN=462;CT=3to5;PE=5;MAPQ=0</t>
  </si>
  <si>
    <t>1/1:-4.3945,-0.596562,0:6:LowQual:2:0:2:0:0</t>
  </si>
  <si>
    <t>0/0:0,-0.301003,-4.19997:3:LowQual:6:1:0:0:0</t>
  </si>
  <si>
    <t>utg8478</t>
  </si>
  <si>
    <t>DEL00040016</t>
  </si>
  <si>
    <t>IMPRECISE;CIEND=-98,98;CIPOS=-98,98;SVTYPE=DEL;SVMETHOD=EMBL.DELLYv0.6.1;CHR2=utg8478;END=9144;SVLEN=186;CT=3to5;PE=7;MAPQ=17</t>
  </si>
  <si>
    <t>1/1:-14.3989,-1.20298,0:12:LowQual:12:0:4:0:0</t>
  </si>
  <si>
    <t>0/0:0,-2.1027,-26.8955:21:PASS:15:7:0:0:0</t>
  </si>
  <si>
    <t>0/0:0,-1.50405,-19.0989:15:PASS:17:5:0:0:0</t>
  </si>
  <si>
    <t>utg8927</t>
  </si>
  <si>
    <t>DEL00040345</t>
  </si>
  <si>
    <t>IMPRECISE;CIEND=-345,345;CIPOS=-345,345;SVTYPE=DEL;SVMETHOD=EMBL.DELLYv0.6.1;CHR2=utg8927;END=11589;SVLEN=636;CT=3to5;PE=2;MAPQ=23</t>
  </si>
  <si>
    <t>0/0:0,-0.601973,-7.99991:6:LowQual:32:2:0:0:0</t>
  </si>
  <si>
    <t>1/1:-2.29782,-0.298848,0:3:LowQual:24:0:1:0:0</t>
  </si>
  <si>
    <t>0/0:0,-0.301023,-4.79999:3:LowQual:14:1:0:0:0</t>
  </si>
  <si>
    <t>utg9111</t>
  </si>
  <si>
    <t>DEL00040497</t>
  </si>
  <si>
    <t>IMPRECISE;CIEND=-225,225;CIPOS=-225,225;SVTYPE=DEL;SVMETHOD=EMBL.DELLYv0.6.1;CHR2=utg9111;END=10283;SVLEN=434;CT=3to5;PE=18;MAPQ=10</t>
  </si>
  <si>
    <t>0/0:0,-0.301008,-4.29998:3:LowQual:4:1:0:0:0</t>
  </si>
  <si>
    <t>1/1:-5.39827,-0.600325,0:6:LowQual:6:0:2:0:0</t>
  </si>
  <si>
    <t>0/0:0,-0.602058,-11.4:6:LowQual:11:2:0:0:0</t>
  </si>
  <si>
    <t>utg9189</t>
  </si>
  <si>
    <t>DEL00040564</t>
  </si>
  <si>
    <t>IMPRECISE;CIEND=-115,115;CIPOS=-115,115;SVTYPE=DEL;SVMETHOD=EMBL.DELLYv0.6.1;CHR2=utg9189;END=22024;SVLEN=1688;CT=3to5;PE=21;MAPQ=11</t>
  </si>
  <si>
    <t>1/1:-8.19505,-0.898142,0:9:LowQual:0:0:3:0:0</t>
  </si>
  <si>
    <t>0/0:0,-0.602035,-9.39997:6:LowQual:102:2:0:0:0</t>
  </si>
  <si>
    <t>0/0:0,-0.899582,-8.79649:9:LowQual:34:3:0:0:0</t>
  </si>
  <si>
    <t>utg9324</t>
  </si>
  <si>
    <t>DEL00040686</t>
  </si>
  <si>
    <t>IMPRECISE;CIEND=-299,299;CIPOS=-299,299;SVTYPE=DEL;SVMETHOD=EMBL.DELLYv0.6.1;CHR2=utg9324;END=2585;SVLEN=419;CT=3to5;PE=3;MAPQ=11</t>
  </si>
  <si>
    <t>1/1:-5.39827,-0.600325,0:6:LowQual:2:0:2:0:0</t>
  </si>
  <si>
    <t>0/0:0,-0.903008,-13.0999:9:LowQual:13:3:0:0:0</t>
  </si>
  <si>
    <t>utg9558</t>
  </si>
  <si>
    <t>DEL00040839</t>
  </si>
  <si>
    <t>PRECISE;CIEND=-204,204;CIPOS=-204,204;SVTYPE=DEL;SVMETHOD=EMBL.DELLYv0.6.1;CHR2=utg9558;END=2826;SVLEN=389;CT=3to5;PE=8;MAPQ=60;SR=2;SRQ=0.875;CONSENSUS=TTTTTCAACATTTTTAATATGTTGGTACACCATTTCTTGACATATGGTACAAATTTGTGTGTCTTATTTACAAAATCCGTACTTGCTGAGCAGAAGGTATATCGTAAGTTTCGAAAGTAGAGTAAAACCACAAA</t>
  </si>
  <si>
    <t>1/1:-11.4,-0.602058,0:6:LowQual:4:0:10:0:2</t>
  </si>
  <si>
    <t>0/0:0,-0.900921,-10.7978:9:LowQual:7:0:0:3:0</t>
  </si>
  <si>
    <t>0/0:0,-0.903077,-15.6:9:LowQual:13:0:0:3:0</t>
  </si>
  <si>
    <t>utg9626</t>
  </si>
  <si>
    <t>DEL00040885</t>
  </si>
  <si>
    <t>IMPRECISE;CIEND=-131,131;CIPOS=-131,131;SVTYPE=DEL;SVMETHOD=EMBL.DELLYv0.6.1;CHR2=utg9626;END=29014;SVLEN=437;CT=3to5;PE=2;MAPQ=32</t>
  </si>
  <si>
    <t>1/1:-6.39945,-0.601512,0:6:LowQual:10:0:2:0:0</t>
  </si>
  <si>
    <t>0/0:0,-1.80385,-24.2977:18:PASS:26:6:0:0:0</t>
  </si>
  <si>
    <t>utg9633</t>
  </si>
  <si>
    <t>DEL00040891</t>
  </si>
  <si>
    <t>IMPRECISE;CIEND=-371,371;CIPOS=-371,371;SVTYPE=DEL;SVMETHOD=EMBL.DELLYv0.6.1;CHR2=utg9633;END=6684;SVLEN=773;CT=3to5;PE=3;MAPQ=20</t>
  </si>
  <si>
    <t>0/0:0,-1.50509,-27.8999:15:PASS:32:5:0:0:0</t>
  </si>
  <si>
    <t>1/1:-4.29345,-0.595513,0:6:LowQual:19:0:2:0:0</t>
  </si>
  <si>
    <t>0/0:0,-0.602016,-8.59996:6:LowQual:26:2:0:0:0</t>
  </si>
  <si>
    <t>utg9698</t>
  </si>
  <si>
    <t>DEL00040944</t>
  </si>
  <si>
    <t>IMPRECISE;CIEND=-347,347;CIPOS=-347,347;SVTYPE=DEL;SVMETHOD=EMBL.DELLYv0.6.1;CHR2=utg9698;END=11180;SVLEN=488;CT=3to5;PE=2;MAPQ=28</t>
  </si>
  <si>
    <t>0/0:0,-0.301003,-4.19997:3:LowQual:18:1:0:0:0</t>
  </si>
  <si>
    <t>1/1:-5.59862,-0.600682,0:6:LowQual:14:0:2:0:0</t>
  </si>
  <si>
    <t>0/0:0,-0.300812,-3.29978:3:LowQual:11:1:0:0:0</t>
  </si>
  <si>
    <t>utg9774</t>
  </si>
  <si>
    <t>DEL00041021</t>
  </si>
  <si>
    <t>IMPRECISE;CIEND=-78,78;CIPOS=-78,78;SVTYPE=DEL;SVMETHOD=EMBL.DELLYv0.6.1;CHR2=utg9774;END=15234;SVLEN=396;CT=3to5;PE=3;MAPQ=8</t>
  </si>
  <si>
    <t>0/0:0,-2.10674,-36.4995:21:PASS:29:7:0:0:0</t>
  </si>
  <si>
    <t>1/1:-3.99127,-0.59333,0:6:LowQual:24:0:2:0:0</t>
  </si>
  <si>
    <t>0/0:0,-1.50377,-26.2986:15:PASS:24:5:0:0:0</t>
  </si>
  <si>
    <t>utg10662</t>
  </si>
  <si>
    <t>DEL00041714</t>
  </si>
  <si>
    <t>IMPRECISE;CIEND=-195,195;CIPOS=-195,195;SVTYPE=DEL;SVMETHOD=EMBL.DELLYv0.6.1;CHR2=utg10662;END=20764;SVLEN=660;CT=3to5;PE=11;MAPQ=0</t>
  </si>
  <si>
    <t>0/0:0,-0.300943,-3.69991:3:LowQual:9:1:0:0:0</t>
  </si>
  <si>
    <t>1/1:-5.79557,-0.597626,0:6:LowQual:11:0:2:0:0</t>
  </si>
  <si>
    <t>utg10792</t>
  </si>
  <si>
    <t>DEL00041809</t>
  </si>
  <si>
    <t>IMPRECISE;CIEND=-353,353;CIPOS=-353,353;SVTYPE=DEL;SVMETHOD=EMBL.DELLYv0.6.1;CHR2=utg10792;END=7877;SVLEN=637;CT=3to5;PE=2;MAPQ=24</t>
  </si>
  <si>
    <t>0/0:0,-0.600284,-6.39822:6:LowQual:6:2:0:0:0</t>
  </si>
  <si>
    <t>1/1:-2.39827,-0.299298,0:3:LowQual:10:0:1:0:0</t>
  </si>
  <si>
    <t>0/0:0,-0.299654,-2.49862:3:LowQual:13:1:0:0:0</t>
  </si>
  <si>
    <t>utg10992</t>
  </si>
  <si>
    <t>DEL00041968</t>
  </si>
  <si>
    <t>IMPRECISE;CIEND=-356,356;CIPOS=-356,356;SVTYPE=DEL;SVMETHOD=EMBL.DELLYv0.6.1;CHR2=utg10992;END=14953;SVLEN=878;CT=3to5;PE=2;MAPQ=28</t>
  </si>
  <si>
    <t>0/0:0,-0.59985,-6.49779:6:LowQual:36:2:0:0:0</t>
  </si>
  <si>
    <t>1/1:-2.79931,-0.300341,0:3:LowQual:22:0:1:0:0</t>
  </si>
  <si>
    <t>0/0:0,-1.20323,-17.3991:12:LowQual:64:4:0:0:0</t>
  </si>
  <si>
    <t>utg11044</t>
  </si>
  <si>
    <t>DEL00042029</t>
  </si>
  <si>
    <t>IMPRECISE;CIEND=-350,350;CIPOS=-350,350;SVTYPE=DEL;SVMETHOD=EMBL.DELLYv0.6.1;CHR2=utg11044;END=13033;SVLEN=529;CT=3to5;PE=5;MAPQ=16</t>
  </si>
  <si>
    <t>0/0:0,-1.20412,-23.4:12:LowQual:16:4:0:0:0</t>
  </si>
  <si>
    <t>1/1:-7.5993,-0.601364,0:6:LowQual:6:0:2:0:0</t>
  </si>
  <si>
    <t>0/0:0,-0.600967,-8.59891:6:LowQual:7:2:0:0:0</t>
  </si>
  <si>
    <t>utg11505</t>
  </si>
  <si>
    <t>DEL00042452</t>
  </si>
  <si>
    <t>IMPRECISE;CIEND=-281,281;CIPOS=-281,281;SVTYPE=DEL;SVMETHOD=EMBL.DELLYv0.6.1;CHR2=utg11505;END=9578;SVLEN=359;CT=3to5;PE=9;MAPQ=15</t>
  </si>
  <si>
    <t>0/0:0,-0.601622,-8.09956:6:LowQual:7:2:0:0:0</t>
  </si>
  <si>
    <t>1/1:-9.59134,-1.19546,0:12:LowQual:8:0:4:0:0</t>
  </si>
  <si>
    <t>0/0:0,-0.30103,-6:3:LowQual:5:1:0:0:0</t>
  </si>
  <si>
    <t>utg11506</t>
  </si>
  <si>
    <t>DEL00042456</t>
  </si>
  <si>
    <t>PRECISE;CIEND=-134,134;CIPOS=-134,134;SVTYPE=DEL;SVMETHOD=EMBL.DELLYv0.6.1;CHR2=utg11506;END=22589;SVLEN=587;CT=3to5;PE=6;MAPQ=0;SR=3;SRQ=0.953642;CONSENSUS=TCAGTTTGTATTTTACTTGTGTTTTACTTGAGTTTTACTACGAGTAGCTCGTGGAACAGACTTATTATATTTTCTGTTTTATCTCTTAGAGGTTTATATTTTATTATATGTCATGACATGATATATACATTTGAGATATTTTTTAATCTCT</t>
  </si>
  <si>
    <t>1/1:-12,-0.602059,0:6:LowQual:0:0:0:0:2</t>
  </si>
  <si>
    <t>0/0:0,-1.20398,-19.9999:12:LowQual:45:5:0:4:0</t>
  </si>
  <si>
    <t>0/0:0,-3.01007,-55.3998:30:PASS:36:7:0:10:0</t>
  </si>
  <si>
    <t>utg11575</t>
  </si>
  <si>
    <t>DEL00042525</t>
  </si>
  <si>
    <t>IMPRECISE;CIEND=-165,165;CIPOS=-165,165;SVTYPE=DEL;SVMETHOD=EMBL.DELLYv0.6.1;CHR2=utg11575;END=5130;SVLEN=544;CT=3to5;PE=2;MAPQ=45</t>
  </si>
  <si>
    <t>0/0:0,-1.80523,-26.699:18:PASS:16:6:0:0:0</t>
  </si>
  <si>
    <t>1/1:-7.69971,-0.601772,0:6:LowQual:16:0:2:0:0</t>
  </si>
  <si>
    <t>0/0:0,-0.300812,-3.29978:3:LowQual:18:1:0:0:0</t>
  </si>
  <si>
    <t>utg11589</t>
  </si>
  <si>
    <t>DEL00042531</t>
  </si>
  <si>
    <t>IMPRECISE;CIEND=-349,349;CIPOS=-349,349;SVTYPE=DEL;SVMETHOD=EMBL.DELLYv0.6.1;CHR2=utg11589;END=2710;SVLEN=952;CT=3to5;PE=2;MAPQ=39</t>
  </si>
  <si>
    <t>0/0:0,-1.20401,-18.0999:12:LowQual:49:4:0:0:0</t>
  </si>
  <si>
    <t>1/1:-3.89995,-0.300975,0:3:LowQual:35:0:1:0:0</t>
  </si>
  <si>
    <t>0/0:0,-2.40472,-38.5965:24:PASS:50:8:0:0:0</t>
  </si>
  <si>
    <t>utg11763</t>
  </si>
  <si>
    <t>DEL00042712</t>
  </si>
  <si>
    <t>PRECISE;CIEND=-155,155;CIPOS=-155,155;SVTYPE=DEL;SVMETHOD=EMBL.DELLYv0.6.1;CHR2=utg11763;END=3801;SVLEN=535;CT=3to5;PE=7;MAPQ=3;SR=2;SRQ=0.901709;CONSENSUS=ACATGATTATCTGAATAGCCTATTATTTCTTCATTTTATTTTCAATAAATTTTTTTATGCCCTAACCACTTCCAATTGAGGTGGTTACTCCAGAAAACATCAAAAAAGTCCATAAAT</t>
  </si>
  <si>
    <t>0/0:0,-0.300921,-3.59989:3:LowQual:3:0:0:1:0</t>
  </si>
  <si>
    <t>0/0:0,-0.601625,-6.59956:6:LowQual:3:0:0:2:0</t>
  </si>
  <si>
    <t>1/1:-7.59862,-0.600681,0:6:LowQual:5:1:0:0:2</t>
  </si>
  <si>
    <t>utg11884</t>
  </si>
  <si>
    <t>DEL00042799</t>
  </si>
  <si>
    <t>IMPRECISE;CIEND=-264,264;CIPOS=-264,264;SVTYPE=DEL;SVMETHOD=EMBL.DELLYv0.6.1;CHR2=utg11884;END=2099;SVLEN=879;CT=3to5;PE=5;MAPQ=5</t>
  </si>
  <si>
    <t>1/1:-6.19924,-0.601295,0:6:LowQual:2:0:2:0:0</t>
  </si>
  <si>
    <t>0/0:0,-0.903089,-18:9:LowQual:37:3:0:0:0</t>
  </si>
  <si>
    <t>0/0:0,-1.50513,-26.7:15:PASS:46:5:0:0:0</t>
  </si>
  <si>
    <t>utg12153</t>
  </si>
  <si>
    <t>DEL00043097</t>
  </si>
  <si>
    <t>IMPRECISE;CIEND=-347,347;CIPOS=-347,347;SVTYPE=DEL;SVMETHOD=EMBL.DELLYv0.6.1;CHR2=utg12153;END=8571;SVLEN=541;CT=3to5;PE=2;MAPQ=20</t>
  </si>
  <si>
    <t>0/0:0,-0.300163,-2.69913:3:LowQual:10:1:0:0:0</t>
  </si>
  <si>
    <t>1/1:-3.99127,-0.59333,0:6:LowQual:16:0:2:0:0</t>
  </si>
  <si>
    <t>0/0:0,-0.602016,-9.99996:6:LowQual:28:2:0:0:0</t>
  </si>
  <si>
    <t>utg12311</t>
  </si>
  <si>
    <t>DEL00043197</t>
  </si>
  <si>
    <t>IMPRECISE;CIEND=-431,431;CIPOS=-431,431;SVTYPE=DEL;SVMETHOD=EMBL.DELLYv0.6.1;CHR2=utg12311;END=56407;SVLEN=495;CT=3to5;PE=2;MAPQ=30</t>
  </si>
  <si>
    <t>0/0:0,-0.903061,-14.4:9:LowQual:13:3:0:0:0</t>
  </si>
  <si>
    <t>0/0:0,-1.80529,-28.6991:18:PASS:29:6:0:0:0</t>
  </si>
  <si>
    <t>1/1:-11.5978,-1.20187,0:12:LowQual:11:0:4:0:0</t>
  </si>
  <si>
    <t>utg12508</t>
  </si>
  <si>
    <t>DEL00043387</t>
  </si>
  <si>
    <t>IMPRECISE;CIEND=-12,12;CIPOS=-12,12;SVTYPE=DEL;SVMETHOD=EMBL.DELLYv0.6.1;CHR2=utg12508;END=28133;SVLEN=474;CT=3to5;PE=9;MAPQ=14</t>
  </si>
  <si>
    <t>1/1:-2.39827,-0.299298,0:3:LowQual:13:0:1:0:0</t>
  </si>
  <si>
    <t>0/0:0,-0.297566,-2.09654:3:LowQual:8:1:0:0:0</t>
  </si>
  <si>
    <t>0/0:0,-0.301023,-4.79999:3:LowQual:16:1:0:0:0</t>
  </si>
  <si>
    <t>utg12553</t>
  </si>
  <si>
    <t>DEL00043418</t>
  </si>
  <si>
    <t>IMPRECISE;CIEND=-136,136;CIPOS=-136,136;SVTYPE=DEL;SVMETHOD=EMBL.DELLYv0.6.1;CHR2=utg12553;END=14691;SVLEN=274;CT=3to5;PE=8;MAPQ=60</t>
  </si>
  <si>
    <t>1/1:-74.7,-0.215422,0:2:LowQual:6:1:14:0:0</t>
  </si>
  <si>
    <t>0/0:0,-2.40824,-48:24:PASS:15:8:0:0:0</t>
  </si>
  <si>
    <t>utg12591</t>
  </si>
  <si>
    <t>DEL00043513</t>
  </si>
  <si>
    <t>PRECISE;CIEND=-90,90;CIPOS=-90,90;SVTYPE=DEL;SVMETHOD=EMBL.DELLYv0.6.1;CHR2=utg12591;END=11382;SVLEN=708;CT=3to5;PE=12;MAPQ=1;SR=4;SRQ=0.983444;CONSENSUS=ATTTATTTTACATTCATATATTTTAATAAAATATGATACATTTCTAATACATATTTTTTATATTTTTTAATATTAAAAAATTTGATATGAAATATTGATACACTTTAAATATACAAATATATTATAAATAAATATTATTTGAGTAAATTTT</t>
  </si>
  <si>
    <t>1/1:-3.89995,-0.300975,0:3:LowQual:0:0:0:0:1</t>
  </si>
  <si>
    <t>0/0:0,-0.301027,-5.2:3:LowQual:1:0:0:1:0</t>
  </si>
  <si>
    <t>0/0:0,-0.299654,-2.49862:3:LowQual:1:0:0:1:0</t>
  </si>
  <si>
    <t>utg12594</t>
  </si>
  <si>
    <t>DEL00043521</t>
  </si>
  <si>
    <t>IMPRECISE;CIEND=-380,380;CIPOS=-380,380;SVTYPE=DEL;SVMETHOD=EMBL.DELLYv0.6.1;CHR2=utg12594;END=41471;SVLEN=584;CT=3to5;PE=2;MAPQ=22</t>
  </si>
  <si>
    <t>0/0:0,-1.20061,-15.7965:12:LowQual:16:4:0:0:0</t>
  </si>
  <si>
    <t>0/0:0,-0.602053,-10.2:6:LowQual:17:2:0:0:0</t>
  </si>
  <si>
    <t>1/1:-4.3945,-0.596562,0:6:LowQual:14:0:2:0:0</t>
  </si>
  <si>
    <t>utg12777</t>
  </si>
  <si>
    <t>DEL00043718</t>
  </si>
  <si>
    <t>PRECISE;CIEND=-72,72;CIPOS=-72,72;SVTYPE=DEL;SVMETHOD=EMBL.DELLYv0.6.1;CHR2=utg12777;END=24301;SVLEN=4928;CT=3to5;PE=8;MAPQ=60;SR=2;SRQ=0.975962;CONSENSUS=TAATTAAAATTTTATACTTAAGATGATTTTTACTGTGAATCACCATGCTATATACAAAAATATGTAACATGTAATTTATATATAAATAATTAATTATAAATATT</t>
  </si>
  <si>
    <t>1/1:-21.6999,-1.20403,0:12:LowQual:13:0:6:0:4</t>
  </si>
  <si>
    <t>0/0:0,-1.50296,-24.1978:15:PASS:22:4:0:5:0</t>
  </si>
  <si>
    <t>0/0:0,-1.50515,-29.3:15:PASS:28:2:1:5:0</t>
  </si>
  <si>
    <t>utg12824</t>
  </si>
  <si>
    <t>DEL00043802</t>
  </si>
  <si>
    <t>PRECISE;CIEND=-146,146;CIPOS=-146,146;SVTYPE=DEL;SVMETHOD=EMBL.DELLYv0.6.1;CHR2=utg12824;END=24897;SVLEN=342;CT=3to5;PE=5;MAPQ=60;SR=2;SRQ=0.91453;CONSENSUS=TGGTTCATTAAGGGAAGCACGGTAGTTTTGAGTTACGATTGATATGACTGAAGTAATAACCAAGCAGATTAGCGTGGCTTAAACTAACCTGGGGTAGTAAATAACTATCAAAGTAAT</t>
  </si>
  <si>
    <t>1/1:-24,-1.20412,0:12:LowQual:0:0:10:0:4</t>
  </si>
  <si>
    <t>0/0:0,-1.50515,-29:15:PASS:15:3:0:5:0</t>
  </si>
  <si>
    <t>0/0:0,-1.50515,-29.4:15:PASS:16:6:0:5:0</t>
  </si>
  <si>
    <t>utg12892</t>
  </si>
  <si>
    <t>DEL00043884</t>
  </si>
  <si>
    <t>IMPRECISE;CIEND=-363,363;CIPOS=-363,363;SVTYPE=DEL;SVMETHOD=EMBL.DELLYv0.6.1;CHR2=utg12892;END=4637;SVLEN=535;CT=3to5;PE=2;MAPQ=60</t>
  </si>
  <si>
    <t>0/0:0,-0.602015,-9.39995:6:LowQual:18:2:0:0:0</t>
  </si>
  <si>
    <t>0/0:0,-0.602025,-10.1:6:LowQual:23:2:0:0:0</t>
  </si>
  <si>
    <t>utg12940</t>
  </si>
  <si>
    <t>DEL00043936</t>
  </si>
  <si>
    <t>IMPRECISE;CIEND=-389,389;CIPOS=-389,389;SVTYPE=DEL;SVMETHOD=EMBL.DELLYv0.6.1;CHR2=utg12940;END=7030;SVLEN=1860;CT=3to5;PE=2;MAPQ=26</t>
  </si>
  <si>
    <t>0/0:0,-0.60137,-6.19931:6:LowQual:176:2:0:0:0</t>
  </si>
  <si>
    <t>0/0:0,-0.90101,-10.6979:9:LowQual:159:3:0:0:0</t>
  </si>
  <si>
    <t>1/1:-2.59891,-0.299938,0:3:LowQual:141:0:1:0:0</t>
  </si>
  <si>
    <t>utg13052</t>
  </si>
  <si>
    <t>DEL00043989</t>
  </si>
  <si>
    <t>IMPRECISE;CIEND=-286,286;CIPOS=-286,286;SVTYPE=DEL;SVMETHOD=EMBL.DELLYv0.6.1;CHR2=utg13052;END=21100;SVLEN=828;CT=3to5;PE=2;MAPQ=29</t>
  </si>
  <si>
    <t>1/1:-2.89945,-0.300483,0:3:LowQual:23:0:1:0:0</t>
  </si>
  <si>
    <t>0/0:0,-0.90304,-14.1999:9:LowQual:21:3:0:0:0</t>
  </si>
  <si>
    <t>0/0:0,-0.598542,-5.99648:6:LowQual:25:2:0:0:0</t>
  </si>
  <si>
    <t>utg13205</t>
  </si>
  <si>
    <t>DEL00044202</t>
  </si>
  <si>
    <t>IMPRECISE;CIEND=-98,98;CIPOS=-98,98;SVTYPE=DEL;SVMETHOD=EMBL.DELLYv0.6.1;CHR2=utg13205;END=6048;SVLEN=222;CT=3to5;PE=6;MAPQ=13</t>
  </si>
  <si>
    <t>1/1:-10.2,-0.602053,0:6:LowQual:7:0:2:0:0</t>
  </si>
  <si>
    <t>0/0:0,-0.297566,-2.09654:3:LowQual:1:1:0:0:0</t>
  </si>
  <si>
    <t>0/0:0,-0.602058,-11.4:6:LowQual:4:2:0:0:0</t>
  </si>
  <si>
    <t>utg13444</t>
  </si>
  <si>
    <t>DEL00044460</t>
  </si>
  <si>
    <t>IMPRECISE;CIEND=-187,187;CIPOS=-187,187;SVTYPE=DEL;SVMETHOD=EMBL.DELLYv0.6.1;CHR2=utg13444;END=1126;SVLEN=337;CT=3to5;PE=3;MAPQ=0</t>
  </si>
  <si>
    <t>1/1:-8.79997,-0.602025,0:6:LowQual:3:0:2:0:0</t>
  </si>
  <si>
    <t>0/0:0,-0.301008,-4.29998:3:LowQual:3:1:0:0:0</t>
  </si>
  <si>
    <t>0/0:0,-0.601171,-6.99911:6:LowQual:6:2:0:0:0</t>
  </si>
  <si>
    <t>utg13640</t>
  </si>
  <si>
    <t>DEL00044659</t>
  </si>
  <si>
    <t>IMPRECISE;CIEND=-310,310;CIPOS=-310,310;SVTYPE=DEL;SVMETHOD=EMBL.DELLYv0.6.1;CHR2=utg13640;END=11280;SVLEN=535;CT=3to5;PE=2;MAPQ=48</t>
  </si>
  <si>
    <t>0/0:0,-1.19695,-11.6928:12:LowQual:10:4:0:0:0</t>
  </si>
  <si>
    <t>1/1:-14.1,-0.903062,0:9:LowQual:3:0:3:0:0</t>
  </si>
  <si>
    <t>utg13662</t>
  </si>
  <si>
    <t>DEL00044710</t>
  </si>
  <si>
    <t>IMPRECISE;CIEND=-99,99;CIPOS=-99,99;SVTYPE=DEL;SVMETHOD=EMBL.DELLYv0.6.1;CHR2=utg13662;END=26253;SVLEN=219;CT=3to5;PE=5;MAPQ=10</t>
  </si>
  <si>
    <t>1/1:-3.99127,-0.59333,0:6:LowQual:2:0:2:0:0</t>
  </si>
  <si>
    <t>0/0:0,-0.601825,-7.69976:6:LowQual:11:2:0:0:0</t>
  </si>
  <si>
    <t>utg13802</t>
  </si>
  <si>
    <t>DEL00044899</t>
  </si>
  <si>
    <t>IMPRECISE;CIEND=-181,181;CIPOS=-181,181;SVTYPE=DEL;SVMETHOD=EMBL.DELLYv0.6.1;CHR2=utg13802;END=9275;SVLEN=969;CT=3to5;PE=2;MAPQ=51</t>
  </si>
  <si>
    <t>0/0:0,-0.301027,-5.1:3:LowQual:17:1:0:0:0</t>
  </si>
  <si>
    <t>1/1:-5.1,-0.301027,0:3:LowQual:4:0:1:0:0</t>
  </si>
  <si>
    <t>DEL00045098</t>
  </si>
  <si>
    <t>IMPRECISE;CIEND=-255,255;CIPOS=-255,255;SVTYPE=DEL;SVMETHOD=EMBL.DELLYv0.6.1;CHR2=utg14001;END=1231;SVLEN=1034;CT=3to5;PE=4;MAPQ=42</t>
  </si>
  <si>
    <t>1/1:-13.1999,-0.903023,0:9:LowQual:18:0:3:0:0</t>
  </si>
  <si>
    <t>0/0:0,-0.602059,-12:6:LowQual:37:2:0:0:0</t>
  </si>
  <si>
    <t>0/0:0,-0.30103,-6:3:LowQual:48:1:0:0:0</t>
  </si>
  <si>
    <t>DEL00045101</t>
  </si>
  <si>
    <t>IMPRECISE;CIEND=-378,378;CIPOS=-378,378;SVTYPE=DEL;SVMETHOD=EMBL.DELLYv0.6.1;CHR2=utg14001;END=9121;SVLEN=1081;CT=3to5;PE=3;MAPQ=16</t>
  </si>
  <si>
    <t>1/1:-2.49862,-0.299654,0:3:LowQual:8:0:1:0:0</t>
  </si>
  <si>
    <t>0/0:0,-4.80884,-66.5924:48:PASS:110:16:0:0:0</t>
  </si>
  <si>
    <t>0/0:0,-2.10687,-29.8997:21:PASS:88:7:0:0:0</t>
  </si>
  <si>
    <t>utg14126</t>
  </si>
  <si>
    <t>DEL00045241</t>
  </si>
  <si>
    <t>IMPRECISE;CIEND=-268,268;CIPOS=-268,268;SVTYPE=DEL;SVMETHOD=EMBL.DELLYv0.6.1;CHR2=utg14126;END=6608;SVLEN=461;CT=3to5;PE=6;MAPQ=2</t>
  </si>
  <si>
    <t>0/0:0,-0.602054,-10.4:6:LowQual:8:2:0:0:0</t>
  </si>
  <si>
    <t>0/0:0,-0.301028,-5.4:3:LowQual:4:1:0:0:0</t>
  </si>
  <si>
    <t>1/1:-2.89945,-0.300483,0:3:LowQual:3:0:1:0:0</t>
  </si>
  <si>
    <t>utg14262</t>
  </si>
  <si>
    <t>DEL00045357</t>
  </si>
  <si>
    <t>IMPRECISE;CIEND=-54,54;CIPOS=-54,54;SVTYPE=DEL;SVMETHOD=EMBL.DELLYv0.6.1;CHR2=utg14262;END=3918;SVLEN=513;CT=3to5;PE=7;MAPQ=15</t>
  </si>
  <si>
    <t>1/1:-9.49892,-0.90201,0:9:LowQual:2:0:3:0:0</t>
  </si>
  <si>
    <t>0/0:0,-0.901443,-8.79835:9:LowQual:10:3:0:0:0</t>
  </si>
  <si>
    <t>utg14268</t>
  </si>
  <si>
    <t>DEL00045363</t>
  </si>
  <si>
    <t>IMPRECISE;CIEND=-311,311;CIPOS=-311,311;SVTYPE=DEL;SVMETHOD=EMBL.DELLYv0.6.1;CHR2=utg14268;END=643;SVLEN=445;CT=3to5;PE=2;MAPQ=20</t>
  </si>
  <si>
    <t>0/0:0,-0.602019,-8.69996:6:LowQual:4:2:0:0:0</t>
  </si>
  <si>
    <t>1/1:-3.99127,-0.59333,0:6:LowQual:11:0:2:0:0</t>
  </si>
  <si>
    <t>utg14340</t>
  </si>
  <si>
    <t>DEL00045448</t>
  </si>
  <si>
    <t>IMPRECISE;CIEND=-20,20;CIPOS=-20,20;SVTYPE=DEL;SVMETHOD=EMBL.DELLYv0.6.1;CHR2=utg14340;END=3548;SVLEN=470;CT=3to5;PE=4;MAPQ=9</t>
  </si>
  <si>
    <t>0/0:0,-1.20387,-15.4997:12:LowQual:13:4:0:0:0</t>
  </si>
  <si>
    <t>0/0:0,-0.602013,-9.09995:6:LowQual:11:2:0:0:0</t>
  </si>
  <si>
    <t>1/1:-2.19725,-0.298281,0:3:LowQual:5:0:1:0:0</t>
  </si>
  <si>
    <t>utg14358</t>
  </si>
  <si>
    <t>DEL00045470</t>
  </si>
  <si>
    <t>IMPRECISE;CIEND=-254,254;CIPOS=-254,254;SVTYPE=DEL;SVMETHOD=EMBL.DELLYv0.6.1;CHR2=utg14358;END=8794;SVLEN=411;CT=3to5;PE=2;MAPQ=25</t>
  </si>
  <si>
    <t>1/1:-7.29516,-0.89825,0:9:LowQual:41:0:3:0:0</t>
  </si>
  <si>
    <t>0/0:0,-0.903086,-16.8:9:LowQual:38:3:0:0:0</t>
  </si>
  <si>
    <t>0/0:0,-1.50515,-28.8:15:PASS:41:5:0:0:0</t>
  </si>
  <si>
    <t>DEL00046010</t>
  </si>
  <si>
    <t>IMPRECISE;CIEND=-33,33;CIPOS=-33,33;SVTYPE=DEL;SVMETHOD=EMBL.DELLYv0.6.1;CHR2=utg14877;END=17440;SVLEN=288;CT=3to5;PE=6;MAPQ=54</t>
  </si>
  <si>
    <t>1/1:-20.1009,-0.00460269,0:0:LowQual:5:1:6:0:0</t>
  </si>
  <si>
    <t>0/0:0,-1.50515,-29.9:15:PASS:19:5:0:0:0</t>
  </si>
  <si>
    <t>utg14912</t>
  </si>
  <si>
    <t>DEL00046046</t>
  </si>
  <si>
    <t>IMPRECISE;CIEND=-204,204;CIPOS=-204,204;SVTYPE=DEL;SVMETHOD=EMBL.DELLYv0.6.1;CHR2=utg14912;END=17636;SVLEN=712;CT=3to5;PE=8;MAPQ=36</t>
  </si>
  <si>
    <t>0/0:0,-0.301028,-5.4:3:LowQual:7:1:0:0:0</t>
  </si>
  <si>
    <t>1/1:-19.5998,-1.20397,0:12:LowQual:6:0:4:0:0</t>
  </si>
  <si>
    <t>utg15044</t>
  </si>
  <si>
    <t>DEL00046199</t>
  </si>
  <si>
    <t>IMPRECISE;CIEND=-31,31;CIPOS=-31,31;SVTYPE=DEL;SVMETHOD=EMBL.DELLYv0.6.1;CHR2=utg15044;END=10952;SVLEN=207;CT=3to5;PE=14;MAPQ=9</t>
  </si>
  <si>
    <t>0/0:0,-0.899603,-11.7965:9:LowQual:13:3:0:0:0</t>
  </si>
  <si>
    <t>1/1:-4.79654,-0.598595,0:6:LowQual:9:0:2:0:0</t>
  </si>
  <si>
    <t>0/0:0,-0.601138,-6.59908:6:LowQual:14:2:0:0:0</t>
  </si>
  <si>
    <t>utg15208</t>
  </si>
  <si>
    <t>DEL00046290</t>
  </si>
  <si>
    <t>IMPRECISE;CIEND=-190,190;CIPOS=-190,190;SVTYPE=DEL;SVMETHOD=EMBL.DELLYv0.6.1;CHR2=utg15208;END=20901;SVLEN=473;CT=3to5;PE=5;MAPQ=24</t>
  </si>
  <si>
    <t>1/1:-12.1983,-0.901345,0:9:LowQual:5:0:3:0:0</t>
  </si>
  <si>
    <t>utg15515</t>
  </si>
  <si>
    <t>DEL00046532</t>
  </si>
  <si>
    <t>PRECISE;CIEND=-194,194;CIPOS=-194,194;SVTYPE=DEL;SVMETHOD=EMBL.DELLYv0.6.1;CHR2=utg15515;END=1921;SVLEN=727;CT=3to5;PE=4;MAPQ=4;SR=2;SRQ=0.917582;CONSENSUS=TGCCCCGAAACAAAAATAAGTTTCGAATTGCATCAGTAACGCATTTATTAGTCCAGCGCATAGTGGACAACTTCAACCGAAATTATAACAT</t>
  </si>
  <si>
    <t>0/0:0,-0.602043,-9.59998:6:LowQual:32:1:0:2:0</t>
  </si>
  <si>
    <t>1/1:-2.69913,-0.300163,0:3:LowQual:16:0:0:0:1</t>
  </si>
  <si>
    <t>0/0:0,-0.602043,-9.59998:6:LowQual:19:1:0:2:0</t>
  </si>
  <si>
    <t>utg15680</t>
  </si>
  <si>
    <t>DEL00046648</t>
  </si>
  <si>
    <t>IMPRECISE;CIEND=-229,229;CIPOS=-229,229;SVTYPE=DEL;SVMETHOD=EMBL.DELLYv0.6.1;CHR2=utg15680;END=18202;SVLEN=366;CT=3to5;PE=2;MAPQ=60</t>
  </si>
  <si>
    <t>1/1:-8.39995,-0.602005,0:6:LowQual:5:0:2:0:0</t>
  </si>
  <si>
    <t>0/0:0,-0.903082,-16.8:9:LowQual:21:3:0:0:0</t>
  </si>
  <si>
    <t>0/0:0,-0.601625,-8.99957:6:LowQual:18:2:0:0:0</t>
  </si>
  <si>
    <t>utg15797</t>
  </si>
  <si>
    <t>DEL00046756</t>
  </si>
  <si>
    <t>IMPRECISE;CIEND=-393,393;CIPOS=-393,393;SVTYPE=DEL;SVMETHOD=EMBL.DELLYv0.6.1;CHR2=utg15797;END=14116;SVLEN=665;CT=3to5;PE=2;MAPQ=60</t>
  </si>
  <si>
    <t>1/1:-12,-0.602059,0:6:LowQual:13:0:2:0:0</t>
  </si>
  <si>
    <t>0/0:0,-0.602059,-12:6:LowQual:23:2:0:0:0</t>
  </si>
  <si>
    <t>0/0:0,-0.903089,-18:9:LowQual:32:3:0:0:0</t>
  </si>
  <si>
    <t>DEL00046759</t>
  </si>
  <si>
    <t>IMPRECISE;CIEND=-282,282;CIPOS=-282,282;SVTYPE=DEL;SVMETHOD=EMBL.DELLYv0.6.1;CHR2=utg15797;END=30377;SVLEN=625;CT=3to5;PE=3;MAPQ=60</t>
  </si>
  <si>
    <t>0/0:0,-0.602059,-12:6:LowQual:33:2:0:0:0</t>
  </si>
  <si>
    <t>utg15932</t>
  </si>
  <si>
    <t>DEL00046831</t>
  </si>
  <si>
    <t>IMPRECISE;CIEND=-40,40;CIPOS=-40,40;SVTYPE=DEL;SVMETHOD=EMBL.DELLYv0.6.1;CHR2=utg15932;END=3712;SVLEN=363;CT=3to5;PE=11;MAPQ=12</t>
  </si>
  <si>
    <t>0/0:0,-0.301016,-4.49999:3:LowQual:7:1:0:0:0</t>
  </si>
  <si>
    <t>0/0:0,-0.300987,-3.99996:3:LowQual:5:1:0:0:0</t>
  </si>
  <si>
    <t>utg16113</t>
  </si>
  <si>
    <t>DEL00046961</t>
  </si>
  <si>
    <t>IMPRECISE;CIEND=-324,324;CIPOS=-324,324;SVTYPE=DEL;SVMETHOD=EMBL.DELLYv0.6.1;CHR2=utg16113;END=1851;SVLEN=816;CT=3to5;PE=3;MAPQ=21</t>
  </si>
  <si>
    <t>0/0:0,-0.601842,-9.29978:6:LowQual:21:2:0:0:0</t>
  </si>
  <si>
    <t>1/1:-6.28961,-0.892699,0:9:LowQual:34:0:3:0:0</t>
  </si>
  <si>
    <t>0/0:0,-0.602015,-9.39995:6:LowQual:34:2:0:0:0</t>
  </si>
  <si>
    <t>utg17095</t>
  </si>
  <si>
    <t>DEL00047631</t>
  </si>
  <si>
    <t>IMPRECISE;CIEND=-310,310;CIPOS=-310,310;SVTYPE=DEL;SVMETHOD=EMBL.DELLYv0.6.1;CHR2=utg17095;END=17498;SVLEN=400;CT=3to5;PE=3;MAPQ=39</t>
  </si>
  <si>
    <t>1/1:-7.79989,-0.601951,0:6:LowQual:7:0:2:0:0</t>
  </si>
  <si>
    <t>0/0:0,-0.300163,-2.69913:3:LowQual:8:1:0:0:0</t>
  </si>
  <si>
    <t>0/0:0,-0.899626,-14.0965:9:LowQual:17:3:0:0:0</t>
  </si>
  <si>
    <t>utg17098</t>
  </si>
  <si>
    <t>DEL00047634</t>
  </si>
  <si>
    <t>IMPRECISE;CIEND=-197,197;CIPOS=-197,197;SVTYPE=DEL;SVMETHOD=EMBL.DELLYv0.6.1;CHR2=utg17098;END=5790;SVLEN=302;CT=3to5;PE=3;MAPQ=10</t>
  </si>
  <si>
    <t>0/0:0,-0.297566,-2.09654:3:LowQual:4:1:0:0:0</t>
  </si>
  <si>
    <t>utg17767</t>
  </si>
  <si>
    <t>DEL00048012</t>
  </si>
  <si>
    <t>IMPRECISE;CIEND=-123,123;CIPOS=-123,123;SVTYPE=DEL;SVMETHOD=EMBL.DELLYv0.6.1;CHR2=utg17767;END=3621;SVLEN=342;CT=3to5;PE=7;MAPQ=11</t>
  </si>
  <si>
    <t>0/0:0,-0.301027,-5.1:3:LowQual:6:1:0:0:0</t>
  </si>
  <si>
    <t>0/0:0,-1.50507,-24.0999:15:PASS:14:5:0:0:0</t>
  </si>
  <si>
    <t>1/1:-4.3945,-0.596562,0:6:LowQual:10:0:2:0:0</t>
  </si>
  <si>
    <t>utg17830</t>
  </si>
  <si>
    <t>DEL00048049</t>
  </si>
  <si>
    <t>IMPRECISE;CIEND=-239,239;CIPOS=-239,239;SVTYPE=DEL;SVMETHOD=EMBL.DELLYv0.6.1;CHR2=utg17830;END=3480;SVLEN=448;CT=3to5;PE=3;MAPQ=1</t>
  </si>
  <si>
    <t>1/1:-4.3945,-0.596562,0:6:LowQual:3:0:2:0:0</t>
  </si>
  <si>
    <t>0/0:0,-0.300975,-3.89995:3:LowQual:5:1:0:0:0</t>
  </si>
  <si>
    <t>0/0:0,-0.600467,-5.79841:6:LowQual:4:2:0:0:0</t>
  </si>
  <si>
    <t>utg17944</t>
  </si>
  <si>
    <t>DEL00048115</t>
  </si>
  <si>
    <t>IMPRECISE;CIEND=-152,152;CIPOS=-152,152;SVTYPE=DEL;SVMETHOD=EMBL.DELLYv0.6.1;CHR2=utg17944;END=22220;SVLEN=541;CT=3to5;PE=2;MAPQ=56</t>
  </si>
  <si>
    <t>0/0:0,-0.601973,-7.99991:6:LowQual:15:2:0:0:0</t>
  </si>
  <si>
    <t>0/0:0,-0.300987,-3.99996:3:LowQual:13:1:0:0:0</t>
  </si>
  <si>
    <t>1/1:-5.6,-0.301029,0:3:LowQual:18:0:1:0:0</t>
  </si>
  <si>
    <t>utg18049</t>
  </si>
  <si>
    <t>DEL00048160</t>
  </si>
  <si>
    <t>IMPRECISE;CIEND=-176,176;CIPOS=-176,176;SVTYPE=DEL;SVMETHOD=EMBL.DELLYv0.6.1;CHR2=utg18049;END=1077;SVLEN=485;CT=3to5;PE=8;MAPQ=0</t>
  </si>
  <si>
    <t>0/0:0,-0.297566,-2.09654:3:LowQual:14:1:0:0:0</t>
  </si>
  <si>
    <t>1/1:-2.29782,-0.298848,0:3:LowQual:17:0:1:0:0</t>
  </si>
  <si>
    <t>utg18212</t>
  </si>
  <si>
    <t>DEL00048202</t>
  </si>
  <si>
    <t>IMPRECISE;CIEND=-324,324;CIPOS=-324,324;SVTYPE=DEL;SVMETHOD=EMBL.DELLYv0.6.1;CHR2=utg18212;END=10875;SVLEN=443;CT=3to5;PE=4;MAPQ=0</t>
  </si>
  <si>
    <t>0/0:0,-0.897893,-7.1948:9:LowQual:27:3:0:0:0</t>
  </si>
  <si>
    <t>1/1:-5.19782,-0.599875,0:6:LowQual:36:0:2:0:0</t>
  </si>
  <si>
    <t>0/0:0,-1.49941,-13.7943:15:PASS:30:5:0:0:0</t>
  </si>
  <si>
    <t>utg18342</t>
  </si>
  <si>
    <t>DEL00048252</t>
  </si>
  <si>
    <t>IMPRECISE;CIEND=-315,315;CIPOS=-315,315;SVTYPE=DEL;SVMETHOD=EMBL.DELLYv0.6.1;CHR2=utg18342;END=12202;SVLEN=357;CT=3to5;PE=2;MAPQ=60</t>
  </si>
  <si>
    <t>0/0:0,-0.903088,-17.6:9:LowQual:17:3:0:0:0</t>
  </si>
  <si>
    <t>1/1:-16.9972,-1.20137,0:12:LowQual:13:0:4:0:0</t>
  </si>
  <si>
    <t>0/0:0,-0.602056,-11.1:6:LowQual:16:2:0:0:0</t>
  </si>
  <si>
    <t>utg18350</t>
  </si>
  <si>
    <t>DEL00048257</t>
  </si>
  <si>
    <t>IMPRECISE;CIEND=-353,353;CIPOS=-353,353;SVTYPE=DEL;SVMETHOD=EMBL.DELLYv0.6.1;CHR2=utg18350;END=15855;SVLEN=435;CT=3to5;PE=3;MAPQ=5</t>
  </si>
  <si>
    <t>0/0:0,-2.10697,-29.8998:21:PASS:19:7:0:0:0</t>
  </si>
  <si>
    <t>0/0:0,-1.50514,-27.2:15:PASS:16:5:0:0:0</t>
  </si>
  <si>
    <t>1/1:-4.19307,-0.595133,0:6:LowQual:6:0:2:0:0</t>
  </si>
  <si>
    <t>utg18473</t>
  </si>
  <si>
    <t>DEL00048318</t>
  </si>
  <si>
    <t>PRECISE;CIEND=-159,159;CIPOS=-159,159;SVTYPE=DEL;SVMETHOD=EMBL.DELLYv0.6.1;CHR2=utg18473;END=6908;SVLEN=408;CT=3to5;PE=10;MAPQ=0;SR=6;SRQ=0.891304;CONSENSUS=AAAAACAAATCTAGATCTAAAGTACTAGAGTATGTAATAGTTTAGGGGCCAGTCATCATCCCAGTCCGAATATTATTGTTAAGTAATATGATATTAAAGCACCCCGACCTAAAAGATCTAATGGTCCAACTAGGACAATTTTAGACTATTTATAAATCTTGT</t>
  </si>
  <si>
    <t>1/1:-1.99564,-0.296665,0:3:LowQual:3:2:0:0:1</t>
  </si>
  <si>
    <t>0/0:0,-0.300163,-2.69913:3:LowQual:3:1:0:1:0</t>
  </si>
  <si>
    <t>0/0:0,-1.19805,-10.1939:12:LowQual:10:4:0:4:0</t>
  </si>
  <si>
    <t>utg18493</t>
  </si>
  <si>
    <t>DEL00048336</t>
  </si>
  <si>
    <t>PRECISE;CIEND=-167,167;CIPOS=-167,167;SVTYPE=DEL;SVMETHOD=EMBL.DELLYv0.6.1;CHR2=utg18493;END=1469;SVLEN=545;CT=3to5;PE=8;MAPQ=2;SR=2;SRQ=0.885417;CONSENSUS=TATGTTGGGGTTTTGCAAATGGAAACTCACTTGATAAAAGTTATACTCCAAAACAAAATTTATTTATTACAAAATTATACCAGTTATCCGTGCATTATTACCTTCTGAATCATATTAATAGTATTTTATATAGAGACGTTCTTGTTGGTA</t>
  </si>
  <si>
    <t>1/1:-18.6,-1.20408,0:12:LowQual:14:0:1:0:4</t>
  </si>
  <si>
    <t>0/0:0,-1.20398,-20.8999:12:LowQual:20:4:0:4:0</t>
  </si>
  <si>
    <t>0/0:0,-0.901704,-12.3986:9:LowQual:23:3:0:3:0</t>
  </si>
  <si>
    <t>utg18685</t>
  </si>
  <si>
    <t>DEL00048469</t>
  </si>
  <si>
    <t>IMPRECISE;CIEND=-55,55;CIPOS=-55,55;SVTYPE=DEL;SVMETHOD=EMBL.DELLYv0.6.1;CHR2=utg18685;END=14581;SVLEN=441;CT=3to5;PE=11;MAPQ=7</t>
  </si>
  <si>
    <t>1/1:-2.99957,-0.300595,0:3:LowQual:0:0:1:0:0</t>
  </si>
  <si>
    <t>0/0:0,-0.899191,-7.7961:9:LowQual:13:3:0:0:0</t>
  </si>
  <si>
    <t>utg19816</t>
  </si>
  <si>
    <t>DEL00048895</t>
  </si>
  <si>
    <t>IMPRECISE;CIEND=-349,349;CIPOS=-349,349;SVTYPE=DEL;SVMETHOD=EMBL.DELLYv0.6.1;CHR2=utg19816;END=9061;SVLEN=421;CT=3to5;PE=3;MAPQ=18</t>
  </si>
  <si>
    <t>1/1:-4.3945,-0.596562,0:6:LowQual:18:0:2:0:0</t>
  </si>
  <si>
    <t>0/0:0,-1.20412,-23.4:12:LowQual:21:4:0:0:0</t>
  </si>
  <si>
    <t>0/0:0,-0.60195,-9.59989:6:LowQual:8:2:0:0:0</t>
  </si>
  <si>
    <t>utg20389</t>
  </si>
  <si>
    <t>DEL00048957</t>
  </si>
  <si>
    <t>IMPRECISE;CIEND=-85,85;CIPOS=-85,85;SVTYPE=DEL;SVMETHOD=EMBL.DELLYv0.6.1;CHR2=utg20389;END=2950;SVLEN=323;CT=3to5;PE=3;MAPQ=16</t>
  </si>
  <si>
    <t>0/0:0,-0.300812,-3.29978:3:LowQual:2:1:0:0:0</t>
  </si>
  <si>
    <t>0/0:0,-0.301023,-4.79999:3:LowQual:7:1:0:0:0</t>
  </si>
  <si>
    <t>utg21439</t>
  </si>
  <si>
    <t>DEL00049244</t>
  </si>
  <si>
    <t>IMPRECISE;CIEND=-303,303;CIPOS=-303,303;SVTYPE=DEL;SVMETHOD=EMBL.DELLYv0.6.1;CHR2=utg21439;END=1427;SVLEN=396;CT=3to5;PE=2;MAPQ=53</t>
  </si>
  <si>
    <t>0/0:0,-0.301028,-5.4:3:LowQual:9:1:0:0:0</t>
  </si>
  <si>
    <t>1/1:-10.6,-0.602056,0:6:LowQual:4:0:2:0:0</t>
  </si>
  <si>
    <t>0/0:0,-0.301025,-4.89999:3:LowQual:8:1:0:0:0</t>
  </si>
  <si>
    <t>utg23068</t>
  </si>
  <si>
    <t>DEL00049399</t>
  </si>
  <si>
    <t>IMPRECISE;CIEND=-5,5;CIPOS=-5,5;SVTYPE=DEL;SVMETHOD=EMBL.DELLYv0.6.1;CHR2=utg23068;END=1191;SVLEN=229;CT=3to5;PE=2;MAPQ=3</t>
  </si>
  <si>
    <t>0/0:0,-0.300595,-2.99957:3:LowQual:4:1:0:0:0</t>
  </si>
  <si>
    <t>0/0:0,-1.20407,-21.4:12:LowQual:10:4:0:0:0</t>
  </si>
  <si>
    <t>1/1:-5.2,-0.301027,0:3:LowQual:6:0:1:0:0</t>
  </si>
  <si>
    <t>utg23463</t>
  </si>
  <si>
    <t>DEL00049497</t>
  </si>
  <si>
    <t>IMPRECISE;CIEND=-161,161;CIPOS=-161,161;SVTYPE=DEL;SVMETHOD=EMBL.DELLYv0.6.1;CHR2=utg23463;END=2917;SVLEN=695;CT=3to5;PE=2;MAPQ=23</t>
  </si>
  <si>
    <t>1/1:-4.59564,-0.597696,0:6:LowQual:18:0:2:0:0</t>
  </si>
  <si>
    <t>0/0:0,-0.297566,-2.09654:3:LowQual:22:1:0:0:0</t>
  </si>
  <si>
    <t>0/0:0,-0.899587,-10.7965:9:LowQual:14:3:0:0:0</t>
  </si>
  <si>
    <t>utg26002</t>
  </si>
  <si>
    <t>DEL00049809</t>
  </si>
  <si>
    <t>IMPRECISE;CIEND=-103,103;CIPOS=-103,103;SVTYPE=DEL;SVMETHOD=EMBL.DELLYv0.6.1;CHR2=utg26002;END=2125;SVLEN=172;CT=3to5;PE=4;MAPQ=6</t>
  </si>
  <si>
    <t>0/0:0,-1.20054,-16.4964:12:LowQual:17:4:0:0:0</t>
  </si>
  <si>
    <t>1/1:-5.19782,-0.599875,0:6:LowQual:18:0:2:0:0</t>
  </si>
  <si>
    <t>0/0:0,-2.40804,-40.6998:24:PASS:13:8:0:0:0</t>
  </si>
  <si>
    <t>utg26542</t>
  </si>
  <si>
    <t>DEL00049875</t>
  </si>
  <si>
    <t>IMPRECISE;CIEND=-390,390;CIPOS=-390,390;SVTYPE=DEL;SVMETHOD=EMBL.DELLYv0.6.1;CHR2=utg26542;END=10239;SVLEN=1192;CT=3to5;PE=2;MAPQ=48</t>
  </si>
  <si>
    <t>0/0:0,-0.301025,-4.89999:3:LowQual:32:1:0:0:0</t>
  </si>
  <si>
    <t>1/1:-4.79999,-0.301023,0:3:LowQual:31:0:1:0:0</t>
  </si>
  <si>
    <t>0/0:0,-0.600218,-5.99816:6:LowQual:36:2:0:0:0</t>
  </si>
  <si>
    <t>utg27301</t>
  </si>
  <si>
    <t>DEL00050142</t>
  </si>
  <si>
    <t>IMPRECISE;CIEND=-375,375;CIPOS=-375,375;SVTYPE=DEL;SVMETHOD=EMBL.DELLYv0.6.1;CHR2=utg27301;END=11609;SVLEN=493;CT=3to5;PE=2;MAPQ=20</t>
  </si>
  <si>
    <t>0/0:0,-0.902937,-13.5998:9:LowQual:8:3:0:0:0</t>
  </si>
  <si>
    <t>1/1:-3.99127,-0.59333,0:6:LowQual:6:0:2:0:0</t>
  </si>
  <si>
    <t>0/0:0,-0.903087,-17.3:9:LowQual:10:3:0:0:0</t>
  </si>
  <si>
    <t>DEL00050314</t>
  </si>
  <si>
    <t>IMPRECISE;CIEND=-80,80;CIPOS=-80,80;SVTYPE=DEL;SVMETHOD=EMBL.DELLYv0.6.1;CHR2=utg27499;END=41729;SVLEN=224;CT=3to5;PE=12;MAPQ=60</t>
  </si>
  <si>
    <t>1/1:-114,-0.321621,0:3:LowQual:6:1:20:0:0</t>
  </si>
  <si>
    <t>0/0:0,-2.40823,-46.8:24:PASS:18:8:0:0:0</t>
  </si>
  <si>
    <t>0/0:0,-2.40824,-47.4:24:PASS:15:8:0:0:0</t>
  </si>
  <si>
    <t>utg27804</t>
  </si>
  <si>
    <t>DEL00050573</t>
  </si>
  <si>
    <t>IMPRECISE;CIEND=-261,261;CIPOS=-261,261;SVTYPE=DEL;SVMETHOD=EMBL.DELLYv0.6.1;CHR2=utg27804;END=6440;SVLEN=1490;CT=3to5;PE=2;MAPQ=20</t>
  </si>
  <si>
    <t>1/1:-1.99564,-0.296665,0:3:LowQual:111:0:1:0:0</t>
  </si>
  <si>
    <t>0/0:0,-0.297566,-2.09654:3:LowQual:92:1:0:0:0</t>
  </si>
  <si>
    <t>0/0:0,-2.70337,-32.5941:27:PASS:135:9:0:0:0</t>
  </si>
  <si>
    <t>utg28609</t>
  </si>
  <si>
    <t>DEL00051421</t>
  </si>
  <si>
    <t>IMPRECISE;CIEND=-1,1;CIPOS=-1,1;SVTYPE=DEL;SVMETHOD=EMBL.DELLYv0.6.1;CHR2=utg28609;END=29163;SVLEN=327;CT=3to5;PE=9;MAPQ=3</t>
  </si>
  <si>
    <t>1/1:-2.99957,-0.300595,0:3:LowQual:13:0:1:0:0</t>
  </si>
  <si>
    <t>0/0:0,-0.30103,-6:3:LowQual:14:1:0:0:0</t>
  </si>
  <si>
    <t>0/0:0,-0.301016,-4.49999:3:LowQual:16:1:0:0:0</t>
  </si>
  <si>
    <t>utg29199</t>
  </si>
  <si>
    <t>DEL00052091</t>
  </si>
  <si>
    <t>PRECISE;CIEND=-129,129;CIPOS=-129,129;SVTYPE=DEL;SVMETHOD=EMBL.DELLYv0.6.1;CHR2=utg29199;END=13526;SVLEN=4487;CT=3to5;PE=16;MAPQ=60;SR=4;SRQ=0.926471;CONSENSUS=TAAAAGTTATCTAATCATATCAGATTCCCTGAATTTAATTTCGAGTTCGAATTTTTAATATAAAATGCACTACCCTTCAATATAGAAGGTACTTGTGTAAGCAAATTATGATTTAAAACCAAATCTGCAATATTTCGAAGTATTGAAGGATCATTCGGTACGAATTCATAAGTCAACTGAATATTATATACCATGTTATATAAA</t>
  </si>
  <si>
    <t>1/1:-17.3987,-1.20285,0:12:LowQual:51:0:11:0:4</t>
  </si>
  <si>
    <t>0/0:0,-2.10374,-36.2965:21:PASS:149:3:2:7:0</t>
  </si>
  <si>
    <t>0/0:0,-1.80617,-34.8:18:PASS:130:7:0:6:0</t>
  </si>
  <si>
    <t>utg29637</t>
  </si>
  <si>
    <t>DEL00052262</t>
  </si>
  <si>
    <t>IMPRECISE;CIEND=-379,379;CIPOS=-379,379;SVTYPE=DEL;SVMETHOD=EMBL.DELLYv0.6.1;CHR2=utg29637;END=31856;SVLEN=443;CT=3to5;PE=2;MAPQ=23</t>
  </si>
  <si>
    <t>0/0:0,-1.20399,-17.3999:12:LowQual:16:4:0:0:0</t>
  </si>
  <si>
    <t>0/0:0,-0.602053,-10.2:6:LowQual:10:2:0:0:0</t>
  </si>
  <si>
    <t>1/1:-4.59564,-0.597696,0:6:LowQual:21:0:2:0:0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</si>
</sst>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2.0"/>
      <color rgb="FF000000"/>
      <name val="Calibri"/>
    </font>
    <font>
      <b/>
      <sz val="12.0"/>
      <color rgb="FF000000"/>
      <name val="Calibri"/>
    </font>
    <font/>
    <font>
      <sz val="12.0"/>
      <color rgb="FFFF0000"/>
      <name val="Calibri"/>
    </font>
    <font>
      <sz val="12.0"/>
      <color rgb="FF008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1" numFmtId="0" xfId="0" applyFont="1"/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4" numFmtId="0" xfId="0" applyFont="1"/>
    <xf borderId="0" fillId="0" fontId="3" numFmtId="0" xfId="0" applyFont="1"/>
    <xf borderId="0" fillId="0" fontId="0" numFmtId="164" xfId="0" applyFont="1" applyNumberFormat="1"/>
    <xf borderId="0" fillId="0" fontId="0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Duplicates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summary!$C$25</c:f>
            </c:strRef>
          </c:tx>
          <c:spPr>
            <a:solidFill>
              <a:srgbClr val="4684EE"/>
            </a:solidFill>
          </c:spPr>
          <c:cat>
            <c:strRef>
              <c:f>summary!$B$26:$B$28</c:f>
            </c:strRef>
          </c:cat>
          <c:val>
            <c:numRef>
              <c:f>summary!$C$26:$C$28</c:f>
            </c:numRef>
          </c:val>
        </c:ser>
        <c:ser>
          <c:idx val="1"/>
          <c:order val="1"/>
          <c:tx>
            <c:strRef>
              <c:f>summary!$D$25</c:f>
            </c:strRef>
          </c:tx>
          <c:spPr>
            <a:solidFill>
              <a:srgbClr val="DC3912"/>
            </a:solidFill>
          </c:spPr>
          <c:cat>
            <c:strRef>
              <c:f>summary!$B$26:$B$28</c:f>
            </c:strRef>
          </c:cat>
          <c:val>
            <c:numRef>
              <c:f>summary!$D$26:$D$28</c:f>
            </c:numRef>
          </c:val>
        </c:ser>
        <c:axId val="578172236"/>
        <c:axId val="1641245527"/>
      </c:barChart>
      <c:catAx>
        <c:axId val="578172236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641245527"/>
      </c:catAx>
      <c:valAx>
        <c:axId val="1641245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78172236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Inversions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summary!$C$28</c:f>
            </c:strRef>
          </c:tx>
          <c:spPr>
            <a:solidFill>
              <a:srgbClr val="4684EE"/>
            </a:solidFill>
          </c:spPr>
          <c:cat>
            <c:strRef>
              <c:f>summary!$B$29:$B$30</c:f>
            </c:strRef>
          </c:cat>
          <c:val>
            <c:numRef>
              <c:f>summary!$C$29:$C$30</c:f>
            </c:numRef>
          </c:val>
        </c:ser>
        <c:ser>
          <c:idx val="1"/>
          <c:order val="1"/>
          <c:tx>
            <c:strRef>
              <c:f>summary!$D$28</c:f>
            </c:strRef>
          </c:tx>
          <c:spPr>
            <a:solidFill>
              <a:srgbClr val="DC3912"/>
            </a:solidFill>
          </c:spPr>
          <c:cat>
            <c:strRef>
              <c:f>summary!$B$29:$B$30</c:f>
            </c:strRef>
          </c:cat>
          <c:val>
            <c:numRef>
              <c:f>summary!$D$29:$D$30</c:f>
            </c:numRef>
          </c:val>
        </c:ser>
        <c:axId val="464819133"/>
        <c:axId val="959185528"/>
      </c:barChart>
      <c:catAx>
        <c:axId val="464819133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959185528"/>
      </c:catAx>
      <c:valAx>
        <c:axId val="959185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64819133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Deletions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summary!$C$31</c:f>
            </c:strRef>
          </c:tx>
          <c:spPr>
            <a:solidFill>
              <a:srgbClr val="4684EE"/>
            </a:solidFill>
          </c:spPr>
          <c:cat>
            <c:strRef>
              <c:f>summary!$B$32:$B$33</c:f>
            </c:strRef>
          </c:cat>
          <c:val>
            <c:numRef>
              <c:f>summary!$C$32:$C$33</c:f>
            </c:numRef>
          </c:val>
        </c:ser>
        <c:ser>
          <c:idx val="1"/>
          <c:order val="1"/>
          <c:tx>
            <c:strRef>
              <c:f>summary!$D$31</c:f>
            </c:strRef>
          </c:tx>
          <c:spPr>
            <a:solidFill>
              <a:srgbClr val="DC3912"/>
            </a:solidFill>
          </c:spPr>
          <c:cat>
            <c:strRef>
              <c:f>summary!$B$32:$B$33</c:f>
            </c:strRef>
          </c:cat>
          <c:val>
            <c:numRef>
              <c:f>summary!$D$32:$D$33</c:f>
            </c:numRef>
          </c:val>
        </c:ser>
        <c:axId val="1655454476"/>
        <c:axId val="320990444"/>
      </c:barChart>
      <c:catAx>
        <c:axId val="1655454476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320990444"/>
      </c:catAx>
      <c:valAx>
        <c:axId val="320990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55454476"/>
      </c:valAx>
    </c:plotArea>
    <c:legend>
      <c:legendPos val="tr"/>
      <c:overlay val="1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Proportion of SV type before/after filtering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summary!$E$2</c:f>
            </c:strRef>
          </c:tx>
          <c:spPr>
            <a:solidFill>
              <a:srgbClr val="4684EE"/>
            </a:solidFill>
          </c:spPr>
          <c:cat>
            <c:strRef>
              <c:f>summary!$F$1:$H$1</c:f>
            </c:strRef>
          </c:cat>
          <c:val>
            <c:numRef>
              <c:f>summary!$F$2:$H$2</c:f>
            </c:numRef>
          </c:val>
        </c:ser>
        <c:ser>
          <c:idx val="1"/>
          <c:order val="1"/>
          <c:tx>
            <c:strRef>
              <c:f>summary!$E$3</c:f>
            </c:strRef>
          </c:tx>
          <c:spPr>
            <a:solidFill>
              <a:srgbClr val="DC3912"/>
            </a:solidFill>
          </c:spPr>
          <c:cat>
            <c:strRef>
              <c:f>summary!$F$1:$H$1</c:f>
            </c:strRef>
          </c:cat>
          <c:val>
            <c:numRef>
              <c:f>summary!$F$3:$H$3</c:f>
            </c:numRef>
          </c:val>
        </c:ser>
        <c:ser>
          <c:idx val="2"/>
          <c:order val="2"/>
          <c:tx>
            <c:strRef>
              <c:f>summary!$E$4</c:f>
            </c:strRef>
          </c:tx>
          <c:spPr>
            <a:solidFill>
              <a:srgbClr val="FF9900"/>
            </a:solidFill>
          </c:spPr>
          <c:cat>
            <c:strRef>
              <c:f>summary!$F$1:$H$1</c:f>
            </c:strRef>
          </c:cat>
          <c:val>
            <c:numRef>
              <c:f>summary!$F$4:$H$4</c:f>
            </c:numRef>
          </c:val>
        </c:ser>
        <c:axId val="1554285751"/>
        <c:axId val="1245581126"/>
      </c:barChart>
      <c:catAx>
        <c:axId val="1554285751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245581126"/>
      </c:catAx>
      <c:valAx>
        <c:axId val="1245581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5428575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True Positives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summary!$A$72:$A$75</c:f>
            </c:strRef>
          </c:cat>
          <c:val>
            <c:numRef>
              <c:f>summary!$B$72:$B$75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False positives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summary!$A$72:$A$75</c:f>
            </c:strRef>
          </c:cat>
          <c:val>
            <c:numRef>
              <c:f>summary!$C$72:$C$75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</c:chart>
</c:chartSpace>
</file>

<file path=xl/drawings/_rels/worksheetdrawing2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104775" y="8362950"/>
    <xdr:ext cx="3943350" cy="1790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171450" y="10629900"/>
    <xdr:ext cx="3943350" cy="1866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x="228600" y="12925425"/>
    <xdr:ext cx="3724275" cy="1914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x="142875" y="819150"/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  <xdr:absoluteAnchor>
    <xdr:pos x="3343275" y="16697325"/>
    <xdr:ext cx="3162300" cy="1952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absoluteAnchor>
  <xdr:absoluteAnchor>
    <xdr:pos x="95250" y="16659225"/>
    <xdr:ext cx="3086100" cy="1933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9" width="13.57"/>
    <col customWidth="1" min="10" max="10" width="47.86"/>
    <col customWidth="1" min="11" max="11" width="48.29"/>
    <col customWidth="1" min="12" max="12" width="47.57"/>
  </cols>
  <sheetData>
    <row r="1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8</v>
      </c>
      <c r="G1" s="1" t="s">
        <v>9</v>
      </c>
      <c r="H1" s="1" t="s">
        <v>11</v>
      </c>
      <c r="I1" s="1" t="s">
        <v>12</v>
      </c>
      <c r="J1" s="1" t="s">
        <v>14</v>
      </c>
      <c r="K1" s="1" t="s">
        <v>15</v>
      </c>
      <c r="L1" s="1" t="s">
        <v>17</v>
      </c>
    </row>
    <row r="2">
      <c r="A2" s="1" t="s">
        <v>19</v>
      </c>
      <c r="B2" s="1">
        <v>26492.0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28</v>
      </c>
      <c r="H2" s="1" t="s">
        <v>31</v>
      </c>
      <c r="I2" s="1" t="s">
        <v>33</v>
      </c>
      <c r="J2" s="1" t="s">
        <v>34</v>
      </c>
      <c r="K2" s="1" t="s">
        <v>35</v>
      </c>
      <c r="L2" s="1" t="s">
        <v>37</v>
      </c>
    </row>
    <row r="3">
      <c r="A3" s="1" t="s">
        <v>38</v>
      </c>
      <c r="B3" s="1">
        <v>877.0</v>
      </c>
      <c r="C3" s="1" t="s">
        <v>39</v>
      </c>
      <c r="D3" s="1" t="s">
        <v>23</v>
      </c>
      <c r="E3" s="1" t="s">
        <v>24</v>
      </c>
      <c r="F3" s="1" t="s">
        <v>25</v>
      </c>
      <c r="G3" s="1" t="s">
        <v>28</v>
      </c>
      <c r="H3" s="1" t="s">
        <v>48</v>
      </c>
      <c r="I3" s="1" t="s">
        <v>33</v>
      </c>
      <c r="J3" s="1" t="s">
        <v>50</v>
      </c>
      <c r="K3" s="1" t="s">
        <v>52</v>
      </c>
      <c r="L3" s="1" t="s">
        <v>53</v>
      </c>
    </row>
    <row r="4">
      <c r="A4" s="1" t="s">
        <v>55</v>
      </c>
      <c r="B4" s="1">
        <v>1820.0</v>
      </c>
      <c r="C4" s="1" t="s">
        <v>57</v>
      </c>
      <c r="D4" s="1" t="s">
        <v>23</v>
      </c>
      <c r="E4" s="1" t="s">
        <v>24</v>
      </c>
      <c r="F4" s="1" t="s">
        <v>25</v>
      </c>
      <c r="G4" s="1" t="s">
        <v>28</v>
      </c>
      <c r="H4" s="1" t="s">
        <v>81</v>
      </c>
      <c r="I4" s="1" t="s">
        <v>33</v>
      </c>
      <c r="J4" s="1" t="s">
        <v>82</v>
      </c>
      <c r="K4" s="1" t="s">
        <v>83</v>
      </c>
      <c r="L4" s="1" t="s">
        <v>84</v>
      </c>
    </row>
    <row r="5">
      <c r="A5" s="1" t="s">
        <v>85</v>
      </c>
      <c r="B5" s="1">
        <v>91081.0</v>
      </c>
      <c r="C5" s="1" t="s">
        <v>86</v>
      </c>
      <c r="D5" s="1" t="s">
        <v>23</v>
      </c>
      <c r="E5" s="1" t="s">
        <v>24</v>
      </c>
      <c r="F5" s="1" t="s">
        <v>25</v>
      </c>
      <c r="G5" s="1" t="s">
        <v>65</v>
      </c>
      <c r="H5" s="1" t="s">
        <v>88</v>
      </c>
      <c r="I5" s="1" t="s">
        <v>33</v>
      </c>
      <c r="J5" s="1" t="s">
        <v>89</v>
      </c>
      <c r="K5" s="1" t="s">
        <v>90</v>
      </c>
      <c r="L5" s="1" t="s">
        <v>91</v>
      </c>
    </row>
    <row r="6">
      <c r="A6" s="1" t="s">
        <v>92</v>
      </c>
      <c r="B6" s="1">
        <v>432225.0</v>
      </c>
      <c r="C6" s="1" t="s">
        <v>93</v>
      </c>
      <c r="D6" s="1" t="s">
        <v>23</v>
      </c>
      <c r="E6" s="1" t="s">
        <v>24</v>
      </c>
      <c r="F6" s="1" t="s">
        <v>25</v>
      </c>
      <c r="G6" s="1" t="s">
        <v>28</v>
      </c>
      <c r="H6" s="1" t="s">
        <v>95</v>
      </c>
      <c r="I6" s="1" t="s">
        <v>33</v>
      </c>
      <c r="J6" s="1" t="s">
        <v>99</v>
      </c>
      <c r="K6" s="1" t="s">
        <v>100</v>
      </c>
      <c r="L6" s="1" t="s">
        <v>101</v>
      </c>
    </row>
    <row r="7">
      <c r="A7" s="1" t="s">
        <v>109</v>
      </c>
      <c r="B7" s="1">
        <v>90868.0</v>
      </c>
      <c r="C7" s="1" t="s">
        <v>111</v>
      </c>
      <c r="D7" s="1" t="s">
        <v>23</v>
      </c>
      <c r="E7" s="1" t="s">
        <v>24</v>
      </c>
      <c r="F7" s="1" t="s">
        <v>25</v>
      </c>
      <c r="G7" s="1" t="s">
        <v>28</v>
      </c>
      <c r="H7" s="1" t="s">
        <v>113</v>
      </c>
      <c r="I7" s="1" t="s">
        <v>33</v>
      </c>
      <c r="J7" s="1" t="s">
        <v>114</v>
      </c>
      <c r="K7" s="1" t="s">
        <v>115</v>
      </c>
      <c r="L7" s="1" t="s">
        <v>116</v>
      </c>
    </row>
    <row r="8">
      <c r="A8" s="1" t="s">
        <v>117</v>
      </c>
      <c r="B8" s="1">
        <v>103.0</v>
      </c>
      <c r="C8" s="1" t="s">
        <v>118</v>
      </c>
      <c r="D8" s="1" t="s">
        <v>23</v>
      </c>
      <c r="E8" s="1" t="s">
        <v>24</v>
      </c>
      <c r="F8" s="1" t="s">
        <v>25</v>
      </c>
      <c r="G8" s="1" t="s">
        <v>28</v>
      </c>
      <c r="H8" s="1" t="s">
        <v>123</v>
      </c>
      <c r="I8" s="1" t="s">
        <v>33</v>
      </c>
      <c r="J8" s="1" t="s">
        <v>128</v>
      </c>
      <c r="K8" s="1" t="s">
        <v>129</v>
      </c>
      <c r="L8" s="1" t="s">
        <v>132</v>
      </c>
    </row>
    <row r="9">
      <c r="A9" s="1" t="s">
        <v>133</v>
      </c>
      <c r="B9" s="1">
        <v>193288.0</v>
      </c>
      <c r="C9" s="1" t="s">
        <v>134</v>
      </c>
      <c r="D9" s="1" t="s">
        <v>23</v>
      </c>
      <c r="E9" s="1" t="s">
        <v>24</v>
      </c>
      <c r="F9" s="1" t="s">
        <v>25</v>
      </c>
      <c r="G9" s="1" t="s">
        <v>65</v>
      </c>
      <c r="H9" s="1" t="s">
        <v>142</v>
      </c>
      <c r="I9" s="1" t="s">
        <v>33</v>
      </c>
      <c r="J9" s="1" t="s">
        <v>143</v>
      </c>
      <c r="K9" s="1" t="s">
        <v>144</v>
      </c>
      <c r="L9" s="1" t="s">
        <v>145</v>
      </c>
    </row>
    <row r="10">
      <c r="A10" s="1" t="s">
        <v>133</v>
      </c>
      <c r="B10" s="1">
        <v>193290.0</v>
      </c>
      <c r="C10" s="1" t="s">
        <v>147</v>
      </c>
      <c r="D10" s="1" t="s">
        <v>23</v>
      </c>
      <c r="E10" s="1" t="s">
        <v>24</v>
      </c>
      <c r="F10" s="1" t="s">
        <v>25</v>
      </c>
      <c r="G10" s="1" t="s">
        <v>28</v>
      </c>
      <c r="H10" s="1" t="s">
        <v>167</v>
      </c>
      <c r="I10" s="1" t="s">
        <v>33</v>
      </c>
      <c r="J10" s="1" t="s">
        <v>169</v>
      </c>
      <c r="K10" s="1" t="s">
        <v>172</v>
      </c>
      <c r="L10" s="1" t="s">
        <v>174</v>
      </c>
    </row>
    <row r="11">
      <c r="A11" s="1" t="s">
        <v>176</v>
      </c>
      <c r="B11" s="1">
        <v>93481.0</v>
      </c>
      <c r="C11" s="1" t="s">
        <v>179</v>
      </c>
      <c r="D11" s="1" t="s">
        <v>23</v>
      </c>
      <c r="E11" s="1" t="s">
        <v>24</v>
      </c>
      <c r="F11" s="1" t="s">
        <v>25</v>
      </c>
      <c r="G11" s="1" t="s">
        <v>28</v>
      </c>
      <c r="H11" s="1" t="s">
        <v>183</v>
      </c>
      <c r="I11" s="1" t="s">
        <v>33</v>
      </c>
      <c r="J11" s="1" t="s">
        <v>185</v>
      </c>
      <c r="K11" s="1" t="s">
        <v>188</v>
      </c>
      <c r="L11" s="1" t="s">
        <v>191</v>
      </c>
    </row>
    <row r="12">
      <c r="A12" s="1" t="s">
        <v>193</v>
      </c>
      <c r="B12" s="1">
        <v>46299.0</v>
      </c>
      <c r="C12" s="1" t="s">
        <v>196</v>
      </c>
      <c r="D12" s="1" t="s">
        <v>23</v>
      </c>
      <c r="E12" s="1" t="s">
        <v>24</v>
      </c>
      <c r="F12" s="1" t="s">
        <v>25</v>
      </c>
      <c r="G12" s="1" t="s">
        <v>28</v>
      </c>
      <c r="H12" s="1" t="s">
        <v>200</v>
      </c>
      <c r="I12" s="1" t="s">
        <v>33</v>
      </c>
      <c r="J12" s="1" t="s">
        <v>201</v>
      </c>
      <c r="K12" s="1" t="s">
        <v>203</v>
      </c>
      <c r="L12" s="1" t="s">
        <v>206</v>
      </c>
    </row>
    <row r="13">
      <c r="A13" s="1" t="s">
        <v>208</v>
      </c>
      <c r="B13" s="1">
        <v>77149.0</v>
      </c>
      <c r="C13" s="1" t="s">
        <v>211</v>
      </c>
      <c r="D13" s="1" t="s">
        <v>23</v>
      </c>
      <c r="E13" s="1" t="s">
        <v>24</v>
      </c>
      <c r="F13" s="1" t="s">
        <v>25</v>
      </c>
      <c r="G13" s="1" t="s">
        <v>28</v>
      </c>
      <c r="H13" s="1" t="s">
        <v>217</v>
      </c>
      <c r="I13" s="1" t="s">
        <v>33</v>
      </c>
      <c r="J13" s="1" t="s">
        <v>220</v>
      </c>
      <c r="K13" s="1" t="s">
        <v>221</v>
      </c>
      <c r="L13" s="1" t="s">
        <v>223</v>
      </c>
    </row>
    <row r="14">
      <c r="A14" s="1" t="s">
        <v>224</v>
      </c>
      <c r="B14" s="1">
        <v>108633.0</v>
      </c>
      <c r="C14" s="1" t="s">
        <v>226</v>
      </c>
      <c r="D14" s="1" t="s">
        <v>23</v>
      </c>
      <c r="E14" s="1" t="s">
        <v>24</v>
      </c>
      <c r="F14" s="1" t="s">
        <v>25</v>
      </c>
      <c r="G14" s="1" t="s">
        <v>28</v>
      </c>
      <c r="H14" s="1" t="s">
        <v>238</v>
      </c>
      <c r="I14" s="1" t="s">
        <v>33</v>
      </c>
      <c r="J14" s="1" t="s">
        <v>239</v>
      </c>
      <c r="K14" s="1" t="s">
        <v>241</v>
      </c>
      <c r="L14" s="1" t="s">
        <v>244</v>
      </c>
    </row>
    <row r="15">
      <c r="A15" s="1" t="s">
        <v>245</v>
      </c>
      <c r="B15" s="1">
        <v>34839.0</v>
      </c>
      <c r="C15" s="1" t="s">
        <v>248</v>
      </c>
      <c r="D15" s="1" t="s">
        <v>23</v>
      </c>
      <c r="E15" s="1" t="s">
        <v>24</v>
      </c>
      <c r="F15" s="1" t="s">
        <v>25</v>
      </c>
      <c r="G15" s="1" t="s">
        <v>28</v>
      </c>
      <c r="H15" s="1" t="s">
        <v>255</v>
      </c>
      <c r="I15" s="1" t="s">
        <v>33</v>
      </c>
      <c r="J15" s="1" t="s">
        <v>257</v>
      </c>
      <c r="K15" s="1" t="s">
        <v>258</v>
      </c>
      <c r="L15" s="1" t="s">
        <v>260</v>
      </c>
    </row>
    <row r="16">
      <c r="A16" s="1" t="s">
        <v>263</v>
      </c>
      <c r="B16" s="1">
        <v>23500.0</v>
      </c>
      <c r="C16" s="1" t="s">
        <v>268</v>
      </c>
      <c r="D16" s="1" t="s">
        <v>23</v>
      </c>
      <c r="E16" s="1" t="s">
        <v>24</v>
      </c>
      <c r="F16" s="1" t="s">
        <v>25</v>
      </c>
      <c r="G16" s="1" t="s">
        <v>65</v>
      </c>
      <c r="H16" s="1" t="s">
        <v>270</v>
      </c>
      <c r="I16" s="1" t="s">
        <v>33</v>
      </c>
      <c r="J16" s="1" t="s">
        <v>271</v>
      </c>
      <c r="K16" s="1" t="s">
        <v>275</v>
      </c>
      <c r="L16" s="1" t="s">
        <v>277</v>
      </c>
    </row>
    <row r="17">
      <c r="A17" s="1" t="s">
        <v>278</v>
      </c>
      <c r="B17" s="1">
        <v>5344.0</v>
      </c>
      <c r="C17" s="1" t="s">
        <v>280</v>
      </c>
      <c r="D17" s="1" t="s">
        <v>23</v>
      </c>
      <c r="E17" s="1" t="s">
        <v>24</v>
      </c>
      <c r="F17" s="1" t="s">
        <v>25</v>
      </c>
      <c r="G17" s="1" t="s">
        <v>28</v>
      </c>
      <c r="H17" s="1" t="s">
        <v>284</v>
      </c>
      <c r="I17" s="1" t="s">
        <v>33</v>
      </c>
      <c r="J17" s="1" t="s">
        <v>286</v>
      </c>
      <c r="K17" s="1" t="s">
        <v>290</v>
      </c>
      <c r="L17" s="1" t="s">
        <v>292</v>
      </c>
    </row>
    <row r="18">
      <c r="A18" s="1" t="s">
        <v>70</v>
      </c>
      <c r="B18" s="1">
        <v>543248.0</v>
      </c>
      <c r="C18" s="1" t="s">
        <v>294</v>
      </c>
      <c r="D18" s="1" t="s">
        <v>23</v>
      </c>
      <c r="E18" s="1" t="s">
        <v>24</v>
      </c>
      <c r="F18" s="1" t="s">
        <v>25</v>
      </c>
      <c r="G18" s="1" t="s">
        <v>65</v>
      </c>
      <c r="H18" s="1" t="s">
        <v>308</v>
      </c>
      <c r="I18" s="1" t="s">
        <v>33</v>
      </c>
      <c r="J18" s="1" t="s">
        <v>309</v>
      </c>
      <c r="K18" s="1" t="s">
        <v>310</v>
      </c>
      <c r="L18" s="1" t="s">
        <v>311</v>
      </c>
    </row>
    <row r="19">
      <c r="A19" s="1" t="s">
        <v>70</v>
      </c>
      <c r="B19" s="1">
        <v>531757.0</v>
      </c>
      <c r="C19" s="1" t="s">
        <v>312</v>
      </c>
      <c r="D19" s="1" t="s">
        <v>23</v>
      </c>
      <c r="E19" s="1" t="s">
        <v>24</v>
      </c>
      <c r="F19" s="1" t="s">
        <v>25</v>
      </c>
      <c r="G19" s="1" t="s">
        <v>28</v>
      </c>
      <c r="H19" s="1" t="s">
        <v>318</v>
      </c>
      <c r="I19" s="1" t="s">
        <v>33</v>
      </c>
      <c r="J19" s="1" t="s">
        <v>321</v>
      </c>
      <c r="K19" s="1" t="s">
        <v>323</v>
      </c>
      <c r="L19" s="1" t="s">
        <v>325</v>
      </c>
    </row>
    <row r="20">
      <c r="A20" s="1" t="s">
        <v>176</v>
      </c>
      <c r="B20" s="1">
        <v>11211.0</v>
      </c>
      <c r="C20" s="1" t="s">
        <v>328</v>
      </c>
      <c r="D20" s="1" t="s">
        <v>23</v>
      </c>
      <c r="E20" s="1" t="s">
        <v>24</v>
      </c>
      <c r="F20" s="1" t="s">
        <v>25</v>
      </c>
      <c r="G20" s="1" t="s">
        <v>65</v>
      </c>
      <c r="H20" s="1" t="s">
        <v>337</v>
      </c>
      <c r="I20" s="1" t="s">
        <v>33</v>
      </c>
      <c r="J20" s="1" t="s">
        <v>340</v>
      </c>
      <c r="K20" s="1" t="s">
        <v>345</v>
      </c>
      <c r="L20" s="1" t="s">
        <v>347</v>
      </c>
    </row>
    <row r="21">
      <c r="A21" s="1" t="s">
        <v>348</v>
      </c>
      <c r="B21" s="1">
        <v>137714.0</v>
      </c>
      <c r="C21" s="1" t="s">
        <v>351</v>
      </c>
      <c r="D21" s="1" t="s">
        <v>23</v>
      </c>
      <c r="E21" s="1" t="s">
        <v>24</v>
      </c>
      <c r="F21" s="1" t="s">
        <v>25</v>
      </c>
      <c r="G21" s="1" t="s">
        <v>28</v>
      </c>
      <c r="H21" s="1" t="s">
        <v>375</v>
      </c>
      <c r="I21" s="1" t="s">
        <v>33</v>
      </c>
      <c r="J21" s="1" t="s">
        <v>377</v>
      </c>
      <c r="K21" s="1" t="s">
        <v>378</v>
      </c>
      <c r="L21" s="1" t="s">
        <v>379</v>
      </c>
    </row>
    <row r="22">
      <c r="A22" s="1" t="s">
        <v>384</v>
      </c>
      <c r="B22" s="1">
        <v>7699.0</v>
      </c>
      <c r="C22" s="1" t="s">
        <v>386</v>
      </c>
      <c r="D22" s="1" t="s">
        <v>23</v>
      </c>
      <c r="E22" s="1" t="s">
        <v>24</v>
      </c>
      <c r="F22" s="1" t="s">
        <v>25</v>
      </c>
      <c r="G22" s="1" t="s">
        <v>28</v>
      </c>
      <c r="H22" s="1" t="s">
        <v>396</v>
      </c>
      <c r="I22" s="1" t="s">
        <v>33</v>
      </c>
      <c r="J22" s="1" t="s">
        <v>403</v>
      </c>
      <c r="K22" s="1" t="s">
        <v>405</v>
      </c>
      <c r="L22" s="1" t="s">
        <v>448</v>
      </c>
    </row>
    <row r="23">
      <c r="A23" s="1" t="s">
        <v>449</v>
      </c>
      <c r="B23" s="1">
        <v>386.0</v>
      </c>
      <c r="C23" s="1" t="s">
        <v>450</v>
      </c>
      <c r="D23" s="1" t="s">
        <v>23</v>
      </c>
      <c r="E23" s="1" t="s">
        <v>24</v>
      </c>
      <c r="F23" s="1" t="s">
        <v>25</v>
      </c>
      <c r="G23" s="1" t="s">
        <v>28</v>
      </c>
      <c r="H23" s="1" t="s">
        <v>454</v>
      </c>
      <c r="I23" s="1" t="s">
        <v>33</v>
      </c>
      <c r="J23" s="1" t="s">
        <v>458</v>
      </c>
      <c r="K23" s="1" t="s">
        <v>460</v>
      </c>
      <c r="L23" s="1" t="s">
        <v>470</v>
      </c>
    </row>
    <row r="24">
      <c r="A24" s="1" t="s">
        <v>472</v>
      </c>
      <c r="B24" s="1">
        <v>65690.0</v>
      </c>
      <c r="C24" s="1" t="s">
        <v>474</v>
      </c>
      <c r="D24" s="1" t="s">
        <v>23</v>
      </c>
      <c r="E24" s="1" t="s">
        <v>24</v>
      </c>
      <c r="F24" s="1" t="s">
        <v>25</v>
      </c>
      <c r="G24" s="1" t="s">
        <v>28</v>
      </c>
      <c r="H24" s="1" t="s">
        <v>482</v>
      </c>
      <c r="I24" s="1" t="s">
        <v>33</v>
      </c>
      <c r="J24" s="1" t="s">
        <v>485</v>
      </c>
      <c r="K24" s="1" t="s">
        <v>314</v>
      </c>
      <c r="L24" s="1" t="s">
        <v>487</v>
      </c>
    </row>
    <row r="25">
      <c r="A25" s="1" t="s">
        <v>272</v>
      </c>
      <c r="B25" s="1">
        <v>292048.0</v>
      </c>
      <c r="C25" s="1" t="s">
        <v>489</v>
      </c>
      <c r="D25" s="1" t="s">
        <v>23</v>
      </c>
      <c r="E25" s="1" t="s">
        <v>24</v>
      </c>
      <c r="F25" s="1" t="s">
        <v>25</v>
      </c>
      <c r="G25" s="1" t="s">
        <v>28</v>
      </c>
      <c r="H25" s="1" t="s">
        <v>491</v>
      </c>
      <c r="I25" s="1" t="s">
        <v>33</v>
      </c>
      <c r="J25" s="1" t="s">
        <v>493</v>
      </c>
      <c r="K25" s="1" t="s">
        <v>495</v>
      </c>
      <c r="L25" s="1" t="s">
        <v>497</v>
      </c>
    </row>
    <row r="26">
      <c r="A26" s="1" t="s">
        <v>130</v>
      </c>
      <c r="B26" s="1">
        <v>568356.0</v>
      </c>
      <c r="C26" s="1" t="s">
        <v>498</v>
      </c>
      <c r="D26" s="1" t="s">
        <v>23</v>
      </c>
      <c r="E26" s="1" t="s">
        <v>24</v>
      </c>
      <c r="F26" s="1" t="s">
        <v>25</v>
      </c>
      <c r="G26" s="1" t="s">
        <v>28</v>
      </c>
      <c r="H26" s="1" t="s">
        <v>499</v>
      </c>
      <c r="I26" s="1" t="s">
        <v>33</v>
      </c>
      <c r="J26" s="1" t="s">
        <v>500</v>
      </c>
      <c r="K26" s="1" t="s">
        <v>501</v>
      </c>
      <c r="L26" s="1" t="s">
        <v>502</v>
      </c>
    </row>
    <row r="27">
      <c r="A27" s="1" t="s">
        <v>503</v>
      </c>
      <c r="B27" s="1">
        <v>87903.0</v>
      </c>
      <c r="C27" s="1" t="s">
        <v>505</v>
      </c>
      <c r="D27" s="1" t="s">
        <v>23</v>
      </c>
      <c r="E27" s="1" t="s">
        <v>24</v>
      </c>
      <c r="F27" s="1" t="s">
        <v>25</v>
      </c>
      <c r="G27" s="1" t="s">
        <v>28</v>
      </c>
      <c r="H27" s="1" t="s">
        <v>507</v>
      </c>
      <c r="I27" s="1" t="s">
        <v>33</v>
      </c>
      <c r="J27" s="1" t="s">
        <v>508</v>
      </c>
      <c r="K27" s="1" t="s">
        <v>509</v>
      </c>
      <c r="L27" s="1" t="s">
        <v>510</v>
      </c>
    </row>
    <row r="28">
      <c r="A28" s="1" t="s">
        <v>511</v>
      </c>
      <c r="B28" s="1">
        <v>130330.0</v>
      </c>
      <c r="C28" s="1" t="s">
        <v>512</v>
      </c>
      <c r="D28" s="1" t="s">
        <v>23</v>
      </c>
      <c r="E28" s="1" t="s">
        <v>24</v>
      </c>
      <c r="F28" s="1" t="s">
        <v>25</v>
      </c>
      <c r="G28" s="1" t="s">
        <v>28</v>
      </c>
      <c r="H28" s="1" t="s">
        <v>513</v>
      </c>
      <c r="I28" s="1" t="s">
        <v>33</v>
      </c>
      <c r="J28" s="1" t="s">
        <v>514</v>
      </c>
      <c r="K28" s="1" t="s">
        <v>515</v>
      </c>
      <c r="L28" s="1" t="s">
        <v>516</v>
      </c>
    </row>
    <row r="29">
      <c r="A29" s="1" t="s">
        <v>517</v>
      </c>
      <c r="B29" s="1">
        <v>182238.0</v>
      </c>
      <c r="C29" s="1" t="s">
        <v>518</v>
      </c>
      <c r="D29" s="1" t="s">
        <v>23</v>
      </c>
      <c r="E29" s="1" t="s">
        <v>24</v>
      </c>
      <c r="F29" s="1" t="s">
        <v>25</v>
      </c>
      <c r="G29" s="1" t="s">
        <v>28</v>
      </c>
      <c r="H29" s="1" t="s">
        <v>520</v>
      </c>
      <c r="I29" s="1" t="s">
        <v>33</v>
      </c>
      <c r="J29" s="1" t="s">
        <v>522</v>
      </c>
      <c r="K29" s="1" t="s">
        <v>524</v>
      </c>
      <c r="L29" s="1" t="s">
        <v>525</v>
      </c>
    </row>
    <row r="30">
      <c r="A30" s="1" t="s">
        <v>527</v>
      </c>
      <c r="B30" s="1">
        <v>51278.0</v>
      </c>
      <c r="C30" s="1" t="s">
        <v>528</v>
      </c>
      <c r="D30" s="1" t="s">
        <v>23</v>
      </c>
      <c r="E30" s="1" t="s">
        <v>24</v>
      </c>
      <c r="F30" s="1" t="s">
        <v>25</v>
      </c>
      <c r="G30" s="1" t="s">
        <v>28</v>
      </c>
      <c r="H30" s="1" t="s">
        <v>530</v>
      </c>
      <c r="I30" s="1" t="s">
        <v>33</v>
      </c>
      <c r="J30" s="1" t="s">
        <v>531</v>
      </c>
      <c r="K30" s="1" t="s">
        <v>532</v>
      </c>
      <c r="L30" s="1" t="s">
        <v>533</v>
      </c>
    </row>
    <row r="31">
      <c r="A31" s="1" t="s">
        <v>534</v>
      </c>
      <c r="B31" s="1">
        <v>81111.0</v>
      </c>
      <c r="C31" s="1" t="s">
        <v>535</v>
      </c>
      <c r="D31" s="1" t="s">
        <v>23</v>
      </c>
      <c r="E31" s="1" t="s">
        <v>24</v>
      </c>
      <c r="F31" s="1" t="s">
        <v>25</v>
      </c>
      <c r="G31" s="1" t="s">
        <v>28</v>
      </c>
      <c r="H31" s="1" t="s">
        <v>539</v>
      </c>
      <c r="I31" s="1" t="s">
        <v>33</v>
      </c>
      <c r="J31" s="1" t="s">
        <v>541</v>
      </c>
      <c r="K31" s="1" t="s">
        <v>545</v>
      </c>
      <c r="L31" s="1" t="s">
        <v>546</v>
      </c>
    </row>
    <row r="32">
      <c r="A32" s="1" t="s">
        <v>547</v>
      </c>
      <c r="B32" s="1">
        <v>28324.0</v>
      </c>
      <c r="C32" s="1" t="s">
        <v>548</v>
      </c>
      <c r="D32" s="1" t="s">
        <v>23</v>
      </c>
      <c r="E32" s="1" t="s">
        <v>24</v>
      </c>
      <c r="F32" s="1" t="s">
        <v>25</v>
      </c>
      <c r="G32" s="1" t="s">
        <v>28</v>
      </c>
      <c r="H32" s="1" t="s">
        <v>549</v>
      </c>
      <c r="I32" s="1" t="s">
        <v>33</v>
      </c>
      <c r="J32" s="1" t="s">
        <v>550</v>
      </c>
      <c r="K32" s="1" t="s">
        <v>552</v>
      </c>
      <c r="L32" s="1" t="s">
        <v>553</v>
      </c>
    </row>
    <row r="33">
      <c r="A33" s="1" t="s">
        <v>555</v>
      </c>
      <c r="B33" s="1">
        <v>99662.0</v>
      </c>
      <c r="C33" s="1" t="s">
        <v>557</v>
      </c>
      <c r="D33" s="1" t="s">
        <v>23</v>
      </c>
      <c r="E33" s="1" t="s">
        <v>24</v>
      </c>
      <c r="F33" s="1" t="s">
        <v>25</v>
      </c>
      <c r="G33" s="1" t="s">
        <v>28</v>
      </c>
      <c r="H33" s="1" t="s">
        <v>567</v>
      </c>
      <c r="I33" s="1" t="s">
        <v>33</v>
      </c>
      <c r="J33" s="1" t="s">
        <v>568</v>
      </c>
      <c r="K33" s="1" t="s">
        <v>569</v>
      </c>
      <c r="L33" s="1" t="s">
        <v>570</v>
      </c>
    </row>
    <row r="34">
      <c r="A34" s="1" t="s">
        <v>571</v>
      </c>
      <c r="B34" s="1">
        <v>238260.0</v>
      </c>
      <c r="C34" s="1" t="s">
        <v>572</v>
      </c>
      <c r="D34" s="1" t="s">
        <v>23</v>
      </c>
      <c r="E34" s="1" t="s">
        <v>24</v>
      </c>
      <c r="F34" s="1" t="s">
        <v>25</v>
      </c>
      <c r="G34" s="1" t="s">
        <v>65</v>
      </c>
      <c r="H34" s="1" t="s">
        <v>582</v>
      </c>
      <c r="I34" s="1" t="s">
        <v>33</v>
      </c>
      <c r="J34" s="1" t="s">
        <v>584</v>
      </c>
      <c r="K34" s="1" t="s">
        <v>586</v>
      </c>
      <c r="L34" s="1" t="s">
        <v>588</v>
      </c>
    </row>
    <row r="35">
      <c r="A35" s="1" t="s">
        <v>590</v>
      </c>
      <c r="B35" s="1">
        <v>217972.0</v>
      </c>
      <c r="C35" s="1" t="s">
        <v>591</v>
      </c>
      <c r="D35" s="1" t="s">
        <v>23</v>
      </c>
      <c r="E35" s="1" t="s">
        <v>24</v>
      </c>
      <c r="F35" s="1" t="s">
        <v>25</v>
      </c>
      <c r="G35" s="1" t="s">
        <v>65</v>
      </c>
      <c r="H35" s="1" t="s">
        <v>595</v>
      </c>
      <c r="I35" s="1" t="s">
        <v>33</v>
      </c>
      <c r="J35" s="1" t="s">
        <v>641</v>
      </c>
      <c r="K35" s="1" t="s">
        <v>643</v>
      </c>
      <c r="L35" s="1" t="s">
        <v>644</v>
      </c>
    </row>
    <row r="36">
      <c r="A36" s="1" t="s">
        <v>645</v>
      </c>
      <c r="B36" s="1">
        <v>113540.0</v>
      </c>
      <c r="C36" s="1" t="s">
        <v>646</v>
      </c>
      <c r="D36" s="1" t="s">
        <v>23</v>
      </c>
      <c r="E36" s="1" t="s">
        <v>24</v>
      </c>
      <c r="F36" s="1" t="s">
        <v>25</v>
      </c>
      <c r="G36" s="1" t="s">
        <v>65</v>
      </c>
      <c r="H36" s="1" t="s">
        <v>647</v>
      </c>
      <c r="I36" s="1" t="s">
        <v>33</v>
      </c>
      <c r="J36" s="1" t="s">
        <v>648</v>
      </c>
      <c r="K36" s="1" t="s">
        <v>649</v>
      </c>
      <c r="L36" s="1" t="s">
        <v>650</v>
      </c>
    </row>
    <row r="37">
      <c r="A37" s="1" t="s">
        <v>651</v>
      </c>
      <c r="B37" s="1">
        <v>89689.0</v>
      </c>
      <c r="C37" s="1" t="s">
        <v>652</v>
      </c>
      <c r="D37" s="1" t="s">
        <v>23</v>
      </c>
      <c r="E37" s="1" t="s">
        <v>24</v>
      </c>
      <c r="F37" s="1" t="s">
        <v>25</v>
      </c>
      <c r="G37" s="1" t="s">
        <v>28</v>
      </c>
      <c r="H37" s="1" t="s">
        <v>655</v>
      </c>
      <c r="I37" s="1" t="s">
        <v>33</v>
      </c>
      <c r="J37" s="1" t="s">
        <v>701</v>
      </c>
      <c r="K37" s="1" t="s">
        <v>702</v>
      </c>
      <c r="L37" s="1" t="s">
        <v>703</v>
      </c>
    </row>
    <row r="38">
      <c r="A38" s="1" t="s">
        <v>571</v>
      </c>
      <c r="B38" s="1">
        <v>157245.0</v>
      </c>
      <c r="C38" s="1" t="s">
        <v>704</v>
      </c>
      <c r="D38" s="1" t="s">
        <v>23</v>
      </c>
      <c r="E38" s="1" t="s">
        <v>24</v>
      </c>
      <c r="F38" s="1" t="s">
        <v>25</v>
      </c>
      <c r="G38" s="1" t="s">
        <v>28</v>
      </c>
      <c r="H38" s="1" t="s">
        <v>710</v>
      </c>
      <c r="I38" s="1" t="s">
        <v>33</v>
      </c>
      <c r="J38" s="1" t="s">
        <v>711</v>
      </c>
      <c r="K38" s="1" t="s">
        <v>712</v>
      </c>
      <c r="L38" s="1" t="s">
        <v>714</v>
      </c>
    </row>
    <row r="39">
      <c r="A39" s="1" t="s">
        <v>728</v>
      </c>
      <c r="B39" s="1">
        <v>8141.0</v>
      </c>
      <c r="C39" s="1" t="s">
        <v>730</v>
      </c>
      <c r="D39" s="1" t="s">
        <v>23</v>
      </c>
      <c r="E39" s="1" t="s">
        <v>24</v>
      </c>
      <c r="F39" s="1" t="s">
        <v>25</v>
      </c>
      <c r="G39" s="1" t="s">
        <v>65</v>
      </c>
      <c r="H39" s="1" t="s">
        <v>757</v>
      </c>
      <c r="I39" s="1" t="s">
        <v>33</v>
      </c>
      <c r="J39" s="1" t="s">
        <v>759</v>
      </c>
      <c r="K39" s="1" t="s">
        <v>760</v>
      </c>
      <c r="L39" s="1" t="s">
        <v>761</v>
      </c>
    </row>
    <row r="40">
      <c r="A40" s="1" t="s">
        <v>762</v>
      </c>
      <c r="B40" s="1">
        <v>40312.0</v>
      </c>
      <c r="C40" s="1" t="s">
        <v>763</v>
      </c>
      <c r="D40" s="1" t="s">
        <v>23</v>
      </c>
      <c r="E40" s="1" t="s">
        <v>24</v>
      </c>
      <c r="F40" s="1" t="s">
        <v>25</v>
      </c>
      <c r="G40" s="1" t="s">
        <v>65</v>
      </c>
      <c r="H40" s="1" t="s">
        <v>768</v>
      </c>
      <c r="I40" s="1" t="s">
        <v>33</v>
      </c>
      <c r="J40" s="1" t="s">
        <v>769</v>
      </c>
      <c r="K40" s="1" t="s">
        <v>770</v>
      </c>
      <c r="L40" s="1" t="s">
        <v>772</v>
      </c>
    </row>
    <row r="41">
      <c r="A41" s="1" t="s">
        <v>773</v>
      </c>
      <c r="B41" s="1">
        <v>39976.0</v>
      </c>
      <c r="C41" s="1" t="s">
        <v>775</v>
      </c>
      <c r="D41" s="1" t="s">
        <v>23</v>
      </c>
      <c r="E41" s="1" t="s">
        <v>24</v>
      </c>
      <c r="F41" s="1" t="s">
        <v>25</v>
      </c>
      <c r="G41" s="1" t="s">
        <v>28</v>
      </c>
      <c r="H41" s="1" t="s">
        <v>780</v>
      </c>
      <c r="I41" s="1" t="s">
        <v>33</v>
      </c>
      <c r="J41" s="1" t="s">
        <v>781</v>
      </c>
      <c r="K41" s="1" t="s">
        <v>783</v>
      </c>
      <c r="L41" s="1" t="s">
        <v>784</v>
      </c>
    </row>
    <row r="42">
      <c r="A42" s="1" t="s">
        <v>789</v>
      </c>
      <c r="B42" s="1">
        <v>94883.0</v>
      </c>
      <c r="C42" s="1" t="s">
        <v>791</v>
      </c>
      <c r="D42" s="1" t="s">
        <v>23</v>
      </c>
      <c r="E42" s="1" t="s">
        <v>24</v>
      </c>
      <c r="F42" s="1" t="s">
        <v>25</v>
      </c>
      <c r="G42" s="1" t="s">
        <v>28</v>
      </c>
      <c r="H42" s="1" t="s">
        <v>794</v>
      </c>
      <c r="I42" s="1" t="s">
        <v>33</v>
      </c>
      <c r="J42" s="1" t="s">
        <v>796</v>
      </c>
      <c r="K42" s="1" t="s">
        <v>808</v>
      </c>
      <c r="L42" s="1" t="s">
        <v>810</v>
      </c>
    </row>
    <row r="43">
      <c r="A43" s="1" t="s">
        <v>811</v>
      </c>
      <c r="B43" s="1">
        <v>4142.0</v>
      </c>
      <c r="C43" s="1" t="s">
        <v>812</v>
      </c>
      <c r="D43" s="1" t="s">
        <v>23</v>
      </c>
      <c r="E43" s="1" t="s">
        <v>24</v>
      </c>
      <c r="F43" s="1" t="s">
        <v>25</v>
      </c>
      <c r="G43" s="1" t="s">
        <v>28</v>
      </c>
      <c r="H43" s="1" t="s">
        <v>822</v>
      </c>
      <c r="I43" s="1" t="s">
        <v>33</v>
      </c>
      <c r="J43" s="1" t="s">
        <v>824</v>
      </c>
      <c r="K43" s="1" t="s">
        <v>825</v>
      </c>
      <c r="L43" s="1" t="s">
        <v>826</v>
      </c>
    </row>
    <row r="44">
      <c r="A44" s="1" t="s">
        <v>827</v>
      </c>
      <c r="B44" s="1">
        <v>52535.0</v>
      </c>
      <c r="C44" s="1" t="s">
        <v>828</v>
      </c>
      <c r="D44" s="1" t="s">
        <v>23</v>
      </c>
      <c r="E44" s="1" t="s">
        <v>24</v>
      </c>
      <c r="F44" s="1" t="s">
        <v>25</v>
      </c>
      <c r="G44" s="1" t="s">
        <v>28</v>
      </c>
      <c r="H44" s="1" t="s">
        <v>829</v>
      </c>
      <c r="I44" s="1" t="s">
        <v>33</v>
      </c>
      <c r="J44" s="1" t="s">
        <v>830</v>
      </c>
      <c r="K44" s="1" t="s">
        <v>832</v>
      </c>
      <c r="L44" s="1" t="s">
        <v>836</v>
      </c>
    </row>
    <row r="45">
      <c r="A45" s="1" t="s">
        <v>845</v>
      </c>
      <c r="B45" s="1">
        <v>141778.0</v>
      </c>
      <c r="C45" s="1" t="s">
        <v>846</v>
      </c>
      <c r="D45" s="1" t="s">
        <v>23</v>
      </c>
      <c r="E45" s="1" t="s">
        <v>24</v>
      </c>
      <c r="F45" s="1" t="s">
        <v>25</v>
      </c>
      <c r="G45" s="1" t="s">
        <v>65</v>
      </c>
      <c r="H45" s="1" t="s">
        <v>859</v>
      </c>
      <c r="I45" s="1" t="s">
        <v>33</v>
      </c>
      <c r="J45" s="1" t="s">
        <v>861</v>
      </c>
      <c r="K45" s="1" t="s">
        <v>862</v>
      </c>
      <c r="L45" s="1" t="s">
        <v>871</v>
      </c>
    </row>
    <row r="46">
      <c r="A46" s="1" t="s">
        <v>873</v>
      </c>
      <c r="B46" s="1">
        <v>101894.0</v>
      </c>
      <c r="C46" s="1" t="s">
        <v>875</v>
      </c>
      <c r="D46" s="1" t="s">
        <v>23</v>
      </c>
      <c r="E46" s="1" t="s">
        <v>24</v>
      </c>
      <c r="F46" s="1" t="s">
        <v>25</v>
      </c>
      <c r="G46" s="1" t="s">
        <v>65</v>
      </c>
      <c r="H46" s="1" t="s">
        <v>883</v>
      </c>
      <c r="I46" s="1" t="s">
        <v>33</v>
      </c>
      <c r="J46" s="1" t="s">
        <v>884</v>
      </c>
      <c r="K46" s="1" t="s">
        <v>885</v>
      </c>
      <c r="L46" s="1" t="s">
        <v>886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86"/>
    <col customWidth="1" min="2" max="2" width="17.43"/>
    <col customWidth="1" min="3" max="3" width="20.14"/>
    <col customWidth="1" min="4" max="4" width="14.57"/>
    <col customWidth="1" min="5" max="5" width="9.57"/>
    <col customWidth="1" min="6" max="8" width="15.57"/>
    <col customWidth="1" min="9" max="9" width="12.43"/>
  </cols>
  <sheetData>
    <row r="1" ht="8.25" customHeight="1">
      <c r="A1" s="1"/>
      <c r="B1" s="5" t="s">
        <v>840</v>
      </c>
      <c r="C1" s="6" t="s">
        <v>858</v>
      </c>
      <c r="D1" s="6" t="s">
        <v>868</v>
      </c>
      <c r="E1" s="1"/>
      <c r="F1" s="5" t="s">
        <v>840</v>
      </c>
      <c r="G1" s="6" t="s">
        <v>858</v>
      </c>
      <c r="H1" s="6" t="s">
        <v>868</v>
      </c>
      <c r="I1" s="7"/>
    </row>
    <row r="2" ht="8.25" customHeight="1">
      <c r="A2" s="8" t="s">
        <v>877</v>
      </c>
      <c r="B2" s="9">
        <v>7927.0</v>
      </c>
      <c r="C2" s="10">
        <v>46.0</v>
      </c>
      <c r="D2" s="11" t="str">
        <f t="shared" ref="D2:D4" si="2">sum(C21:H21)</f>
        <v>10</v>
      </c>
      <c r="E2" s="8" t="s">
        <v>877</v>
      </c>
      <c r="F2" s="11" t="str">
        <f t="shared" ref="F2:H2" si="1">B2/sum(B$2:B$4)</f>
        <v>0.08024010284</v>
      </c>
      <c r="G2" s="11" t="str">
        <f t="shared" si="1"/>
        <v>0.05191873589</v>
      </c>
      <c r="H2" s="11" t="str">
        <f t="shared" si="1"/>
        <v>0.02074688797</v>
      </c>
      <c r="I2" s="7"/>
    </row>
    <row r="3" ht="8.25" customHeight="1">
      <c r="A3" s="8" t="s">
        <v>936</v>
      </c>
      <c r="B3" s="5">
        <v>38566.0</v>
      </c>
      <c r="C3" s="10">
        <v>70.0</v>
      </c>
      <c r="D3" s="11" t="str">
        <f t="shared" si="2"/>
        <v>12</v>
      </c>
      <c r="E3" s="8" t="s">
        <v>936</v>
      </c>
      <c r="F3" s="11" t="str">
        <f t="shared" ref="F3:H3" si="3">B3/sum(B$2:B$4)</f>
        <v>0.3903796905</v>
      </c>
      <c r="G3" s="11" t="str">
        <f t="shared" si="3"/>
        <v>0.07900677201</v>
      </c>
      <c r="H3" s="11" t="str">
        <f t="shared" si="3"/>
        <v>0.02489626556</v>
      </c>
      <c r="I3" s="7"/>
    </row>
    <row r="4" ht="8.25" customHeight="1">
      <c r="A4" s="8" t="s">
        <v>965</v>
      </c>
      <c r="B4" s="5">
        <v>52298.0</v>
      </c>
      <c r="C4" s="10">
        <v>770.0</v>
      </c>
      <c r="D4" s="11" t="str">
        <f t="shared" si="2"/>
        <v>460</v>
      </c>
      <c r="E4" s="8" t="s">
        <v>965</v>
      </c>
      <c r="F4" s="11" t="str">
        <f t="shared" ref="F4:H4" si="4">B4/sum(B$2:B$4)</f>
        <v>0.5293802067</v>
      </c>
      <c r="G4" s="11" t="str">
        <f t="shared" si="4"/>
        <v>0.8690744921</v>
      </c>
      <c r="H4" s="11" t="str">
        <f t="shared" si="4"/>
        <v>0.9543568465</v>
      </c>
      <c r="I4" s="7"/>
    </row>
    <row r="5" ht="1.5" customHeight="1">
      <c r="A5" s="2" t="s">
        <v>975</v>
      </c>
      <c r="B5" s="12" t="str">
        <f t="shared" ref="B5:D5" si="5">sum(B2:B4)</f>
        <v>98791</v>
      </c>
      <c r="C5" s="12" t="str">
        <f t="shared" si="5"/>
        <v>886</v>
      </c>
      <c r="D5" s="12" t="str">
        <f t="shared" si="5"/>
        <v>482</v>
      </c>
      <c r="E5" s="13"/>
      <c r="F5" s="13"/>
      <c r="G5" s="13"/>
      <c r="H5" s="13"/>
      <c r="I5" s="7"/>
    </row>
    <row r="6" ht="30.0" customHeight="1">
      <c r="A6" s="1"/>
      <c r="B6" s="3"/>
      <c r="C6" s="14"/>
      <c r="D6" s="14"/>
      <c r="E6" s="13"/>
      <c r="F6" s="13"/>
      <c r="G6" s="13"/>
      <c r="H6" s="13"/>
      <c r="I6" s="7"/>
    </row>
    <row r="7" ht="30.0" customHeight="1">
      <c r="A7" s="1"/>
      <c r="B7" s="3"/>
      <c r="C7" s="14"/>
      <c r="D7" s="14"/>
      <c r="E7" s="13"/>
      <c r="F7" s="13"/>
      <c r="G7" s="13"/>
      <c r="H7" s="13"/>
      <c r="I7" s="7"/>
    </row>
    <row r="8" ht="30.0" customHeight="1">
      <c r="A8" s="1"/>
      <c r="B8" s="3"/>
      <c r="C8" s="14"/>
      <c r="D8" s="14"/>
      <c r="E8" s="13"/>
      <c r="F8" s="13"/>
      <c r="G8" s="13"/>
      <c r="H8" s="13"/>
      <c r="I8" s="7"/>
    </row>
    <row r="9" ht="30.0" customHeight="1">
      <c r="A9" s="1"/>
      <c r="B9" s="3"/>
      <c r="C9" s="14"/>
      <c r="D9" s="14"/>
      <c r="E9" s="13"/>
      <c r="F9" s="13"/>
      <c r="G9" s="13"/>
      <c r="H9" s="13"/>
      <c r="I9" s="7"/>
    </row>
    <row r="10" ht="30.0" customHeight="1">
      <c r="A10" s="1"/>
      <c r="B10" s="3"/>
      <c r="C10" s="14"/>
      <c r="D10" s="14"/>
      <c r="E10" s="13"/>
      <c r="F10" s="13"/>
      <c r="G10" s="13"/>
      <c r="H10" s="13"/>
      <c r="I10" s="7"/>
    </row>
    <row r="11" ht="30.0" customHeight="1">
      <c r="A11" s="1"/>
      <c r="B11" s="3"/>
      <c r="C11" s="14"/>
      <c r="D11" s="14"/>
      <c r="E11" s="13"/>
      <c r="F11" s="13"/>
      <c r="G11" s="13"/>
      <c r="H11" s="13"/>
      <c r="I11" s="7"/>
    </row>
    <row r="12" ht="30.0" customHeight="1">
      <c r="A12" s="1"/>
      <c r="B12" s="3"/>
      <c r="C12" s="14"/>
      <c r="D12" s="14"/>
      <c r="E12" s="13"/>
      <c r="F12" s="13"/>
      <c r="G12" s="13"/>
      <c r="H12" s="13"/>
      <c r="I12" s="7"/>
    </row>
    <row r="13" ht="30.0" customHeight="1">
      <c r="A13" s="1"/>
      <c r="B13" s="3"/>
      <c r="C13" s="14"/>
      <c r="D13" s="14"/>
      <c r="E13" s="13"/>
      <c r="F13" s="13"/>
      <c r="G13" s="13"/>
      <c r="H13" s="13"/>
      <c r="I13" s="7"/>
    </row>
    <row r="14" ht="30.0" customHeight="1">
      <c r="A14" s="1"/>
      <c r="B14" s="3"/>
      <c r="C14" s="14"/>
      <c r="D14" s="14"/>
      <c r="E14" s="13"/>
      <c r="F14" s="13"/>
      <c r="G14" s="13"/>
      <c r="H14" s="13"/>
      <c r="I14" s="7"/>
    </row>
    <row r="15" ht="30.0" customHeight="1">
      <c r="A15" s="1"/>
      <c r="B15" s="3"/>
      <c r="C15" s="14"/>
      <c r="D15" s="14"/>
      <c r="E15" s="13"/>
      <c r="F15" s="13"/>
      <c r="G15" s="13"/>
      <c r="H15" s="13"/>
      <c r="I15" s="7"/>
    </row>
    <row r="16" ht="30.0" customHeight="1">
      <c r="A16" s="1"/>
      <c r="B16" s="3"/>
      <c r="C16" s="14"/>
      <c r="D16" s="14"/>
      <c r="E16" s="13"/>
      <c r="F16" s="13"/>
      <c r="G16" s="13"/>
      <c r="H16" s="13"/>
      <c r="I16" s="7"/>
    </row>
    <row r="17" ht="30.0" customHeight="1">
      <c r="A17" s="1"/>
      <c r="B17" s="3" t="s">
        <v>1027</v>
      </c>
      <c r="C17" s="14" t="s">
        <v>1029</v>
      </c>
      <c r="D17" s="14" t="s">
        <v>1030</v>
      </c>
      <c r="E17" s="13" t="s">
        <v>1031</v>
      </c>
      <c r="F17" s="13" t="s">
        <v>1032</v>
      </c>
      <c r="G17" s="13" t="s">
        <v>1033</v>
      </c>
      <c r="H17" s="13" t="s">
        <v>1034</v>
      </c>
      <c r="I17" s="7" t="s">
        <v>1035</v>
      </c>
    </row>
    <row r="18">
      <c r="A18" s="1" t="s">
        <v>1042</v>
      </c>
      <c r="B18" s="1" t="s">
        <v>1045</v>
      </c>
      <c r="C18" s="15">
        <v>32.0</v>
      </c>
      <c r="D18" s="15">
        <v>4.0</v>
      </c>
      <c r="E18" s="16">
        <v>8.0</v>
      </c>
      <c r="F18" s="16">
        <v>5.0</v>
      </c>
      <c r="G18" s="16">
        <v>1.0</v>
      </c>
      <c r="H18" s="16">
        <v>1.0</v>
      </c>
      <c r="I18" s="17" t="str">
        <f t="shared" ref="I18:I23" si="6">SUM(E18:H18)/SUM(C18:H18)</f>
        <v>29.4%</v>
      </c>
    </row>
    <row r="19">
      <c r="A19" s="1" t="s">
        <v>1089</v>
      </c>
      <c r="B19" s="1" t="s">
        <v>1045</v>
      </c>
      <c r="C19" s="15">
        <v>43.0</v>
      </c>
      <c r="D19" s="15">
        <v>6.0</v>
      </c>
      <c r="E19" s="16">
        <v>14.0</v>
      </c>
      <c r="F19" s="16">
        <v>13.0</v>
      </c>
      <c r="G19" s="16">
        <v>5.0</v>
      </c>
      <c r="H19" s="16">
        <v>3.0</v>
      </c>
      <c r="I19" s="17" t="str">
        <f t="shared" si="6"/>
        <v>41.7%</v>
      </c>
    </row>
    <row r="20">
      <c r="A20" s="1" t="s">
        <v>1102</v>
      </c>
      <c r="B20" s="1" t="s">
        <v>1045</v>
      </c>
      <c r="C20" s="15">
        <v>631.0</v>
      </c>
      <c r="D20" s="15">
        <v>57.0</v>
      </c>
      <c r="E20" s="16">
        <v>75.0</v>
      </c>
      <c r="F20" s="16">
        <v>64.0</v>
      </c>
      <c r="G20" s="16">
        <v>28.0</v>
      </c>
      <c r="H20" s="16">
        <v>30.0</v>
      </c>
      <c r="I20" s="17" t="str">
        <f t="shared" si="6"/>
        <v>22.3%</v>
      </c>
    </row>
    <row r="21">
      <c r="A21" s="1" t="s">
        <v>1042</v>
      </c>
      <c r="B21" s="1" t="s">
        <v>1109</v>
      </c>
      <c r="C21" s="15">
        <v>10.0</v>
      </c>
      <c r="D21" s="15">
        <v>0.0</v>
      </c>
      <c r="E21" s="16">
        <v>0.0</v>
      </c>
      <c r="F21" s="16">
        <v>0.0</v>
      </c>
      <c r="G21" s="16">
        <v>0.0</v>
      </c>
      <c r="H21" s="16">
        <v>0.0</v>
      </c>
      <c r="I21" s="17" t="str">
        <f t="shared" si="6"/>
        <v>0.0%</v>
      </c>
    </row>
    <row r="22">
      <c r="A22" s="1" t="s">
        <v>1089</v>
      </c>
      <c r="B22" s="1" t="s">
        <v>1109</v>
      </c>
      <c r="C22" s="15">
        <v>11.0</v>
      </c>
      <c r="D22" s="15">
        <v>0.0</v>
      </c>
      <c r="E22" s="16">
        <v>0.0</v>
      </c>
      <c r="F22" s="16">
        <v>0.0</v>
      </c>
      <c r="G22" s="16">
        <v>1.0</v>
      </c>
      <c r="H22" s="16">
        <v>0.0</v>
      </c>
      <c r="I22" s="17" t="str">
        <f t="shared" si="6"/>
        <v>8.3%</v>
      </c>
    </row>
    <row r="23">
      <c r="A23" s="1" t="s">
        <v>1102</v>
      </c>
      <c r="B23" s="1" t="s">
        <v>1109</v>
      </c>
      <c r="C23" s="15">
        <v>438.0</v>
      </c>
      <c r="D23" s="15">
        <v>13.0</v>
      </c>
      <c r="E23" s="16">
        <v>2.0</v>
      </c>
      <c r="F23" s="16">
        <v>5.0</v>
      </c>
      <c r="G23" s="16">
        <v>1.0</v>
      </c>
      <c r="H23" s="16">
        <v>1.0</v>
      </c>
      <c r="I23" s="17" t="str">
        <f t="shared" si="6"/>
        <v>2.0%</v>
      </c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C25" s="2" t="s">
        <v>1126</v>
      </c>
      <c r="D25" s="2" t="s">
        <v>1127</v>
      </c>
      <c r="E25" s="1"/>
      <c r="F25" s="1"/>
      <c r="G25" s="1"/>
      <c r="H25" s="1"/>
      <c r="I25" s="1"/>
    </row>
    <row r="26">
      <c r="A26" s="1" t="s">
        <v>1042</v>
      </c>
      <c r="B26" s="2" t="s">
        <v>1128</v>
      </c>
      <c r="C26" s="18" t="str">
        <f>sum(C18:D18)</f>
        <v>36</v>
      </c>
      <c r="D26" s="18" t="str">
        <f>sum(E18:H18)</f>
        <v>15</v>
      </c>
      <c r="E26" s="1"/>
      <c r="F26" s="1"/>
      <c r="G26" s="1"/>
      <c r="H26" s="1"/>
      <c r="I26" s="1"/>
    </row>
    <row r="27">
      <c r="A27" s="1" t="s">
        <v>1042</v>
      </c>
      <c r="B27" s="2" t="s">
        <v>1135</v>
      </c>
      <c r="C27" s="18" t="str">
        <f>sum(C21:D21)</f>
        <v>10</v>
      </c>
      <c r="D27" s="18" t="str">
        <f>sum(E21:H21)</f>
        <v>0</v>
      </c>
      <c r="E27" s="1"/>
      <c r="F27" s="2" t="s">
        <v>1148</v>
      </c>
      <c r="G27" s="1"/>
      <c r="H27" s="1"/>
      <c r="I27" s="1"/>
    </row>
    <row r="28">
      <c r="A28" s="1"/>
      <c r="B28" s="2"/>
      <c r="C28" s="2" t="s">
        <v>1126</v>
      </c>
      <c r="D28" s="2" t="s">
        <v>1127</v>
      </c>
      <c r="E28" s="1"/>
      <c r="F28" s="1"/>
      <c r="G28" s="1"/>
      <c r="H28" s="1"/>
      <c r="I28" s="1"/>
    </row>
    <row r="29">
      <c r="A29" s="1" t="s">
        <v>1089</v>
      </c>
      <c r="B29" s="2" t="s">
        <v>1171</v>
      </c>
      <c r="C29" s="18" t="str">
        <f>sum(C19:D19)</f>
        <v>49</v>
      </c>
      <c r="D29" s="18" t="str">
        <f>sum(E19:H19)</f>
        <v>35</v>
      </c>
      <c r="E29" s="1"/>
      <c r="F29" s="1"/>
      <c r="G29" s="1"/>
      <c r="H29" s="1"/>
      <c r="I29" s="1"/>
    </row>
    <row r="30">
      <c r="A30" s="1" t="s">
        <v>1089</v>
      </c>
      <c r="B30" s="2" t="s">
        <v>1199</v>
      </c>
      <c r="C30" s="18" t="str">
        <f>sum(C22:D22)</f>
        <v>11</v>
      </c>
      <c r="D30" s="18" t="str">
        <f>sum(E22:H22)</f>
        <v>1</v>
      </c>
      <c r="E30" s="1"/>
      <c r="F30" s="1"/>
      <c r="G30" s="1"/>
      <c r="H30" s="1"/>
      <c r="I30" s="1"/>
    </row>
    <row r="31">
      <c r="A31" s="1"/>
      <c r="B31" s="2"/>
      <c r="C31" s="2" t="s">
        <v>1126</v>
      </c>
      <c r="D31" s="2" t="s">
        <v>1127</v>
      </c>
      <c r="E31" s="1"/>
      <c r="F31" s="1"/>
      <c r="G31" s="1"/>
      <c r="H31" s="1"/>
      <c r="I31" s="1"/>
    </row>
    <row r="32">
      <c r="A32" s="1" t="s">
        <v>1102</v>
      </c>
      <c r="B32" s="2" t="s">
        <v>1235</v>
      </c>
      <c r="C32" s="18" t="str">
        <f>sum(C20:D20)</f>
        <v>688</v>
      </c>
      <c r="D32" s="18" t="str">
        <f>sum(E20:H20)</f>
        <v>197</v>
      </c>
      <c r="E32" s="1"/>
      <c r="F32" s="1"/>
      <c r="G32" s="1"/>
      <c r="H32" s="1"/>
      <c r="I32" s="1"/>
    </row>
    <row r="33">
      <c r="A33" s="1" t="s">
        <v>1102</v>
      </c>
      <c r="B33" s="2" t="s">
        <v>1257</v>
      </c>
      <c r="C33" s="18" t="str">
        <f>sum(C23:D23)</f>
        <v>451</v>
      </c>
      <c r="D33" s="18" t="str">
        <f>sum(E23:H23)</f>
        <v>9</v>
      </c>
      <c r="E33" s="1"/>
      <c r="F33" s="1"/>
      <c r="G33" s="1"/>
      <c r="H33" s="1"/>
      <c r="I33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9"/>
      <c r="B71" s="20" t="s">
        <v>1302</v>
      </c>
      <c r="C71" s="20" t="s">
        <v>1307</v>
      </c>
      <c r="D71" s="1"/>
      <c r="E71" s="1"/>
      <c r="F71" s="1"/>
      <c r="G71" s="1"/>
      <c r="H71" s="1"/>
      <c r="I71" s="1"/>
    </row>
    <row r="72">
      <c r="A72" s="20" t="s">
        <v>946</v>
      </c>
      <c r="B72" s="20">
        <v>16.0</v>
      </c>
      <c r="C72" s="20">
        <v>6.0</v>
      </c>
      <c r="D72" s="1"/>
      <c r="E72" s="1"/>
      <c r="F72" s="1"/>
      <c r="G72" s="1"/>
      <c r="H72" s="1"/>
      <c r="I72" s="1"/>
    </row>
    <row r="73">
      <c r="A73" s="20" t="s">
        <v>1311</v>
      </c>
      <c r="B73" s="20">
        <v>112.0</v>
      </c>
      <c r="C73" s="20">
        <v>2.0</v>
      </c>
      <c r="D73" s="1"/>
      <c r="E73" s="1"/>
      <c r="F73" s="1"/>
      <c r="G73" s="1"/>
      <c r="H73" s="1"/>
      <c r="I73" s="1"/>
    </row>
    <row r="74">
      <c r="A74" s="20" t="s">
        <v>107</v>
      </c>
      <c r="B74" s="20">
        <v>343.0</v>
      </c>
      <c r="C74" s="20">
        <v>2.0</v>
      </c>
      <c r="D74" s="1"/>
      <c r="E74" s="1"/>
      <c r="F74" s="1"/>
      <c r="G74" s="1"/>
      <c r="H74" s="1"/>
      <c r="I74" s="1"/>
    </row>
    <row r="75">
      <c r="A75" s="20" t="s">
        <v>1315</v>
      </c>
      <c r="B75" s="20">
        <v>1.0</v>
      </c>
      <c r="C75" s="20">
        <v>0.0</v>
      </c>
      <c r="D75" s="1"/>
      <c r="E75" s="1"/>
      <c r="F75" s="1"/>
      <c r="G75" s="1"/>
      <c r="H75" s="1"/>
      <c r="I75" s="1"/>
    </row>
    <row r="76">
      <c r="A76" s="19"/>
      <c r="B76" s="19"/>
      <c r="C76" s="19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57"/>
    <col customWidth="1" min="3" max="3" width="19.86"/>
    <col customWidth="1" min="4" max="12" width="13.57"/>
  </cols>
  <sheetData>
    <row r="1">
      <c r="A1" s="1" t="s">
        <v>0</v>
      </c>
      <c r="C1" s="1"/>
    </row>
    <row r="2">
      <c r="A2" s="1" t="s">
        <v>4</v>
      </c>
      <c r="C2" s="1"/>
    </row>
    <row r="3">
      <c r="A3" s="1" t="s">
        <v>7</v>
      </c>
      <c r="C3" s="1"/>
    </row>
    <row r="4">
      <c r="A4" s="1" t="s">
        <v>10</v>
      </c>
      <c r="C4" s="1"/>
    </row>
    <row r="5">
      <c r="A5" s="1" t="s">
        <v>13</v>
      </c>
      <c r="C5" s="1"/>
    </row>
    <row r="6">
      <c r="A6" s="1" t="s">
        <v>16</v>
      </c>
      <c r="C6" s="1"/>
    </row>
    <row r="7">
      <c r="A7" s="1" t="s">
        <v>18</v>
      </c>
      <c r="C7" s="1"/>
    </row>
    <row r="8">
      <c r="A8" s="1" t="s">
        <v>20</v>
      </c>
      <c r="C8" s="1"/>
    </row>
    <row r="9">
      <c r="A9" s="1" t="s">
        <v>21</v>
      </c>
      <c r="C9" s="1"/>
    </row>
    <row r="10">
      <c r="A10" s="1" t="s">
        <v>26</v>
      </c>
      <c r="C10" s="1"/>
    </row>
    <row r="11">
      <c r="A11" s="1" t="s">
        <v>27</v>
      </c>
      <c r="C11" s="1"/>
    </row>
    <row r="12">
      <c r="A12" s="1" t="s">
        <v>29</v>
      </c>
      <c r="C12" s="1"/>
    </row>
    <row r="13">
      <c r="A13" s="1" t="s">
        <v>30</v>
      </c>
      <c r="C13" s="1"/>
    </row>
    <row r="14">
      <c r="A14" s="1" t="s">
        <v>32</v>
      </c>
      <c r="C14" s="1"/>
    </row>
    <row r="15">
      <c r="A15" s="1" t="s">
        <v>40</v>
      </c>
      <c r="C15" s="1"/>
    </row>
    <row r="16">
      <c r="A16" s="1" t="s">
        <v>41</v>
      </c>
      <c r="C16" s="1"/>
    </row>
    <row r="17">
      <c r="A17" s="1" t="s">
        <v>43</v>
      </c>
      <c r="C17" s="1"/>
    </row>
    <row r="18">
      <c r="A18" s="1" t="s">
        <v>45</v>
      </c>
      <c r="C18" s="1"/>
    </row>
    <row r="19">
      <c r="A19" s="1" t="s">
        <v>47</v>
      </c>
      <c r="C19" s="1"/>
    </row>
    <row r="20">
      <c r="A20" s="1" t="s">
        <v>49</v>
      </c>
      <c r="C20" s="1"/>
    </row>
    <row r="21">
      <c r="A21" s="1" t="s">
        <v>51</v>
      </c>
      <c r="C21" s="1"/>
    </row>
    <row r="22">
      <c r="A22" s="1" t="s">
        <v>54</v>
      </c>
      <c r="C22" s="1"/>
    </row>
    <row r="23">
      <c r="A23" s="1" t="s">
        <v>56</v>
      </c>
      <c r="C23" s="1"/>
    </row>
    <row r="24">
      <c r="A24" s="1" t="s">
        <v>58</v>
      </c>
      <c r="C24" s="1"/>
    </row>
    <row r="25">
      <c r="A25" s="1" t="s">
        <v>60</v>
      </c>
      <c r="C25" s="1"/>
    </row>
    <row r="26">
      <c r="A26" s="1" t="s">
        <v>62</v>
      </c>
      <c r="C26" s="1"/>
    </row>
    <row r="27">
      <c r="A27" s="1" t="s">
        <v>64</v>
      </c>
      <c r="C27" s="1"/>
    </row>
    <row r="28">
      <c r="A28" s="1" t="s">
        <v>71</v>
      </c>
      <c r="C28" s="1"/>
    </row>
    <row r="29">
      <c r="A29" s="1" t="s">
        <v>72</v>
      </c>
      <c r="C29" s="1"/>
    </row>
    <row r="30">
      <c r="A30" s="1" t="s">
        <v>74</v>
      </c>
      <c r="C30" s="1"/>
    </row>
    <row r="31">
      <c r="A31" s="1" t="s">
        <v>75</v>
      </c>
      <c r="C31" s="1"/>
    </row>
    <row r="32">
      <c r="A32" s="1" t="s">
        <v>1</v>
      </c>
      <c r="B32" s="1" t="s">
        <v>2</v>
      </c>
      <c r="C32" s="1" t="s">
        <v>3</v>
      </c>
      <c r="D32" s="1" t="s">
        <v>5</v>
      </c>
      <c r="E32" s="1" t="s">
        <v>6</v>
      </c>
      <c r="F32" s="1" t="s">
        <v>8</v>
      </c>
      <c r="G32" s="1" t="s">
        <v>9</v>
      </c>
      <c r="H32" s="1" t="s">
        <v>11</v>
      </c>
      <c r="I32" s="1" t="s">
        <v>12</v>
      </c>
      <c r="J32" s="1" t="s">
        <v>14</v>
      </c>
      <c r="K32" s="1" t="s">
        <v>15</v>
      </c>
      <c r="L32" s="1" t="s">
        <v>17</v>
      </c>
    </row>
    <row r="33">
      <c r="A33" s="1" t="s">
        <v>105</v>
      </c>
      <c r="B33" s="1">
        <v>317.0</v>
      </c>
      <c r="C33" s="1" t="s">
        <v>108</v>
      </c>
      <c r="D33" s="1" t="s">
        <v>23</v>
      </c>
      <c r="E33" s="1" t="s">
        <v>97</v>
      </c>
      <c r="F33" s="1" t="s">
        <v>25</v>
      </c>
      <c r="G33" s="1" t="s">
        <v>28</v>
      </c>
      <c r="H33" s="1" t="s">
        <v>119</v>
      </c>
      <c r="I33" s="1" t="s">
        <v>33</v>
      </c>
      <c r="J33" s="1" t="s">
        <v>120</v>
      </c>
      <c r="K33" s="1" t="s">
        <v>121</v>
      </c>
      <c r="L33" s="1" t="s">
        <v>124</v>
      </c>
    </row>
    <row r="34">
      <c r="A34" s="1" t="s">
        <v>125</v>
      </c>
      <c r="B34" s="1">
        <v>369697.0</v>
      </c>
      <c r="C34" s="1" t="s">
        <v>127</v>
      </c>
      <c r="D34" s="1" t="s">
        <v>23</v>
      </c>
      <c r="E34" s="1" t="s">
        <v>97</v>
      </c>
      <c r="F34" s="1" t="s">
        <v>25</v>
      </c>
      <c r="G34" s="1" t="s">
        <v>28</v>
      </c>
      <c r="H34" s="1" t="s">
        <v>146</v>
      </c>
      <c r="I34" s="1" t="s">
        <v>33</v>
      </c>
      <c r="J34" s="1" t="s">
        <v>149</v>
      </c>
      <c r="K34" s="1" t="s">
        <v>150</v>
      </c>
      <c r="L34" s="1" t="s">
        <v>151</v>
      </c>
    </row>
    <row r="35">
      <c r="A35" s="1" t="s">
        <v>152</v>
      </c>
      <c r="B35" s="1">
        <v>20767.0</v>
      </c>
      <c r="C35" s="1" t="s">
        <v>154</v>
      </c>
      <c r="D35" s="1" t="s">
        <v>23</v>
      </c>
      <c r="E35" s="1" t="s">
        <v>97</v>
      </c>
      <c r="F35" s="1" t="s">
        <v>25</v>
      </c>
      <c r="G35" s="1" t="s">
        <v>28</v>
      </c>
      <c r="H35" s="1" t="s">
        <v>158</v>
      </c>
      <c r="I35" s="1" t="s">
        <v>33</v>
      </c>
      <c r="J35" s="1" t="s">
        <v>160</v>
      </c>
      <c r="K35" s="1" t="s">
        <v>161</v>
      </c>
      <c r="L35" s="1" t="s">
        <v>162</v>
      </c>
    </row>
    <row r="36">
      <c r="A36" s="1" t="s">
        <v>163</v>
      </c>
      <c r="B36" s="1">
        <v>223871.0</v>
      </c>
      <c r="C36" s="1" t="s">
        <v>165</v>
      </c>
      <c r="D36" s="1" t="s">
        <v>23</v>
      </c>
      <c r="E36" s="1" t="s">
        <v>97</v>
      </c>
      <c r="F36" s="1" t="s">
        <v>25</v>
      </c>
      <c r="G36" s="1" t="s">
        <v>28</v>
      </c>
      <c r="H36" s="1" t="s">
        <v>170</v>
      </c>
      <c r="I36" s="1" t="s">
        <v>33</v>
      </c>
      <c r="J36" s="1" t="s">
        <v>175</v>
      </c>
      <c r="K36" s="1" t="s">
        <v>178</v>
      </c>
      <c r="L36" s="1" t="s">
        <v>180</v>
      </c>
    </row>
    <row r="37">
      <c r="A37" s="1" t="s">
        <v>152</v>
      </c>
      <c r="B37" s="1">
        <v>20446.0</v>
      </c>
      <c r="C37" s="1" t="s">
        <v>181</v>
      </c>
      <c r="D37" s="1" t="s">
        <v>23</v>
      </c>
      <c r="E37" s="1" t="s">
        <v>97</v>
      </c>
      <c r="F37" s="1" t="s">
        <v>25</v>
      </c>
      <c r="G37" s="1" t="s">
        <v>28</v>
      </c>
      <c r="H37" s="1" t="s">
        <v>186</v>
      </c>
      <c r="I37" s="1" t="s">
        <v>33</v>
      </c>
      <c r="J37" s="1" t="s">
        <v>189</v>
      </c>
      <c r="K37" s="1" t="s">
        <v>192</v>
      </c>
      <c r="L37" s="1" t="s">
        <v>194</v>
      </c>
    </row>
    <row r="38">
      <c r="A38" s="1" t="s">
        <v>197</v>
      </c>
      <c r="B38" s="1">
        <v>306270.0</v>
      </c>
      <c r="C38" s="1" t="s">
        <v>199</v>
      </c>
      <c r="D38" s="1" t="s">
        <v>23</v>
      </c>
      <c r="E38" s="1" t="s">
        <v>97</v>
      </c>
      <c r="F38" s="1" t="s">
        <v>25</v>
      </c>
      <c r="G38" s="1" t="s">
        <v>28</v>
      </c>
      <c r="H38" s="1" t="s">
        <v>202</v>
      </c>
      <c r="I38" s="1" t="s">
        <v>33</v>
      </c>
      <c r="J38" s="1" t="s">
        <v>205</v>
      </c>
      <c r="K38" s="1" t="s">
        <v>207</v>
      </c>
      <c r="L38" s="1" t="s">
        <v>209</v>
      </c>
    </row>
    <row r="39">
      <c r="A39" s="1" t="s">
        <v>212</v>
      </c>
      <c r="B39" s="1">
        <v>34748.0</v>
      </c>
      <c r="C39" s="1" t="s">
        <v>214</v>
      </c>
      <c r="D39" s="1" t="s">
        <v>23</v>
      </c>
      <c r="E39" s="1" t="s">
        <v>97</v>
      </c>
      <c r="F39" s="1" t="s">
        <v>25</v>
      </c>
      <c r="G39" s="1" t="s">
        <v>28</v>
      </c>
      <c r="H39" s="1" t="s">
        <v>219</v>
      </c>
      <c r="I39" s="1" t="s">
        <v>33</v>
      </c>
      <c r="J39" s="1" t="s">
        <v>222</v>
      </c>
      <c r="K39" s="1" t="s">
        <v>225</v>
      </c>
      <c r="L39" s="1" t="s">
        <v>228</v>
      </c>
    </row>
    <row r="40">
      <c r="A40" s="1" t="s">
        <v>240</v>
      </c>
      <c r="B40" s="1">
        <v>71377.0</v>
      </c>
      <c r="C40" s="1" t="s">
        <v>242</v>
      </c>
      <c r="D40" s="1" t="s">
        <v>23</v>
      </c>
      <c r="E40" s="1" t="s">
        <v>97</v>
      </c>
      <c r="F40" s="1" t="s">
        <v>25</v>
      </c>
      <c r="G40" s="1" t="s">
        <v>28</v>
      </c>
      <c r="H40" s="1" t="s">
        <v>247</v>
      </c>
      <c r="I40" s="1" t="s">
        <v>33</v>
      </c>
      <c r="J40" s="1" t="s">
        <v>262</v>
      </c>
      <c r="K40" s="1" t="s">
        <v>264</v>
      </c>
      <c r="L40" s="1" t="s">
        <v>265</v>
      </c>
    </row>
    <row r="41">
      <c r="A41" s="1" t="s">
        <v>266</v>
      </c>
      <c r="B41" s="1">
        <v>345664.0</v>
      </c>
      <c r="C41" s="1" t="s">
        <v>267</v>
      </c>
      <c r="D41" s="1" t="s">
        <v>23</v>
      </c>
      <c r="E41" s="1" t="s">
        <v>97</v>
      </c>
      <c r="F41" s="1" t="s">
        <v>25</v>
      </c>
      <c r="G41" s="1" t="s">
        <v>28</v>
      </c>
      <c r="H41" s="1" t="s">
        <v>269</v>
      </c>
      <c r="I41" s="1" t="s">
        <v>33</v>
      </c>
      <c r="J41" s="1" t="s">
        <v>285</v>
      </c>
      <c r="K41" s="1" t="s">
        <v>287</v>
      </c>
      <c r="L41" s="1" t="s">
        <v>288</v>
      </c>
    </row>
    <row r="42">
      <c r="A42" s="1" t="s">
        <v>289</v>
      </c>
      <c r="B42" s="1">
        <v>107642.0</v>
      </c>
      <c r="C42" s="1" t="s">
        <v>291</v>
      </c>
      <c r="D42" s="1" t="s">
        <v>23</v>
      </c>
      <c r="E42" s="1" t="s">
        <v>97</v>
      </c>
      <c r="F42" s="1" t="s">
        <v>25</v>
      </c>
      <c r="G42" s="1" t="s">
        <v>28</v>
      </c>
      <c r="H42" s="1" t="s">
        <v>295</v>
      </c>
      <c r="I42" s="1" t="s">
        <v>33</v>
      </c>
      <c r="J42" s="1" t="s">
        <v>297</v>
      </c>
      <c r="K42" s="1" t="s">
        <v>299</v>
      </c>
      <c r="L42" s="1" t="s">
        <v>301</v>
      </c>
    </row>
    <row r="43">
      <c r="A43" s="1" t="s">
        <v>302</v>
      </c>
      <c r="B43" s="1">
        <v>16544.0</v>
      </c>
      <c r="C43" s="1" t="s">
        <v>303</v>
      </c>
      <c r="D43" s="1" t="s">
        <v>23</v>
      </c>
      <c r="E43" s="1" t="s">
        <v>97</v>
      </c>
      <c r="F43" s="1" t="s">
        <v>25</v>
      </c>
      <c r="G43" s="1" t="s">
        <v>65</v>
      </c>
      <c r="H43" s="1" t="s">
        <v>305</v>
      </c>
      <c r="I43" s="1" t="s">
        <v>33</v>
      </c>
      <c r="J43" s="1" t="s">
        <v>316</v>
      </c>
      <c r="K43" s="1" t="s">
        <v>319</v>
      </c>
      <c r="L43" s="1" t="s">
        <v>320</v>
      </c>
    </row>
    <row r="44">
      <c r="A44" s="1" t="s">
        <v>322</v>
      </c>
      <c r="B44" s="1">
        <v>80090.0</v>
      </c>
      <c r="C44" s="1" t="s">
        <v>324</v>
      </c>
      <c r="D44" s="1" t="s">
        <v>23</v>
      </c>
      <c r="E44" s="1" t="s">
        <v>97</v>
      </c>
      <c r="F44" s="1" t="s">
        <v>25</v>
      </c>
      <c r="G44" s="1" t="s">
        <v>28</v>
      </c>
      <c r="H44" s="1" t="s">
        <v>330</v>
      </c>
      <c r="I44" s="1" t="s">
        <v>33</v>
      </c>
      <c r="J44" s="1" t="s">
        <v>332</v>
      </c>
      <c r="K44" s="1" t="s">
        <v>333</v>
      </c>
      <c r="L44" s="1" t="s">
        <v>334</v>
      </c>
    </row>
    <row r="45">
      <c r="A45" s="1" t="s">
        <v>335</v>
      </c>
      <c r="B45" s="1">
        <v>8018.0</v>
      </c>
      <c r="C45" s="1" t="s">
        <v>336</v>
      </c>
      <c r="D45" s="1" t="s">
        <v>23</v>
      </c>
      <c r="E45" s="1" t="s">
        <v>97</v>
      </c>
      <c r="F45" s="1" t="s">
        <v>25</v>
      </c>
      <c r="G45" s="1" t="s">
        <v>28</v>
      </c>
      <c r="H45" s="1" t="s">
        <v>338</v>
      </c>
      <c r="I45" s="1" t="s">
        <v>33</v>
      </c>
      <c r="J45" s="1" t="s">
        <v>352</v>
      </c>
      <c r="K45" s="1" t="s">
        <v>353</v>
      </c>
      <c r="L45" s="1" t="s">
        <v>354</v>
      </c>
    </row>
    <row r="46">
      <c r="A46" s="1" t="s">
        <v>355</v>
      </c>
      <c r="B46" s="1">
        <v>34895.0</v>
      </c>
      <c r="C46" s="1" t="s">
        <v>357</v>
      </c>
      <c r="D46" s="1" t="s">
        <v>23</v>
      </c>
      <c r="E46" s="1" t="s">
        <v>97</v>
      </c>
      <c r="F46" s="1" t="s">
        <v>25</v>
      </c>
      <c r="G46" s="1" t="s">
        <v>65</v>
      </c>
      <c r="H46" s="1" t="s">
        <v>360</v>
      </c>
      <c r="I46" s="1" t="s">
        <v>33</v>
      </c>
      <c r="J46" s="1" t="s">
        <v>365</v>
      </c>
      <c r="K46" s="1" t="s">
        <v>367</v>
      </c>
      <c r="L46" s="1" t="s">
        <v>368</v>
      </c>
    </row>
    <row r="47">
      <c r="A47" s="1" t="s">
        <v>422</v>
      </c>
      <c r="B47" s="1">
        <v>27037.0</v>
      </c>
      <c r="C47" s="1" t="s">
        <v>423</v>
      </c>
      <c r="D47" s="1" t="s">
        <v>23</v>
      </c>
      <c r="E47" s="1" t="s">
        <v>97</v>
      </c>
      <c r="F47" s="1" t="s">
        <v>25</v>
      </c>
      <c r="G47" s="1" t="s">
        <v>28</v>
      </c>
      <c r="H47" s="1" t="s">
        <v>424</v>
      </c>
      <c r="I47" s="1" t="s">
        <v>33</v>
      </c>
      <c r="J47" s="1" t="s">
        <v>425</v>
      </c>
      <c r="K47" s="1" t="s">
        <v>426</v>
      </c>
      <c r="L47" s="1" t="s">
        <v>428</v>
      </c>
    </row>
    <row r="48">
      <c r="A48" s="1" t="s">
        <v>429</v>
      </c>
      <c r="B48" s="1">
        <v>79185.0</v>
      </c>
      <c r="C48" s="1" t="s">
        <v>431</v>
      </c>
      <c r="D48" s="1" t="s">
        <v>23</v>
      </c>
      <c r="E48" s="1" t="s">
        <v>97</v>
      </c>
      <c r="F48" s="1" t="s">
        <v>25</v>
      </c>
      <c r="G48" s="1" t="s">
        <v>28</v>
      </c>
      <c r="H48" s="1" t="s">
        <v>435</v>
      </c>
      <c r="I48" s="1" t="s">
        <v>33</v>
      </c>
      <c r="J48" s="1" t="s">
        <v>436</v>
      </c>
      <c r="K48" s="1" t="s">
        <v>438</v>
      </c>
      <c r="L48" s="1" t="s">
        <v>160</v>
      </c>
    </row>
    <row r="49">
      <c r="A49" s="1" t="s">
        <v>440</v>
      </c>
      <c r="B49" s="1">
        <v>117182.0</v>
      </c>
      <c r="C49" s="1" t="s">
        <v>442</v>
      </c>
      <c r="D49" s="1" t="s">
        <v>23</v>
      </c>
      <c r="E49" s="1" t="s">
        <v>97</v>
      </c>
      <c r="F49" s="1" t="s">
        <v>25</v>
      </c>
      <c r="G49" s="1" t="s">
        <v>28</v>
      </c>
      <c r="H49" s="1" t="s">
        <v>452</v>
      </c>
      <c r="I49" s="1" t="s">
        <v>33</v>
      </c>
      <c r="J49" s="1" t="s">
        <v>453</v>
      </c>
      <c r="K49" s="1" t="s">
        <v>455</v>
      </c>
      <c r="L49" s="1" t="s">
        <v>457</v>
      </c>
    </row>
    <row r="50">
      <c r="A50" s="1" t="s">
        <v>459</v>
      </c>
      <c r="B50" s="1">
        <v>13429.0</v>
      </c>
      <c r="C50" s="1" t="s">
        <v>462</v>
      </c>
      <c r="D50" s="1" t="s">
        <v>23</v>
      </c>
      <c r="E50" s="1" t="s">
        <v>97</v>
      </c>
      <c r="F50" s="1" t="s">
        <v>25</v>
      </c>
      <c r="G50" s="1" t="s">
        <v>65</v>
      </c>
      <c r="H50" s="1" t="s">
        <v>465</v>
      </c>
      <c r="I50" s="1" t="s">
        <v>33</v>
      </c>
      <c r="J50" s="1" t="s">
        <v>467</v>
      </c>
      <c r="K50" s="1" t="s">
        <v>468</v>
      </c>
      <c r="L50" s="1" t="s">
        <v>469</v>
      </c>
    </row>
    <row r="51">
      <c r="A51" s="1" t="s">
        <v>471</v>
      </c>
      <c r="B51" s="1">
        <v>19682.0</v>
      </c>
      <c r="C51" s="1" t="s">
        <v>473</v>
      </c>
      <c r="D51" s="1" t="s">
        <v>23</v>
      </c>
      <c r="E51" s="1" t="s">
        <v>97</v>
      </c>
      <c r="F51" s="1" t="s">
        <v>25</v>
      </c>
      <c r="G51" s="1" t="s">
        <v>28</v>
      </c>
      <c r="H51" s="1" t="s">
        <v>475</v>
      </c>
      <c r="I51" s="1" t="s">
        <v>33</v>
      </c>
      <c r="J51" s="1" t="s">
        <v>476</v>
      </c>
      <c r="K51" s="1" t="s">
        <v>477</v>
      </c>
      <c r="L51" s="1" t="s">
        <v>478</v>
      </c>
    </row>
    <row r="52">
      <c r="A52" s="1" t="s">
        <v>479</v>
      </c>
      <c r="B52" s="1">
        <v>1483.0</v>
      </c>
      <c r="C52" s="1" t="s">
        <v>480</v>
      </c>
      <c r="D52" s="1" t="s">
        <v>23</v>
      </c>
      <c r="E52" s="1" t="s">
        <v>97</v>
      </c>
      <c r="F52" s="1" t="s">
        <v>25</v>
      </c>
      <c r="G52" s="1" t="s">
        <v>28</v>
      </c>
      <c r="H52" s="1" t="s">
        <v>551</v>
      </c>
      <c r="I52" s="1" t="s">
        <v>33</v>
      </c>
      <c r="J52" s="1" t="s">
        <v>554</v>
      </c>
      <c r="K52" s="1" t="s">
        <v>556</v>
      </c>
      <c r="L52" s="1" t="s">
        <v>559</v>
      </c>
    </row>
    <row r="53">
      <c r="A53" s="1" t="s">
        <v>560</v>
      </c>
      <c r="B53" s="1">
        <v>15040.0</v>
      </c>
      <c r="C53" s="1" t="s">
        <v>561</v>
      </c>
      <c r="D53" s="1" t="s">
        <v>23</v>
      </c>
      <c r="E53" s="1" t="s">
        <v>97</v>
      </c>
      <c r="F53" s="1" t="s">
        <v>25</v>
      </c>
      <c r="G53" s="1" t="s">
        <v>28</v>
      </c>
      <c r="H53" s="1" t="s">
        <v>607</v>
      </c>
      <c r="I53" s="1" t="s">
        <v>33</v>
      </c>
      <c r="J53" s="1" t="s">
        <v>609</v>
      </c>
      <c r="K53" s="1" t="s">
        <v>610</v>
      </c>
      <c r="L53" s="1" t="s">
        <v>611</v>
      </c>
    </row>
    <row r="54">
      <c r="A54" s="1" t="s">
        <v>612</v>
      </c>
      <c r="B54" s="1">
        <v>97806.0</v>
      </c>
      <c r="C54" s="1" t="s">
        <v>613</v>
      </c>
      <c r="D54" s="1" t="s">
        <v>23</v>
      </c>
      <c r="E54" s="1" t="s">
        <v>97</v>
      </c>
      <c r="F54" s="1" t="s">
        <v>25</v>
      </c>
      <c r="G54" s="1" t="s">
        <v>28</v>
      </c>
      <c r="H54" s="1" t="s">
        <v>614</v>
      </c>
      <c r="I54" s="1" t="s">
        <v>33</v>
      </c>
      <c r="J54" s="1" t="s">
        <v>615</v>
      </c>
      <c r="K54" s="1" t="s">
        <v>616</v>
      </c>
      <c r="L54" s="1" t="s">
        <v>617</v>
      </c>
    </row>
    <row r="55">
      <c r="A55" s="1" t="s">
        <v>618</v>
      </c>
      <c r="B55" s="1">
        <v>3627.0</v>
      </c>
      <c r="C55" s="1" t="s">
        <v>619</v>
      </c>
      <c r="D55" s="1" t="s">
        <v>23</v>
      </c>
      <c r="E55" s="1" t="s">
        <v>97</v>
      </c>
      <c r="F55" s="1" t="s">
        <v>25</v>
      </c>
      <c r="G55" s="1" t="s">
        <v>28</v>
      </c>
      <c r="H55" s="1" t="s">
        <v>620</v>
      </c>
      <c r="I55" s="1" t="s">
        <v>33</v>
      </c>
      <c r="J55" s="1" t="s">
        <v>621</v>
      </c>
      <c r="K55" s="1" t="s">
        <v>622</v>
      </c>
      <c r="L55" s="1" t="s">
        <v>624</v>
      </c>
    </row>
    <row r="56">
      <c r="A56" s="1" t="s">
        <v>625</v>
      </c>
      <c r="B56" s="1">
        <v>77803.0</v>
      </c>
      <c r="C56" s="1" t="s">
        <v>626</v>
      </c>
      <c r="D56" s="1" t="s">
        <v>23</v>
      </c>
      <c r="E56" s="1" t="s">
        <v>97</v>
      </c>
      <c r="F56" s="1" t="s">
        <v>25</v>
      </c>
      <c r="G56" s="1" t="s">
        <v>28</v>
      </c>
      <c r="H56" s="1" t="s">
        <v>628</v>
      </c>
      <c r="I56" s="1" t="s">
        <v>33</v>
      </c>
      <c r="J56" s="1" t="s">
        <v>668</v>
      </c>
      <c r="K56" s="1" t="s">
        <v>669</v>
      </c>
      <c r="L56" s="1" t="s">
        <v>670</v>
      </c>
    </row>
    <row r="57">
      <c r="A57" s="1" t="s">
        <v>671</v>
      </c>
      <c r="B57" s="1">
        <v>564328.0</v>
      </c>
      <c r="C57" s="1" t="s">
        <v>672</v>
      </c>
      <c r="D57" s="1" t="s">
        <v>23</v>
      </c>
      <c r="E57" s="1" t="s">
        <v>97</v>
      </c>
      <c r="F57" s="1" t="s">
        <v>25</v>
      </c>
      <c r="G57" s="1" t="s">
        <v>28</v>
      </c>
      <c r="H57" s="1" t="s">
        <v>673</v>
      </c>
      <c r="I57" s="1" t="s">
        <v>33</v>
      </c>
      <c r="J57" s="1" t="s">
        <v>674</v>
      </c>
      <c r="K57" s="1" t="s">
        <v>675</v>
      </c>
      <c r="L57" s="1" t="s">
        <v>676</v>
      </c>
    </row>
    <row r="58">
      <c r="A58" s="1" t="s">
        <v>677</v>
      </c>
      <c r="B58" s="1">
        <v>26117.0</v>
      </c>
      <c r="C58" s="1" t="s">
        <v>678</v>
      </c>
      <c r="D58" s="1" t="s">
        <v>23</v>
      </c>
      <c r="E58" s="1" t="s">
        <v>97</v>
      </c>
      <c r="F58" s="1" t="s">
        <v>25</v>
      </c>
      <c r="G58" s="1" t="s">
        <v>28</v>
      </c>
      <c r="H58" s="1" t="s">
        <v>679</v>
      </c>
      <c r="I58" s="1" t="s">
        <v>33</v>
      </c>
      <c r="J58" s="1" t="s">
        <v>681</v>
      </c>
      <c r="K58" s="1" t="s">
        <v>682</v>
      </c>
      <c r="L58" s="1" t="s">
        <v>683</v>
      </c>
    </row>
    <row r="59">
      <c r="A59" s="1" t="s">
        <v>716</v>
      </c>
      <c r="B59" s="1">
        <v>355078.0</v>
      </c>
      <c r="C59" s="1" t="s">
        <v>718</v>
      </c>
      <c r="D59" s="1" t="s">
        <v>23</v>
      </c>
      <c r="E59" s="1" t="s">
        <v>97</v>
      </c>
      <c r="F59" s="1" t="s">
        <v>25</v>
      </c>
      <c r="G59" s="1" t="s">
        <v>28</v>
      </c>
      <c r="H59" s="1" t="s">
        <v>719</v>
      </c>
      <c r="I59" s="1" t="s">
        <v>33</v>
      </c>
      <c r="J59" s="1" t="s">
        <v>720</v>
      </c>
      <c r="K59" s="1" t="s">
        <v>721</v>
      </c>
      <c r="L59" s="1" t="s">
        <v>722</v>
      </c>
    </row>
    <row r="60">
      <c r="A60" s="1" t="s">
        <v>440</v>
      </c>
      <c r="B60" s="1">
        <v>89355.0</v>
      </c>
      <c r="C60" s="1" t="s">
        <v>723</v>
      </c>
      <c r="D60" s="1" t="s">
        <v>23</v>
      </c>
      <c r="E60" s="1" t="s">
        <v>97</v>
      </c>
      <c r="F60" s="1" t="s">
        <v>25</v>
      </c>
      <c r="G60" s="1" t="s">
        <v>28</v>
      </c>
      <c r="H60" s="1" t="s">
        <v>725</v>
      </c>
      <c r="I60" s="1" t="s">
        <v>33</v>
      </c>
      <c r="J60" s="1" t="s">
        <v>758</v>
      </c>
      <c r="K60" s="1" t="s">
        <v>764</v>
      </c>
      <c r="L60" s="1" t="s">
        <v>765</v>
      </c>
    </row>
    <row r="61">
      <c r="A61" s="1" t="s">
        <v>766</v>
      </c>
      <c r="B61" s="1">
        <v>31679.0</v>
      </c>
      <c r="C61" s="1" t="s">
        <v>767</v>
      </c>
      <c r="D61" s="1" t="s">
        <v>23</v>
      </c>
      <c r="E61" s="1" t="s">
        <v>97</v>
      </c>
      <c r="F61" s="1" t="s">
        <v>25</v>
      </c>
      <c r="G61" s="1" t="s">
        <v>28</v>
      </c>
      <c r="H61" s="1" t="s">
        <v>771</v>
      </c>
      <c r="I61" s="1" t="s">
        <v>33</v>
      </c>
      <c r="J61" s="1" t="s">
        <v>774</v>
      </c>
      <c r="K61" s="1" t="s">
        <v>776</v>
      </c>
      <c r="L61" s="1" t="s">
        <v>777</v>
      </c>
    </row>
    <row r="62">
      <c r="A62" s="1" t="s">
        <v>778</v>
      </c>
      <c r="B62" s="1">
        <v>37450.0</v>
      </c>
      <c r="C62" s="1" t="s">
        <v>779</v>
      </c>
      <c r="D62" s="1" t="s">
        <v>23</v>
      </c>
      <c r="E62" s="1" t="s">
        <v>97</v>
      </c>
      <c r="F62" s="1" t="s">
        <v>25</v>
      </c>
      <c r="G62" s="1" t="s">
        <v>28</v>
      </c>
      <c r="H62" s="1" t="s">
        <v>797</v>
      </c>
      <c r="I62" s="1" t="s">
        <v>33</v>
      </c>
      <c r="J62" s="1" t="s">
        <v>798</v>
      </c>
      <c r="K62" s="1" t="s">
        <v>799</v>
      </c>
      <c r="L62" s="1" t="s">
        <v>800</v>
      </c>
    </row>
    <row r="63">
      <c r="A63" s="1" t="s">
        <v>801</v>
      </c>
      <c r="B63" s="1">
        <v>53371.0</v>
      </c>
      <c r="C63" s="1" t="s">
        <v>802</v>
      </c>
      <c r="D63" s="1" t="s">
        <v>23</v>
      </c>
      <c r="E63" s="1" t="s">
        <v>97</v>
      </c>
      <c r="F63" s="1" t="s">
        <v>25</v>
      </c>
      <c r="G63" s="1" t="s">
        <v>28</v>
      </c>
      <c r="H63" s="1" t="s">
        <v>803</v>
      </c>
      <c r="I63" s="1" t="s">
        <v>33</v>
      </c>
      <c r="J63" s="1" t="s">
        <v>804</v>
      </c>
      <c r="K63" s="1" t="s">
        <v>805</v>
      </c>
      <c r="L63" s="1" t="s">
        <v>806</v>
      </c>
    </row>
    <row r="64">
      <c r="A64" s="1" t="s">
        <v>807</v>
      </c>
      <c r="B64" s="1">
        <v>21974.0</v>
      </c>
      <c r="C64" s="1" t="s">
        <v>809</v>
      </c>
      <c r="D64" s="1" t="s">
        <v>23</v>
      </c>
      <c r="E64" s="1" t="s">
        <v>97</v>
      </c>
      <c r="F64" s="1" t="s">
        <v>25</v>
      </c>
      <c r="G64" s="1" t="s">
        <v>28</v>
      </c>
      <c r="H64" s="1" t="s">
        <v>813</v>
      </c>
      <c r="I64" s="1" t="s">
        <v>33</v>
      </c>
      <c r="J64" s="1" t="s">
        <v>838</v>
      </c>
      <c r="K64" s="1" t="s">
        <v>839</v>
      </c>
      <c r="L64" s="1" t="s">
        <v>841</v>
      </c>
    </row>
    <row r="65">
      <c r="A65" s="1" t="s">
        <v>842</v>
      </c>
      <c r="B65" s="1">
        <v>28175.0</v>
      </c>
      <c r="C65" s="1" t="s">
        <v>843</v>
      </c>
      <c r="D65" s="1" t="s">
        <v>23</v>
      </c>
      <c r="E65" s="1" t="s">
        <v>97</v>
      </c>
      <c r="F65" s="1" t="s">
        <v>25</v>
      </c>
      <c r="G65" s="1" t="s">
        <v>28</v>
      </c>
      <c r="H65" s="1" t="s">
        <v>863</v>
      </c>
      <c r="I65" s="1" t="s">
        <v>33</v>
      </c>
      <c r="J65" s="1" t="s">
        <v>865</v>
      </c>
      <c r="K65" s="1" t="s">
        <v>866</v>
      </c>
      <c r="L65" s="1" t="s">
        <v>867</v>
      </c>
    </row>
    <row r="66">
      <c r="A66" s="1" t="s">
        <v>163</v>
      </c>
      <c r="B66" s="1">
        <v>211956.0</v>
      </c>
      <c r="C66" s="1" t="s">
        <v>869</v>
      </c>
      <c r="D66" s="1" t="s">
        <v>23</v>
      </c>
      <c r="E66" s="1" t="s">
        <v>97</v>
      </c>
      <c r="F66" s="1" t="s">
        <v>25</v>
      </c>
      <c r="G66" s="1" t="s">
        <v>28</v>
      </c>
      <c r="H66" s="1" t="s">
        <v>870</v>
      </c>
      <c r="I66" s="1" t="s">
        <v>33</v>
      </c>
      <c r="J66" s="1" t="s">
        <v>888</v>
      </c>
      <c r="K66" s="1" t="s">
        <v>889</v>
      </c>
      <c r="L66" s="1" t="s">
        <v>890</v>
      </c>
    </row>
    <row r="67">
      <c r="A67" s="1" t="s">
        <v>891</v>
      </c>
      <c r="B67" s="1">
        <v>3383.0</v>
      </c>
      <c r="C67" s="1" t="s">
        <v>892</v>
      </c>
      <c r="D67" s="1" t="s">
        <v>23</v>
      </c>
      <c r="E67" s="1" t="s">
        <v>97</v>
      </c>
      <c r="F67" s="1" t="s">
        <v>25</v>
      </c>
      <c r="G67" s="1" t="s">
        <v>28</v>
      </c>
      <c r="H67" s="1" t="s">
        <v>894</v>
      </c>
      <c r="I67" s="1" t="s">
        <v>33</v>
      </c>
      <c r="J67" s="1" t="s">
        <v>900</v>
      </c>
      <c r="K67" s="1" t="s">
        <v>901</v>
      </c>
      <c r="L67" s="1" t="s">
        <v>902</v>
      </c>
    </row>
    <row r="68">
      <c r="A68" s="1" t="s">
        <v>133</v>
      </c>
      <c r="B68" s="1">
        <v>352470.0</v>
      </c>
      <c r="C68" s="1" t="s">
        <v>903</v>
      </c>
      <c r="D68" s="1" t="s">
        <v>23</v>
      </c>
      <c r="E68" s="1" t="s">
        <v>97</v>
      </c>
      <c r="F68" s="1" t="s">
        <v>25</v>
      </c>
      <c r="G68" s="1" t="s">
        <v>28</v>
      </c>
      <c r="H68" s="1" t="s">
        <v>904</v>
      </c>
      <c r="I68" s="1" t="s">
        <v>33</v>
      </c>
      <c r="J68" s="1" t="s">
        <v>905</v>
      </c>
      <c r="K68" s="1" t="s">
        <v>906</v>
      </c>
      <c r="L68" s="1" t="s">
        <v>907</v>
      </c>
    </row>
    <row r="69">
      <c r="A69" s="1" t="s">
        <v>908</v>
      </c>
      <c r="B69" s="1">
        <v>165239.0</v>
      </c>
      <c r="C69" s="1" t="s">
        <v>912</v>
      </c>
      <c r="D69" s="1" t="s">
        <v>23</v>
      </c>
      <c r="E69" s="1" t="s">
        <v>97</v>
      </c>
      <c r="F69" s="1" t="s">
        <v>25</v>
      </c>
      <c r="G69" s="1" t="s">
        <v>65</v>
      </c>
      <c r="H69" s="1" t="s">
        <v>919</v>
      </c>
      <c r="I69" s="1" t="s">
        <v>33</v>
      </c>
      <c r="J69" s="1" t="s">
        <v>920</v>
      </c>
      <c r="K69" s="1" t="s">
        <v>921</v>
      </c>
      <c r="L69" s="1" t="s">
        <v>923</v>
      </c>
    </row>
    <row r="70">
      <c r="A70" s="1" t="s">
        <v>597</v>
      </c>
      <c r="B70" s="1">
        <v>362015.0</v>
      </c>
      <c r="C70" s="1" t="s">
        <v>640</v>
      </c>
      <c r="D70" s="1" t="s">
        <v>23</v>
      </c>
      <c r="E70" s="1" t="s">
        <v>97</v>
      </c>
      <c r="F70" s="1" t="s">
        <v>25</v>
      </c>
      <c r="G70" s="1" t="s">
        <v>65</v>
      </c>
      <c r="H70" s="1" t="s">
        <v>658</v>
      </c>
      <c r="I70" s="1" t="s">
        <v>33</v>
      </c>
      <c r="J70" s="1" t="s">
        <v>660</v>
      </c>
      <c r="K70" s="1" t="s">
        <v>697</v>
      </c>
      <c r="L70" s="1" t="s">
        <v>699</v>
      </c>
    </row>
    <row r="71">
      <c r="A71" s="1" t="s">
        <v>954</v>
      </c>
      <c r="B71" s="1">
        <v>15636.0</v>
      </c>
      <c r="C71" s="1" t="s">
        <v>955</v>
      </c>
      <c r="D71" s="1" t="s">
        <v>23</v>
      </c>
      <c r="E71" s="1" t="s">
        <v>97</v>
      </c>
      <c r="F71" s="1" t="s">
        <v>25</v>
      </c>
      <c r="G71" s="1" t="s">
        <v>28</v>
      </c>
      <c r="H71" s="1" t="s">
        <v>957</v>
      </c>
      <c r="I71" s="1" t="s">
        <v>33</v>
      </c>
      <c r="J71" s="1" t="s">
        <v>969</v>
      </c>
      <c r="K71" s="1" t="s">
        <v>971</v>
      </c>
      <c r="L71" s="1" t="s">
        <v>976</v>
      </c>
    </row>
    <row r="72">
      <c r="A72" s="1" t="s">
        <v>954</v>
      </c>
      <c r="B72" s="1">
        <v>2387.0</v>
      </c>
      <c r="C72" s="1" t="s">
        <v>977</v>
      </c>
      <c r="D72" s="1" t="s">
        <v>23</v>
      </c>
      <c r="E72" s="1" t="s">
        <v>97</v>
      </c>
      <c r="F72" s="1" t="s">
        <v>25</v>
      </c>
      <c r="G72" s="1" t="s">
        <v>28</v>
      </c>
      <c r="H72" s="1" t="s">
        <v>978</v>
      </c>
      <c r="I72" s="1" t="s">
        <v>33</v>
      </c>
      <c r="J72" s="1" t="s">
        <v>980</v>
      </c>
      <c r="K72" s="1" t="s">
        <v>982</v>
      </c>
      <c r="L72" s="1" t="s">
        <v>983</v>
      </c>
    </row>
    <row r="73">
      <c r="A73" s="1" t="s">
        <v>984</v>
      </c>
      <c r="B73" s="1">
        <v>19136.0</v>
      </c>
      <c r="C73" s="1" t="s">
        <v>985</v>
      </c>
      <c r="D73" s="1" t="s">
        <v>23</v>
      </c>
      <c r="E73" s="1" t="s">
        <v>97</v>
      </c>
      <c r="F73" s="1" t="s">
        <v>25</v>
      </c>
      <c r="G73" s="1" t="s">
        <v>28</v>
      </c>
      <c r="H73" s="1" t="s">
        <v>987</v>
      </c>
      <c r="I73" s="1" t="s">
        <v>33</v>
      </c>
      <c r="J73" s="1" t="s">
        <v>989</v>
      </c>
      <c r="K73" s="1" t="s">
        <v>991</v>
      </c>
      <c r="L73" s="1" t="s">
        <v>993</v>
      </c>
    </row>
    <row r="74">
      <c r="A74" s="1" t="s">
        <v>995</v>
      </c>
      <c r="B74" s="1">
        <v>192086.0</v>
      </c>
      <c r="C74" s="1" t="s">
        <v>997</v>
      </c>
      <c r="D74" s="1" t="s">
        <v>23</v>
      </c>
      <c r="E74" s="1" t="s">
        <v>97</v>
      </c>
      <c r="F74" s="1" t="s">
        <v>25</v>
      </c>
      <c r="G74" s="1" t="s">
        <v>28</v>
      </c>
      <c r="H74" s="1" t="s">
        <v>1018</v>
      </c>
      <c r="I74" s="1" t="s">
        <v>33</v>
      </c>
      <c r="J74" s="1" t="s">
        <v>1021</v>
      </c>
      <c r="K74" s="1" t="s">
        <v>1023</v>
      </c>
      <c r="L74" s="1" t="s">
        <v>1024</v>
      </c>
    </row>
    <row r="75">
      <c r="A75" s="1" t="s">
        <v>1025</v>
      </c>
      <c r="B75" s="1">
        <v>278148.0</v>
      </c>
      <c r="C75" s="1" t="s">
        <v>1028</v>
      </c>
      <c r="D75" s="1" t="s">
        <v>23</v>
      </c>
      <c r="E75" s="1" t="s">
        <v>97</v>
      </c>
      <c r="F75" s="1" t="s">
        <v>25</v>
      </c>
      <c r="G75" s="1" t="s">
        <v>28</v>
      </c>
      <c r="H75" s="1" t="s">
        <v>1050</v>
      </c>
      <c r="I75" s="1" t="s">
        <v>33</v>
      </c>
      <c r="J75" s="1" t="s">
        <v>1052</v>
      </c>
      <c r="K75" s="1" t="s">
        <v>1053</v>
      </c>
      <c r="L75" s="1" t="s">
        <v>1054</v>
      </c>
    </row>
    <row r="76">
      <c r="A76" s="1" t="s">
        <v>1055</v>
      </c>
      <c r="B76" s="1">
        <v>121899.0</v>
      </c>
      <c r="C76" s="1" t="s">
        <v>1058</v>
      </c>
      <c r="D76" s="1" t="s">
        <v>23</v>
      </c>
      <c r="E76" s="1" t="s">
        <v>97</v>
      </c>
      <c r="F76" s="1" t="s">
        <v>25</v>
      </c>
      <c r="G76" s="1" t="s">
        <v>28</v>
      </c>
      <c r="H76" s="1" t="s">
        <v>1066</v>
      </c>
      <c r="I76" s="1" t="s">
        <v>33</v>
      </c>
      <c r="J76" s="1" t="s">
        <v>1069</v>
      </c>
      <c r="K76" s="1" t="s">
        <v>1071</v>
      </c>
      <c r="L76" s="1" t="s">
        <v>1072</v>
      </c>
    </row>
    <row r="77">
      <c r="A77" s="1" t="s">
        <v>873</v>
      </c>
      <c r="B77" s="1">
        <v>122251.0</v>
      </c>
      <c r="C77" s="1" t="s">
        <v>1073</v>
      </c>
      <c r="D77" s="1" t="s">
        <v>23</v>
      </c>
      <c r="E77" s="1" t="s">
        <v>97</v>
      </c>
      <c r="F77" s="1" t="s">
        <v>25</v>
      </c>
      <c r="G77" s="1" t="s">
        <v>28</v>
      </c>
      <c r="H77" s="1" t="s">
        <v>1095</v>
      </c>
      <c r="I77" s="1" t="s">
        <v>33</v>
      </c>
      <c r="J77" s="1" t="s">
        <v>1097</v>
      </c>
      <c r="K77" s="1" t="s">
        <v>1098</v>
      </c>
      <c r="L77" s="1" t="s">
        <v>1099</v>
      </c>
    </row>
    <row r="78">
      <c r="A78" s="1" t="s">
        <v>293</v>
      </c>
      <c r="B78" s="1">
        <v>38371.0</v>
      </c>
      <c r="C78" s="1" t="s">
        <v>1100</v>
      </c>
      <c r="D78" s="1" t="s">
        <v>23</v>
      </c>
      <c r="E78" s="1" t="s">
        <v>97</v>
      </c>
      <c r="F78" s="1" t="s">
        <v>25</v>
      </c>
      <c r="G78" s="1" t="s">
        <v>28</v>
      </c>
      <c r="H78" s="1" t="s">
        <v>1101</v>
      </c>
      <c r="I78" s="1" t="s">
        <v>33</v>
      </c>
      <c r="J78" s="1" t="s">
        <v>1113</v>
      </c>
      <c r="K78" s="1" t="s">
        <v>1114</v>
      </c>
      <c r="L78" s="1" t="s">
        <v>1116</v>
      </c>
    </row>
    <row r="79">
      <c r="A79" s="1" t="s">
        <v>272</v>
      </c>
      <c r="B79" s="1">
        <v>208142.0</v>
      </c>
      <c r="C79" s="1" t="s">
        <v>273</v>
      </c>
      <c r="D79" s="1" t="s">
        <v>23</v>
      </c>
      <c r="E79" s="1" t="s">
        <v>97</v>
      </c>
      <c r="F79" s="1" t="s">
        <v>25</v>
      </c>
      <c r="G79" s="1" t="s">
        <v>65</v>
      </c>
      <c r="H79" s="1" t="s">
        <v>276</v>
      </c>
      <c r="I79" s="1" t="s">
        <v>33</v>
      </c>
      <c r="J79" s="1" t="s">
        <v>279</v>
      </c>
      <c r="K79" s="1" t="s">
        <v>281</v>
      </c>
      <c r="L79" s="1" t="s">
        <v>282</v>
      </c>
    </row>
    <row r="80">
      <c r="A80" s="1" t="s">
        <v>293</v>
      </c>
      <c r="B80" s="1">
        <v>38349.0</v>
      </c>
      <c r="C80" s="1" t="s">
        <v>296</v>
      </c>
      <c r="D80" s="1" t="s">
        <v>23</v>
      </c>
      <c r="E80" s="1" t="s">
        <v>97</v>
      </c>
      <c r="F80" s="1" t="s">
        <v>25</v>
      </c>
      <c r="G80" s="1" t="s">
        <v>65</v>
      </c>
      <c r="H80" s="1" t="s">
        <v>300</v>
      </c>
      <c r="I80" s="1" t="s">
        <v>33</v>
      </c>
      <c r="J80" s="1" t="s">
        <v>304</v>
      </c>
      <c r="K80" s="1" t="s">
        <v>306</v>
      </c>
      <c r="L80" s="1" t="s">
        <v>307</v>
      </c>
    </row>
    <row r="81">
      <c r="A81" s="1" t="s">
        <v>1180</v>
      </c>
      <c r="B81" s="1">
        <v>3380.0</v>
      </c>
      <c r="C81" s="1" t="s">
        <v>1181</v>
      </c>
      <c r="D81" s="1" t="s">
        <v>23</v>
      </c>
      <c r="E81" s="1" t="s">
        <v>97</v>
      </c>
      <c r="F81" s="1" t="s">
        <v>25</v>
      </c>
      <c r="G81" s="1" t="s">
        <v>28</v>
      </c>
      <c r="H81" s="1" t="s">
        <v>1184</v>
      </c>
      <c r="I81" s="1" t="s">
        <v>33</v>
      </c>
      <c r="J81" s="1" t="s">
        <v>1186</v>
      </c>
      <c r="K81" s="1" t="s">
        <v>1192</v>
      </c>
      <c r="L81" s="1" t="s">
        <v>1194</v>
      </c>
    </row>
    <row r="82">
      <c r="A82" s="1" t="s">
        <v>1195</v>
      </c>
      <c r="B82" s="1">
        <v>24033.0</v>
      </c>
      <c r="C82" s="1" t="s">
        <v>1196</v>
      </c>
      <c r="D82" s="1" t="s">
        <v>23</v>
      </c>
      <c r="E82" s="1" t="s">
        <v>97</v>
      </c>
      <c r="F82" s="1" t="s">
        <v>25</v>
      </c>
      <c r="G82" s="1" t="s">
        <v>28</v>
      </c>
      <c r="H82" s="1" t="s">
        <v>1212</v>
      </c>
      <c r="I82" s="1" t="s">
        <v>33</v>
      </c>
      <c r="J82" s="1" t="s">
        <v>1215</v>
      </c>
      <c r="K82" s="1" t="s">
        <v>1217</v>
      </c>
      <c r="L82" s="1" t="s">
        <v>1219</v>
      </c>
    </row>
    <row r="83">
      <c r="A83" s="1" t="s">
        <v>1220</v>
      </c>
      <c r="B83" s="1">
        <v>309107.0</v>
      </c>
      <c r="C83" s="1" t="s">
        <v>1221</v>
      </c>
      <c r="D83" s="1" t="s">
        <v>23</v>
      </c>
      <c r="E83" s="1" t="s">
        <v>97</v>
      </c>
      <c r="F83" s="1" t="s">
        <v>25</v>
      </c>
      <c r="G83" s="1" t="s">
        <v>28</v>
      </c>
      <c r="H83" s="1" t="s">
        <v>1232</v>
      </c>
      <c r="I83" s="1" t="s">
        <v>33</v>
      </c>
      <c r="J83" s="1" t="s">
        <v>1233</v>
      </c>
      <c r="K83" s="1" t="s">
        <v>1244</v>
      </c>
      <c r="L83" s="1" t="s">
        <v>1245</v>
      </c>
    </row>
    <row r="84">
      <c r="A84" s="1" t="s">
        <v>136</v>
      </c>
      <c r="B84" s="1">
        <v>10641.0</v>
      </c>
      <c r="C84" s="1" t="s">
        <v>137</v>
      </c>
      <c r="D84" s="1" t="s">
        <v>23</v>
      </c>
      <c r="E84" s="1" t="s">
        <v>97</v>
      </c>
      <c r="F84" s="1" t="s">
        <v>25</v>
      </c>
      <c r="G84" s="1" t="s">
        <v>65</v>
      </c>
      <c r="H84" s="1" t="s">
        <v>250</v>
      </c>
      <c r="I84" s="1" t="s">
        <v>33</v>
      </c>
      <c r="J84" s="1" t="s">
        <v>252</v>
      </c>
      <c r="K84" s="1" t="s">
        <v>253</v>
      </c>
      <c r="L84" s="1" t="s">
        <v>254</v>
      </c>
    </row>
    <row r="85">
      <c r="A85" s="1" t="s">
        <v>94</v>
      </c>
      <c r="B85" s="1">
        <v>338124.0</v>
      </c>
      <c r="C85" s="1" t="s">
        <v>96</v>
      </c>
      <c r="D85" s="1" t="s">
        <v>23</v>
      </c>
      <c r="E85" s="1" t="s">
        <v>97</v>
      </c>
      <c r="F85" s="1" t="s">
        <v>25</v>
      </c>
      <c r="G85" s="1" t="s">
        <v>28</v>
      </c>
      <c r="H85" s="1" t="s">
        <v>98</v>
      </c>
      <c r="I85" s="1" t="s">
        <v>33</v>
      </c>
      <c r="J85" s="1" t="s">
        <v>102</v>
      </c>
      <c r="K85" s="1" t="s">
        <v>103</v>
      </c>
      <c r="L85" s="1" t="s">
        <v>104</v>
      </c>
    </row>
    <row r="86">
      <c r="A86" s="1" t="s">
        <v>272</v>
      </c>
      <c r="B86" s="1">
        <v>291298.0</v>
      </c>
      <c r="C86" s="1" t="s">
        <v>1303</v>
      </c>
      <c r="D86" s="1" t="s">
        <v>23</v>
      </c>
      <c r="E86" s="1" t="s">
        <v>97</v>
      </c>
      <c r="F86" s="1" t="s">
        <v>25</v>
      </c>
      <c r="G86" s="1" t="s">
        <v>28</v>
      </c>
      <c r="H86" s="1" t="s">
        <v>1317</v>
      </c>
      <c r="I86" s="1" t="s">
        <v>33</v>
      </c>
      <c r="J86" s="1" t="s">
        <v>1318</v>
      </c>
      <c r="K86" s="1" t="s">
        <v>1319</v>
      </c>
      <c r="L86" s="1" t="s">
        <v>1320</v>
      </c>
    </row>
    <row r="87">
      <c r="A87" s="1" t="s">
        <v>125</v>
      </c>
      <c r="B87" s="1">
        <v>200467.0</v>
      </c>
      <c r="C87" s="1" t="s">
        <v>1322</v>
      </c>
      <c r="D87" s="1" t="s">
        <v>23</v>
      </c>
      <c r="E87" s="1" t="s">
        <v>97</v>
      </c>
      <c r="F87" s="1" t="s">
        <v>25</v>
      </c>
      <c r="G87" s="1" t="s">
        <v>28</v>
      </c>
      <c r="H87" s="1" t="s">
        <v>1332</v>
      </c>
      <c r="I87" s="1" t="s">
        <v>33</v>
      </c>
      <c r="J87" s="1" t="s">
        <v>1333</v>
      </c>
      <c r="K87" s="1" t="s">
        <v>1334</v>
      </c>
      <c r="L87" s="1" t="s">
        <v>1335</v>
      </c>
    </row>
    <row r="88">
      <c r="A88" s="1" t="s">
        <v>94</v>
      </c>
      <c r="B88" s="1">
        <v>339696.0</v>
      </c>
      <c r="C88" s="1" t="s">
        <v>1336</v>
      </c>
      <c r="D88" s="1" t="s">
        <v>23</v>
      </c>
      <c r="E88" s="1" t="s">
        <v>97</v>
      </c>
      <c r="F88" s="1" t="s">
        <v>25</v>
      </c>
      <c r="G88" s="1" t="s">
        <v>28</v>
      </c>
      <c r="H88" s="1" t="s">
        <v>1344</v>
      </c>
      <c r="I88" s="1" t="s">
        <v>33</v>
      </c>
      <c r="J88" s="1" t="s">
        <v>1346</v>
      </c>
      <c r="K88" s="1" t="s">
        <v>1347</v>
      </c>
      <c r="L88" s="1" t="s">
        <v>1363</v>
      </c>
    </row>
    <row r="89">
      <c r="A89" s="1" t="s">
        <v>383</v>
      </c>
      <c r="B89" s="1">
        <v>143166.0</v>
      </c>
      <c r="C89" s="1" t="s">
        <v>409</v>
      </c>
      <c r="D89" s="1" t="s">
        <v>23</v>
      </c>
      <c r="E89" s="1" t="s">
        <v>97</v>
      </c>
      <c r="F89" s="1" t="s">
        <v>25</v>
      </c>
      <c r="G89" s="1" t="s">
        <v>28</v>
      </c>
      <c r="H89" s="1" t="s">
        <v>421</v>
      </c>
      <c r="I89" s="1" t="s">
        <v>33</v>
      </c>
      <c r="J89" s="1" t="s">
        <v>439</v>
      </c>
      <c r="K89" s="1" t="s">
        <v>441</v>
      </c>
      <c r="L89" s="1" t="s">
        <v>443</v>
      </c>
    </row>
    <row r="90">
      <c r="A90" s="1" t="s">
        <v>597</v>
      </c>
      <c r="B90" s="1">
        <v>259267.0</v>
      </c>
      <c r="C90" s="1" t="s">
        <v>600</v>
      </c>
      <c r="D90" s="1" t="s">
        <v>23</v>
      </c>
      <c r="E90" s="1" t="s">
        <v>97</v>
      </c>
      <c r="F90" s="1" t="s">
        <v>25</v>
      </c>
      <c r="G90" s="1" t="s">
        <v>65</v>
      </c>
      <c r="H90" s="1" t="s">
        <v>629</v>
      </c>
      <c r="I90" s="1" t="s">
        <v>33</v>
      </c>
      <c r="J90" s="1" t="s">
        <v>630</v>
      </c>
      <c r="K90" s="1" t="s">
        <v>632</v>
      </c>
      <c r="L90" s="1" t="s">
        <v>634</v>
      </c>
    </row>
    <row r="91">
      <c r="A91" s="1" t="s">
        <v>542</v>
      </c>
      <c r="B91" s="1">
        <v>96881.0</v>
      </c>
      <c r="C91" s="1" t="s">
        <v>543</v>
      </c>
      <c r="D91" s="1" t="s">
        <v>23</v>
      </c>
      <c r="E91" s="1" t="s">
        <v>97</v>
      </c>
      <c r="F91" s="1" t="s">
        <v>25</v>
      </c>
      <c r="G91" s="1" t="s">
        <v>65</v>
      </c>
      <c r="H91" s="1" t="s">
        <v>583</v>
      </c>
      <c r="I91" s="1" t="s">
        <v>33</v>
      </c>
      <c r="J91" s="1" t="s">
        <v>585</v>
      </c>
      <c r="K91" s="1" t="s">
        <v>587</v>
      </c>
      <c r="L91" s="1" t="s">
        <v>589</v>
      </c>
    </row>
    <row r="92">
      <c r="A92" s="1" t="s">
        <v>315</v>
      </c>
      <c r="B92" s="1">
        <v>4993.0</v>
      </c>
      <c r="C92" s="1" t="s">
        <v>317</v>
      </c>
      <c r="D92" s="1" t="s">
        <v>23</v>
      </c>
      <c r="E92" s="1" t="s">
        <v>97</v>
      </c>
      <c r="F92" s="1" t="s">
        <v>25</v>
      </c>
      <c r="G92" s="1" t="s">
        <v>65</v>
      </c>
      <c r="H92" s="1" t="s">
        <v>326</v>
      </c>
      <c r="I92" s="1" t="s">
        <v>33</v>
      </c>
      <c r="J92" s="1" t="s">
        <v>327</v>
      </c>
      <c r="K92" s="1" t="s">
        <v>329</v>
      </c>
      <c r="L92" s="1" t="s">
        <v>331</v>
      </c>
    </row>
    <row r="93">
      <c r="A93" s="1" t="s">
        <v>1424</v>
      </c>
      <c r="B93" s="1">
        <v>32425.0</v>
      </c>
      <c r="C93" s="1" t="s">
        <v>1426</v>
      </c>
      <c r="D93" s="1" t="s">
        <v>23</v>
      </c>
      <c r="E93" s="1" t="s">
        <v>97</v>
      </c>
      <c r="F93" s="1" t="s">
        <v>25</v>
      </c>
      <c r="G93" s="1" t="s">
        <v>28</v>
      </c>
      <c r="H93" s="1" t="s">
        <v>1430</v>
      </c>
      <c r="I93" s="1" t="s">
        <v>33</v>
      </c>
      <c r="J93" s="1" t="s">
        <v>1440</v>
      </c>
      <c r="K93" s="1" t="s">
        <v>1441</v>
      </c>
      <c r="L93" s="1" t="s">
        <v>1442</v>
      </c>
    </row>
    <row r="94">
      <c r="A94" s="1" t="s">
        <v>1444</v>
      </c>
      <c r="B94" s="1">
        <v>4530.0</v>
      </c>
      <c r="C94" s="1" t="s">
        <v>1447</v>
      </c>
      <c r="D94" s="1" t="s">
        <v>23</v>
      </c>
      <c r="E94" s="1" t="s">
        <v>97</v>
      </c>
      <c r="F94" s="1" t="s">
        <v>25</v>
      </c>
      <c r="G94" s="1" t="s">
        <v>28</v>
      </c>
      <c r="H94" s="1" t="s">
        <v>1454</v>
      </c>
      <c r="I94" s="1" t="s">
        <v>33</v>
      </c>
      <c r="J94" s="1" t="s">
        <v>1456</v>
      </c>
      <c r="K94" s="1" t="s">
        <v>1458</v>
      </c>
      <c r="L94" s="1" t="s">
        <v>1459</v>
      </c>
    </row>
    <row r="95">
      <c r="A95" s="1" t="s">
        <v>692</v>
      </c>
      <c r="B95" s="1">
        <v>180917.0</v>
      </c>
      <c r="C95" s="1" t="s">
        <v>1461</v>
      </c>
      <c r="D95" s="1" t="s">
        <v>23</v>
      </c>
      <c r="E95" s="1" t="s">
        <v>97</v>
      </c>
      <c r="F95" s="1" t="s">
        <v>25</v>
      </c>
      <c r="G95" s="1" t="s">
        <v>28</v>
      </c>
      <c r="H95" s="1" t="s">
        <v>1472</v>
      </c>
      <c r="I95" s="1" t="s">
        <v>33</v>
      </c>
      <c r="J95" s="1" t="s">
        <v>796</v>
      </c>
      <c r="K95" s="1" t="s">
        <v>1473</v>
      </c>
      <c r="L95" s="1" t="s">
        <v>632</v>
      </c>
    </row>
    <row r="96">
      <c r="A96" s="1" t="s">
        <v>1487</v>
      </c>
      <c r="B96" s="1">
        <v>18602.0</v>
      </c>
      <c r="C96" s="1" t="s">
        <v>1488</v>
      </c>
      <c r="D96" s="1" t="s">
        <v>23</v>
      </c>
      <c r="E96" s="1" t="s">
        <v>97</v>
      </c>
      <c r="F96" s="1" t="s">
        <v>25</v>
      </c>
      <c r="G96" s="1" t="s">
        <v>65</v>
      </c>
      <c r="H96" s="1" t="s">
        <v>1490</v>
      </c>
      <c r="I96" s="1" t="s">
        <v>33</v>
      </c>
      <c r="J96" s="1" t="s">
        <v>1497</v>
      </c>
      <c r="K96" s="1" t="s">
        <v>1499</v>
      </c>
      <c r="L96" s="1" t="s">
        <v>1500</v>
      </c>
    </row>
    <row r="97">
      <c r="A97" s="1" t="s">
        <v>740</v>
      </c>
      <c r="B97" s="1">
        <v>265682.0</v>
      </c>
      <c r="C97" s="1" t="s">
        <v>742</v>
      </c>
      <c r="D97" s="1" t="s">
        <v>23</v>
      </c>
      <c r="E97" s="1" t="s">
        <v>97</v>
      </c>
      <c r="F97" s="1" t="s">
        <v>25</v>
      </c>
      <c r="G97" s="1" t="s">
        <v>28</v>
      </c>
      <c r="H97" s="1" t="s">
        <v>743</v>
      </c>
      <c r="I97" s="1" t="s">
        <v>33</v>
      </c>
      <c r="J97" s="1" t="s">
        <v>744</v>
      </c>
      <c r="K97" s="1" t="s">
        <v>745</v>
      </c>
      <c r="L97" s="1" t="s">
        <v>746</v>
      </c>
    </row>
    <row r="98">
      <c r="A98" s="1" t="s">
        <v>740</v>
      </c>
      <c r="B98" s="1">
        <v>265682.0</v>
      </c>
      <c r="C98" s="1" t="s">
        <v>754</v>
      </c>
      <c r="D98" s="1" t="s">
        <v>23</v>
      </c>
      <c r="E98" s="1" t="s">
        <v>97</v>
      </c>
      <c r="F98" s="1" t="s">
        <v>25</v>
      </c>
      <c r="G98" s="1" t="s">
        <v>28</v>
      </c>
      <c r="H98" s="1" t="s">
        <v>782</v>
      </c>
      <c r="I98" s="1" t="s">
        <v>33</v>
      </c>
      <c r="J98" s="1" t="s">
        <v>744</v>
      </c>
      <c r="K98" s="1" t="s">
        <v>786</v>
      </c>
      <c r="L98" s="1" t="s">
        <v>787</v>
      </c>
    </row>
    <row r="99">
      <c r="A99" s="1" t="s">
        <v>1536</v>
      </c>
      <c r="B99" s="1">
        <v>61769.0</v>
      </c>
      <c r="C99" s="1" t="s">
        <v>1539</v>
      </c>
      <c r="D99" s="1" t="s">
        <v>23</v>
      </c>
      <c r="E99" s="1" t="s">
        <v>97</v>
      </c>
      <c r="F99" s="1" t="s">
        <v>25</v>
      </c>
      <c r="G99" s="1" t="s">
        <v>28</v>
      </c>
      <c r="H99" s="1" t="s">
        <v>1545</v>
      </c>
      <c r="I99" s="1" t="s">
        <v>33</v>
      </c>
      <c r="J99" s="1" t="s">
        <v>1546</v>
      </c>
      <c r="K99" s="1" t="s">
        <v>1553</v>
      </c>
      <c r="L99" s="1" t="s">
        <v>1555</v>
      </c>
    </row>
    <row r="100">
      <c r="A100" s="1" t="s">
        <v>157</v>
      </c>
      <c r="B100" s="1">
        <v>145579.0</v>
      </c>
      <c r="C100" s="1" t="s">
        <v>1556</v>
      </c>
      <c r="D100" s="1" t="s">
        <v>23</v>
      </c>
      <c r="E100" s="1" t="s">
        <v>97</v>
      </c>
      <c r="F100" s="1" t="s">
        <v>25</v>
      </c>
      <c r="G100" s="1" t="s">
        <v>28</v>
      </c>
      <c r="H100" s="1" t="s">
        <v>1559</v>
      </c>
      <c r="I100" s="1" t="s">
        <v>33</v>
      </c>
      <c r="J100" s="1" t="s">
        <v>1563</v>
      </c>
      <c r="K100" s="1" t="s">
        <v>1564</v>
      </c>
      <c r="L100" s="1" t="s">
        <v>1565</v>
      </c>
    </row>
    <row r="101">
      <c r="A101" s="1" t="s">
        <v>1567</v>
      </c>
      <c r="B101" s="1">
        <v>126029.0</v>
      </c>
      <c r="C101" s="1" t="s">
        <v>1569</v>
      </c>
      <c r="D101" s="1" t="s">
        <v>23</v>
      </c>
      <c r="E101" s="1" t="s">
        <v>97</v>
      </c>
      <c r="F101" s="1" t="s">
        <v>25</v>
      </c>
      <c r="G101" s="1" t="s">
        <v>28</v>
      </c>
      <c r="H101" s="1" t="s">
        <v>1571</v>
      </c>
      <c r="I101" s="1" t="s">
        <v>33</v>
      </c>
      <c r="J101" s="1" t="s">
        <v>1572</v>
      </c>
      <c r="K101" s="1" t="s">
        <v>1574</v>
      </c>
      <c r="L101" s="1" t="s">
        <v>1576</v>
      </c>
    </row>
    <row r="102">
      <c r="A102" s="1" t="s">
        <v>1578</v>
      </c>
      <c r="B102" s="1">
        <v>2162.0</v>
      </c>
      <c r="C102" s="1" t="s">
        <v>1579</v>
      </c>
      <c r="D102" s="1" t="s">
        <v>23</v>
      </c>
      <c r="E102" s="1" t="s">
        <v>97</v>
      </c>
      <c r="F102" s="1" t="s">
        <v>25</v>
      </c>
      <c r="G102" s="1" t="s">
        <v>28</v>
      </c>
      <c r="H102" s="1" t="s">
        <v>1593</v>
      </c>
      <c r="I102" s="1" t="s">
        <v>33</v>
      </c>
      <c r="J102" s="1" t="s">
        <v>1599</v>
      </c>
      <c r="K102" s="1" t="s">
        <v>1600</v>
      </c>
      <c r="L102" s="1" t="s">
        <v>1602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14"/>
    <col customWidth="1" min="2" max="2" width="9.86"/>
    <col customWidth="1" min="3" max="3" width="18.14"/>
    <col customWidth="1" min="4" max="7" width="8.14"/>
    <col customWidth="1" min="8" max="8" width="29.71"/>
    <col customWidth="1" min="9" max="9" width="30.43"/>
    <col customWidth="1" min="10" max="12" width="51.0"/>
  </cols>
  <sheetData>
    <row r="1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8</v>
      </c>
      <c r="G1" s="1" t="s">
        <v>9</v>
      </c>
      <c r="H1" s="1" t="s">
        <v>11</v>
      </c>
      <c r="I1" s="1" t="s">
        <v>12</v>
      </c>
      <c r="J1" s="1" t="s">
        <v>14</v>
      </c>
      <c r="K1" s="1" t="s">
        <v>15</v>
      </c>
      <c r="L1" s="1" t="s">
        <v>17</v>
      </c>
    </row>
    <row r="2">
      <c r="A2" s="1" t="s">
        <v>42</v>
      </c>
      <c r="B2" s="1">
        <v>54283.0</v>
      </c>
      <c r="C2" s="1" t="s">
        <v>44</v>
      </c>
      <c r="D2" s="1" t="s">
        <v>23</v>
      </c>
      <c r="E2" s="1" t="s">
        <v>46</v>
      </c>
      <c r="F2" s="1" t="s">
        <v>25</v>
      </c>
      <c r="G2" s="1" t="s">
        <v>65</v>
      </c>
      <c r="H2" s="1" t="s">
        <v>66</v>
      </c>
      <c r="I2" s="1" t="s">
        <v>33</v>
      </c>
      <c r="J2" s="1" t="s">
        <v>67</v>
      </c>
      <c r="K2" s="1" t="s">
        <v>68</v>
      </c>
      <c r="L2" s="1" t="s">
        <v>69</v>
      </c>
    </row>
    <row r="3">
      <c r="A3" s="1" t="s">
        <v>70</v>
      </c>
      <c r="B3" s="1">
        <v>333059.0</v>
      </c>
      <c r="C3" s="1" t="s">
        <v>73</v>
      </c>
      <c r="D3" s="1" t="s">
        <v>23</v>
      </c>
      <c r="E3" s="1" t="s">
        <v>46</v>
      </c>
      <c r="F3" s="1" t="s">
        <v>25</v>
      </c>
      <c r="G3" s="1" t="s">
        <v>65</v>
      </c>
      <c r="H3" s="1" t="s">
        <v>78</v>
      </c>
      <c r="I3" s="1" t="s">
        <v>33</v>
      </c>
      <c r="J3" s="1" t="s">
        <v>79</v>
      </c>
      <c r="K3" s="1" t="s">
        <v>80</v>
      </c>
      <c r="L3" s="1" t="s">
        <v>87</v>
      </c>
    </row>
    <row r="4">
      <c r="A4" s="1" t="s">
        <v>110</v>
      </c>
      <c r="B4" s="1">
        <v>333125.0</v>
      </c>
      <c r="C4" s="1" t="s">
        <v>112</v>
      </c>
      <c r="D4" s="1" t="s">
        <v>23</v>
      </c>
      <c r="E4" s="1" t="s">
        <v>46</v>
      </c>
      <c r="F4" s="1" t="s">
        <v>25</v>
      </c>
      <c r="G4" s="1" t="s">
        <v>65</v>
      </c>
      <c r="H4" s="1" t="s">
        <v>122</v>
      </c>
      <c r="I4" s="1" t="s">
        <v>33</v>
      </c>
      <c r="J4" s="1" t="s">
        <v>126</v>
      </c>
      <c r="K4" s="1" t="s">
        <v>138</v>
      </c>
      <c r="L4" s="1" t="s">
        <v>139</v>
      </c>
    </row>
    <row r="5">
      <c r="A5" s="1" t="s">
        <v>140</v>
      </c>
      <c r="B5" s="1">
        <v>28405.0</v>
      </c>
      <c r="C5" s="1" t="s">
        <v>141</v>
      </c>
      <c r="D5" s="1" t="s">
        <v>23</v>
      </c>
      <c r="E5" s="1" t="s">
        <v>46</v>
      </c>
      <c r="F5" s="1" t="s">
        <v>25</v>
      </c>
      <c r="G5" s="1" t="s">
        <v>65</v>
      </c>
      <c r="H5" s="1" t="s">
        <v>148</v>
      </c>
      <c r="I5" s="1" t="s">
        <v>33</v>
      </c>
      <c r="J5" s="1" t="s">
        <v>153</v>
      </c>
      <c r="K5" s="1" t="s">
        <v>155</v>
      </c>
      <c r="L5" s="1" t="s">
        <v>156</v>
      </c>
    </row>
    <row r="6">
      <c r="A6" s="1" t="s">
        <v>157</v>
      </c>
      <c r="B6" s="1">
        <v>1048997.0</v>
      </c>
      <c r="C6" s="1" t="s">
        <v>159</v>
      </c>
      <c r="D6" s="1" t="s">
        <v>23</v>
      </c>
      <c r="E6" s="1" t="s">
        <v>46</v>
      </c>
      <c r="F6" s="1" t="s">
        <v>25</v>
      </c>
      <c r="G6" s="1" t="s">
        <v>65</v>
      </c>
      <c r="H6" s="1" t="s">
        <v>164</v>
      </c>
      <c r="I6" s="1" t="s">
        <v>33</v>
      </c>
      <c r="J6" s="1" t="s">
        <v>166</v>
      </c>
      <c r="K6" s="1" t="s">
        <v>168</v>
      </c>
      <c r="L6" s="1" t="s">
        <v>171</v>
      </c>
    </row>
    <row r="7">
      <c r="A7" s="1" t="s">
        <v>173</v>
      </c>
      <c r="B7" s="1">
        <v>38540.0</v>
      </c>
      <c r="C7" s="1" t="s">
        <v>177</v>
      </c>
      <c r="D7" s="1" t="s">
        <v>23</v>
      </c>
      <c r="E7" s="1" t="s">
        <v>46</v>
      </c>
      <c r="F7" s="1" t="s">
        <v>25</v>
      </c>
      <c r="G7" s="1" t="s">
        <v>65</v>
      </c>
      <c r="H7" s="1" t="s">
        <v>182</v>
      </c>
      <c r="I7" s="1" t="s">
        <v>33</v>
      </c>
      <c r="J7" s="1" t="s">
        <v>184</v>
      </c>
      <c r="K7" s="1" t="s">
        <v>187</v>
      </c>
      <c r="L7" s="1" t="s">
        <v>190</v>
      </c>
    </row>
    <row r="8">
      <c r="A8" s="1" t="s">
        <v>195</v>
      </c>
      <c r="B8" s="1">
        <v>16117.0</v>
      </c>
      <c r="C8" s="1" t="s">
        <v>198</v>
      </c>
      <c r="D8" s="1" t="s">
        <v>23</v>
      </c>
      <c r="E8" s="1" t="s">
        <v>46</v>
      </c>
      <c r="F8" s="1" t="s">
        <v>25</v>
      </c>
      <c r="G8" s="1" t="s">
        <v>65</v>
      </c>
      <c r="H8" s="1" t="s">
        <v>204</v>
      </c>
      <c r="I8" s="1" t="s">
        <v>33</v>
      </c>
      <c r="J8" s="1" t="s">
        <v>210</v>
      </c>
      <c r="K8" s="1" t="s">
        <v>213</v>
      </c>
      <c r="L8" s="1" t="s">
        <v>215</v>
      </c>
    </row>
    <row r="9">
      <c r="A9" s="1" t="s">
        <v>216</v>
      </c>
      <c r="B9" s="1">
        <v>20079.0</v>
      </c>
      <c r="C9" s="1" t="s">
        <v>218</v>
      </c>
      <c r="D9" s="1" t="s">
        <v>23</v>
      </c>
      <c r="E9" s="1" t="s">
        <v>46</v>
      </c>
      <c r="F9" s="1" t="s">
        <v>25</v>
      </c>
      <c r="G9" s="1" t="s">
        <v>65</v>
      </c>
      <c r="H9" s="1" t="s">
        <v>227</v>
      </c>
      <c r="I9" s="1" t="s">
        <v>33</v>
      </c>
      <c r="J9" s="1" t="s">
        <v>230</v>
      </c>
      <c r="K9" s="1" t="s">
        <v>233</v>
      </c>
      <c r="L9" s="1" t="s">
        <v>234</v>
      </c>
    </row>
    <row r="10">
      <c r="A10" s="1" t="s">
        <v>236</v>
      </c>
      <c r="B10" s="1">
        <v>18864.0</v>
      </c>
      <c r="C10" s="1" t="s">
        <v>237</v>
      </c>
      <c r="D10" s="1" t="s">
        <v>23</v>
      </c>
      <c r="E10" s="1" t="s">
        <v>46</v>
      </c>
      <c r="F10" s="1" t="s">
        <v>25</v>
      </c>
      <c r="G10" s="1" t="s">
        <v>65</v>
      </c>
      <c r="H10" s="1" t="s">
        <v>243</v>
      </c>
      <c r="I10" s="1" t="s">
        <v>33</v>
      </c>
      <c r="J10" s="1" t="s">
        <v>246</v>
      </c>
      <c r="K10" s="1" t="s">
        <v>249</v>
      </c>
      <c r="L10" s="1" t="s">
        <v>251</v>
      </c>
    </row>
    <row r="11">
      <c r="A11" s="1" t="s">
        <v>259</v>
      </c>
      <c r="B11" s="1">
        <v>127074.0</v>
      </c>
      <c r="C11" s="1" t="s">
        <v>261</v>
      </c>
      <c r="D11" s="1" t="s">
        <v>23</v>
      </c>
      <c r="E11" s="1" t="s">
        <v>46</v>
      </c>
      <c r="F11" s="1" t="s">
        <v>25</v>
      </c>
      <c r="G11" s="1" t="s">
        <v>65</v>
      </c>
      <c r="H11" s="1" t="s">
        <v>298</v>
      </c>
      <c r="I11" s="1" t="s">
        <v>33</v>
      </c>
      <c r="J11" s="1" t="s">
        <v>339</v>
      </c>
      <c r="K11" s="1" t="s">
        <v>341</v>
      </c>
      <c r="L11" s="1" t="s">
        <v>342</v>
      </c>
    </row>
    <row r="12">
      <c r="A12" s="1" t="s">
        <v>343</v>
      </c>
      <c r="B12" s="1">
        <v>29436.0</v>
      </c>
      <c r="C12" s="1" t="s">
        <v>344</v>
      </c>
      <c r="D12" s="1" t="s">
        <v>23</v>
      </c>
      <c r="E12" s="1" t="s">
        <v>46</v>
      </c>
      <c r="F12" s="1" t="s">
        <v>25</v>
      </c>
      <c r="G12" s="1" t="s">
        <v>65</v>
      </c>
      <c r="H12" s="1" t="s">
        <v>346</v>
      </c>
      <c r="I12" s="1" t="s">
        <v>33</v>
      </c>
      <c r="J12" s="1" t="s">
        <v>349</v>
      </c>
      <c r="K12" s="1" t="s">
        <v>350</v>
      </c>
      <c r="L12" s="1" t="s">
        <v>395</v>
      </c>
    </row>
    <row r="13">
      <c r="A13" s="1" t="s">
        <v>397</v>
      </c>
      <c r="B13" s="1">
        <v>453970.0</v>
      </c>
      <c r="C13" s="1" t="s">
        <v>398</v>
      </c>
      <c r="D13" s="1" t="s">
        <v>23</v>
      </c>
      <c r="E13" s="1" t="s">
        <v>46</v>
      </c>
      <c r="F13" s="1" t="s">
        <v>25</v>
      </c>
      <c r="G13" s="1" t="s">
        <v>65</v>
      </c>
      <c r="H13" s="1" t="s">
        <v>399</v>
      </c>
      <c r="I13" s="1" t="s">
        <v>33</v>
      </c>
      <c r="J13" s="1" t="s">
        <v>400</v>
      </c>
      <c r="K13" s="1" t="s">
        <v>401</v>
      </c>
      <c r="L13" s="1" t="s">
        <v>402</v>
      </c>
    </row>
    <row r="14">
      <c r="A14" s="1" t="s">
        <v>404</v>
      </c>
      <c r="B14" s="1">
        <v>174049.0</v>
      </c>
      <c r="C14" s="1" t="s">
        <v>407</v>
      </c>
      <c r="D14" s="1" t="s">
        <v>23</v>
      </c>
      <c r="E14" s="1" t="s">
        <v>46</v>
      </c>
      <c r="F14" s="1" t="s">
        <v>25</v>
      </c>
      <c r="G14" s="1" t="s">
        <v>65</v>
      </c>
      <c r="H14" s="1" t="s">
        <v>410</v>
      </c>
      <c r="I14" s="1" t="s">
        <v>33</v>
      </c>
      <c r="J14" s="1" t="s">
        <v>412</v>
      </c>
      <c r="K14" s="1" t="s">
        <v>414</v>
      </c>
      <c r="L14" s="1" t="s">
        <v>416</v>
      </c>
    </row>
    <row r="15">
      <c r="A15" s="1" t="s">
        <v>418</v>
      </c>
      <c r="B15" s="1">
        <v>292493.0</v>
      </c>
      <c r="C15" s="1" t="s">
        <v>419</v>
      </c>
      <c r="D15" s="1" t="s">
        <v>23</v>
      </c>
      <c r="E15" s="1" t="s">
        <v>46</v>
      </c>
      <c r="F15" s="1" t="s">
        <v>25</v>
      </c>
      <c r="G15" s="1" t="s">
        <v>65</v>
      </c>
      <c r="H15" s="1" t="s">
        <v>427</v>
      </c>
      <c r="I15" s="1" t="s">
        <v>33</v>
      </c>
      <c r="J15" s="1" t="s">
        <v>430</v>
      </c>
      <c r="K15" s="1" t="s">
        <v>432</v>
      </c>
      <c r="L15" s="1" t="s">
        <v>433</v>
      </c>
    </row>
    <row r="16">
      <c r="A16" s="1" t="s">
        <v>434</v>
      </c>
      <c r="B16" s="1">
        <v>17348.0</v>
      </c>
      <c r="C16" s="1" t="s">
        <v>437</v>
      </c>
      <c r="D16" s="1" t="s">
        <v>23</v>
      </c>
      <c r="E16" s="1" t="s">
        <v>46</v>
      </c>
      <c r="F16" s="1" t="s">
        <v>25</v>
      </c>
      <c r="G16" s="1" t="s">
        <v>65</v>
      </c>
      <c r="H16" s="1" t="s">
        <v>558</v>
      </c>
      <c r="I16" s="1" t="s">
        <v>33</v>
      </c>
      <c r="J16" s="1" t="s">
        <v>562</v>
      </c>
      <c r="K16" s="1" t="s">
        <v>563</v>
      </c>
      <c r="L16" s="1" t="s">
        <v>564</v>
      </c>
    </row>
    <row r="17">
      <c r="A17" s="1" t="s">
        <v>565</v>
      </c>
      <c r="B17" s="1">
        <v>45391.0</v>
      </c>
      <c r="C17" s="1" t="s">
        <v>566</v>
      </c>
      <c r="D17" s="1" t="s">
        <v>23</v>
      </c>
      <c r="E17" s="1" t="s">
        <v>46</v>
      </c>
      <c r="F17" s="1" t="s">
        <v>25</v>
      </c>
      <c r="G17" s="1" t="s">
        <v>65</v>
      </c>
      <c r="H17" s="1" t="s">
        <v>573</v>
      </c>
      <c r="I17" s="1" t="s">
        <v>33</v>
      </c>
      <c r="J17" s="1" t="s">
        <v>575</v>
      </c>
      <c r="K17" s="1" t="s">
        <v>577</v>
      </c>
      <c r="L17" s="1" t="s">
        <v>578</v>
      </c>
    </row>
    <row r="18">
      <c r="A18" s="1" t="s">
        <v>580</v>
      </c>
      <c r="B18" s="1">
        <v>15944.0</v>
      </c>
      <c r="C18" s="1" t="s">
        <v>581</v>
      </c>
      <c r="D18" s="1" t="s">
        <v>23</v>
      </c>
      <c r="E18" s="1" t="s">
        <v>46</v>
      </c>
      <c r="F18" s="1" t="s">
        <v>25</v>
      </c>
      <c r="G18" s="1" t="s">
        <v>65</v>
      </c>
      <c r="H18" s="1" t="s">
        <v>593</v>
      </c>
      <c r="I18" s="1" t="s">
        <v>33</v>
      </c>
      <c r="J18" s="1" t="s">
        <v>594</v>
      </c>
      <c r="K18" s="1" t="s">
        <v>596</v>
      </c>
      <c r="L18" s="1" t="s">
        <v>599</v>
      </c>
    </row>
    <row r="19">
      <c r="A19" s="1" t="s">
        <v>637</v>
      </c>
      <c r="B19" s="1">
        <v>68949.0</v>
      </c>
      <c r="C19" s="1" t="s">
        <v>638</v>
      </c>
      <c r="D19" s="1" t="s">
        <v>23</v>
      </c>
      <c r="E19" s="1" t="s">
        <v>46</v>
      </c>
      <c r="F19" s="1" t="s">
        <v>25</v>
      </c>
      <c r="G19" s="1" t="s">
        <v>65</v>
      </c>
      <c r="H19" s="1" t="s">
        <v>661</v>
      </c>
      <c r="I19" s="1" t="s">
        <v>33</v>
      </c>
      <c r="J19" s="1" t="s">
        <v>663</v>
      </c>
      <c r="K19" s="1" t="s">
        <v>665</v>
      </c>
      <c r="L19" s="1" t="s">
        <v>684</v>
      </c>
    </row>
    <row r="20">
      <c r="A20" s="1" t="s">
        <v>685</v>
      </c>
      <c r="B20" s="1">
        <v>135542.0</v>
      </c>
      <c r="C20" s="1" t="s">
        <v>686</v>
      </c>
      <c r="D20" s="1" t="s">
        <v>23</v>
      </c>
      <c r="E20" s="1" t="s">
        <v>46</v>
      </c>
      <c r="F20" s="1" t="s">
        <v>25</v>
      </c>
      <c r="G20" s="1" t="s">
        <v>65</v>
      </c>
      <c r="H20" s="1" t="s">
        <v>688</v>
      </c>
      <c r="I20" s="1" t="s">
        <v>33</v>
      </c>
      <c r="J20" s="1" t="s">
        <v>689</v>
      </c>
      <c r="K20" s="1" t="s">
        <v>690</v>
      </c>
      <c r="L20" s="1" t="s">
        <v>691</v>
      </c>
    </row>
    <row r="21">
      <c r="A21" s="1" t="s">
        <v>692</v>
      </c>
      <c r="B21" s="1">
        <v>194886.0</v>
      </c>
      <c r="C21" s="1" t="s">
        <v>694</v>
      </c>
      <c r="D21" s="1" t="s">
        <v>23</v>
      </c>
      <c r="E21" s="1" t="s">
        <v>46</v>
      </c>
      <c r="F21" s="1" t="s">
        <v>25</v>
      </c>
      <c r="G21" s="1" t="s">
        <v>65</v>
      </c>
      <c r="H21" s="1" t="s">
        <v>698</v>
      </c>
      <c r="I21" s="1" t="s">
        <v>33</v>
      </c>
      <c r="J21" s="1" t="s">
        <v>700</v>
      </c>
      <c r="K21" s="1" t="s">
        <v>705</v>
      </c>
      <c r="L21" s="1" t="s">
        <v>706</v>
      </c>
    </row>
    <row r="22">
      <c r="A22" s="1" t="s">
        <v>707</v>
      </c>
      <c r="B22" s="1">
        <v>119713.0</v>
      </c>
      <c r="C22" s="1" t="s">
        <v>709</v>
      </c>
      <c r="D22" s="1" t="s">
        <v>23</v>
      </c>
      <c r="E22" s="1" t="s">
        <v>46</v>
      </c>
      <c r="F22" s="1" t="s">
        <v>25</v>
      </c>
      <c r="G22" s="1" t="s">
        <v>65</v>
      </c>
      <c r="H22" s="1" t="s">
        <v>727</v>
      </c>
      <c r="I22" s="1" t="s">
        <v>33</v>
      </c>
      <c r="J22" s="1" t="s">
        <v>731</v>
      </c>
      <c r="K22" s="1" t="s">
        <v>732</v>
      </c>
      <c r="L22" s="1" t="s">
        <v>734</v>
      </c>
    </row>
    <row r="23">
      <c r="A23" s="1" t="s">
        <v>738</v>
      </c>
      <c r="B23" s="1">
        <v>41938.0</v>
      </c>
      <c r="C23" s="1" t="s">
        <v>741</v>
      </c>
      <c r="D23" s="1" t="s">
        <v>23</v>
      </c>
      <c r="E23" s="1" t="s">
        <v>46</v>
      </c>
      <c r="F23" s="1" t="s">
        <v>25</v>
      </c>
      <c r="G23" s="1" t="s">
        <v>65</v>
      </c>
      <c r="H23" s="1" t="s">
        <v>748</v>
      </c>
      <c r="I23" s="1" t="s">
        <v>33</v>
      </c>
      <c r="J23" s="1" t="s">
        <v>751</v>
      </c>
      <c r="K23" s="1" t="s">
        <v>752</v>
      </c>
      <c r="L23" s="1" t="s">
        <v>753</v>
      </c>
    </row>
    <row r="24">
      <c r="A24" s="1" t="s">
        <v>755</v>
      </c>
      <c r="B24" s="1">
        <v>260947.0</v>
      </c>
      <c r="C24" s="1" t="s">
        <v>756</v>
      </c>
      <c r="D24" s="1" t="s">
        <v>23</v>
      </c>
      <c r="E24" s="1" t="s">
        <v>46</v>
      </c>
      <c r="F24" s="1" t="s">
        <v>25</v>
      </c>
      <c r="G24" s="1" t="s">
        <v>65</v>
      </c>
      <c r="H24" s="1" t="s">
        <v>844</v>
      </c>
      <c r="I24" s="1" t="s">
        <v>33</v>
      </c>
      <c r="J24" s="1" t="s">
        <v>847</v>
      </c>
      <c r="K24" s="1" t="s">
        <v>848</v>
      </c>
      <c r="L24" s="1" t="s">
        <v>849</v>
      </c>
    </row>
    <row r="25">
      <c r="A25" s="1" t="s">
        <v>850</v>
      </c>
      <c r="B25" s="1">
        <v>95592.0</v>
      </c>
      <c r="C25" s="1" t="s">
        <v>852</v>
      </c>
      <c r="D25" s="1" t="s">
        <v>23</v>
      </c>
      <c r="E25" s="1" t="s">
        <v>46</v>
      </c>
      <c r="F25" s="1" t="s">
        <v>25</v>
      </c>
      <c r="G25" s="1" t="s">
        <v>65</v>
      </c>
      <c r="H25" s="1" t="s">
        <v>857</v>
      </c>
      <c r="I25" s="1" t="s">
        <v>33</v>
      </c>
      <c r="J25" s="1" t="s">
        <v>878</v>
      </c>
      <c r="K25" s="1" t="s">
        <v>879</v>
      </c>
      <c r="L25" s="1" t="s">
        <v>880</v>
      </c>
    </row>
    <row r="26">
      <c r="A26" s="1" t="s">
        <v>881</v>
      </c>
      <c r="B26" s="1">
        <v>100758.0</v>
      </c>
      <c r="C26" s="1" t="s">
        <v>882</v>
      </c>
      <c r="D26" s="1" t="s">
        <v>23</v>
      </c>
      <c r="E26" s="1" t="s">
        <v>46</v>
      </c>
      <c r="F26" s="1" t="s">
        <v>25</v>
      </c>
      <c r="G26" s="1" t="s">
        <v>65</v>
      </c>
      <c r="H26" s="1" t="s">
        <v>899</v>
      </c>
      <c r="I26" s="1" t="s">
        <v>33</v>
      </c>
      <c r="J26" s="1" t="s">
        <v>909</v>
      </c>
      <c r="K26" s="1" t="s">
        <v>910</v>
      </c>
      <c r="L26" s="1" t="s">
        <v>911</v>
      </c>
    </row>
    <row r="27">
      <c r="A27" s="1" t="s">
        <v>913</v>
      </c>
      <c r="B27" s="1">
        <v>147131.0</v>
      </c>
      <c r="C27" s="1" t="s">
        <v>914</v>
      </c>
      <c r="D27" s="1" t="s">
        <v>23</v>
      </c>
      <c r="E27" s="1" t="s">
        <v>46</v>
      </c>
      <c r="F27" s="1" t="s">
        <v>25</v>
      </c>
      <c r="G27" s="1" t="s">
        <v>65</v>
      </c>
      <c r="H27" s="1" t="s">
        <v>918</v>
      </c>
      <c r="I27" s="1" t="s">
        <v>33</v>
      </c>
      <c r="J27" s="1" t="s">
        <v>922</v>
      </c>
      <c r="K27" s="1" t="s">
        <v>924</v>
      </c>
      <c r="L27" s="1" t="s">
        <v>925</v>
      </c>
    </row>
    <row r="28">
      <c r="A28" s="1" t="s">
        <v>926</v>
      </c>
      <c r="B28" s="1">
        <v>115452.0</v>
      </c>
      <c r="C28" s="1" t="s">
        <v>927</v>
      </c>
      <c r="D28" s="1" t="s">
        <v>23</v>
      </c>
      <c r="E28" s="1" t="s">
        <v>46</v>
      </c>
      <c r="F28" s="1" t="s">
        <v>25</v>
      </c>
      <c r="G28" s="1" t="s">
        <v>65</v>
      </c>
      <c r="H28" s="1" t="s">
        <v>935</v>
      </c>
      <c r="I28" s="1" t="s">
        <v>33</v>
      </c>
      <c r="J28" s="1" t="s">
        <v>937</v>
      </c>
      <c r="K28" s="1" t="s">
        <v>939</v>
      </c>
      <c r="L28" s="1" t="s">
        <v>941</v>
      </c>
    </row>
    <row r="29">
      <c r="A29" s="1" t="s">
        <v>259</v>
      </c>
      <c r="B29" s="1">
        <v>249931.0</v>
      </c>
      <c r="C29" s="1" t="s">
        <v>951</v>
      </c>
      <c r="D29" s="1" t="s">
        <v>23</v>
      </c>
      <c r="E29" s="1" t="s">
        <v>46</v>
      </c>
      <c r="F29" s="1" t="s">
        <v>25</v>
      </c>
      <c r="G29" s="1" t="s">
        <v>65</v>
      </c>
      <c r="H29" s="1" t="s">
        <v>953</v>
      </c>
      <c r="I29" s="1" t="s">
        <v>33</v>
      </c>
      <c r="J29" s="1" t="s">
        <v>956</v>
      </c>
      <c r="K29" s="1" t="s">
        <v>958</v>
      </c>
      <c r="L29" s="1" t="s">
        <v>959</v>
      </c>
    </row>
    <row r="30">
      <c r="A30" s="1" t="s">
        <v>961</v>
      </c>
      <c r="B30" s="1">
        <v>144239.0</v>
      </c>
      <c r="C30" s="1" t="s">
        <v>966</v>
      </c>
      <c r="D30" s="1" t="s">
        <v>23</v>
      </c>
      <c r="E30" s="1" t="s">
        <v>46</v>
      </c>
      <c r="F30" s="1" t="s">
        <v>25</v>
      </c>
      <c r="G30" s="1" t="s">
        <v>65</v>
      </c>
      <c r="H30" s="1" t="s">
        <v>967</v>
      </c>
      <c r="I30" s="1" t="s">
        <v>33</v>
      </c>
      <c r="J30" s="1" t="s">
        <v>968</v>
      </c>
      <c r="K30" s="1" t="s">
        <v>970</v>
      </c>
      <c r="L30" s="1" t="s">
        <v>972</v>
      </c>
    </row>
    <row r="31">
      <c r="A31" s="1" t="s">
        <v>973</v>
      </c>
      <c r="B31" s="1">
        <v>6514.0</v>
      </c>
      <c r="C31" s="1" t="s">
        <v>974</v>
      </c>
      <c r="D31" s="1" t="s">
        <v>23</v>
      </c>
      <c r="E31" s="1" t="s">
        <v>46</v>
      </c>
      <c r="F31" s="1" t="s">
        <v>25</v>
      </c>
      <c r="G31" s="1" t="s">
        <v>65</v>
      </c>
      <c r="H31" s="1" t="s">
        <v>990</v>
      </c>
      <c r="I31" s="1" t="s">
        <v>33</v>
      </c>
      <c r="J31" s="1" t="s">
        <v>992</v>
      </c>
      <c r="K31" s="1" t="s">
        <v>994</v>
      </c>
      <c r="L31" s="1" t="s">
        <v>996</v>
      </c>
    </row>
    <row r="32">
      <c r="A32" s="1" t="s">
        <v>773</v>
      </c>
      <c r="B32" s="1">
        <v>43382.0</v>
      </c>
      <c r="C32" s="1" t="s">
        <v>999</v>
      </c>
      <c r="D32" s="1" t="s">
        <v>23</v>
      </c>
      <c r="E32" s="1" t="s">
        <v>46</v>
      </c>
      <c r="F32" s="1" t="s">
        <v>25</v>
      </c>
      <c r="G32" s="1" t="s">
        <v>65</v>
      </c>
      <c r="H32" s="1" t="s">
        <v>1001</v>
      </c>
      <c r="I32" s="1" t="s">
        <v>33</v>
      </c>
      <c r="J32" s="1" t="s">
        <v>1002</v>
      </c>
      <c r="K32" s="1" t="s">
        <v>1004</v>
      </c>
      <c r="L32" s="1" t="s">
        <v>1006</v>
      </c>
    </row>
    <row r="33">
      <c r="A33" s="1" t="s">
        <v>1008</v>
      </c>
      <c r="B33" s="1">
        <v>62431.0</v>
      </c>
      <c r="C33" s="1" t="s">
        <v>1011</v>
      </c>
      <c r="D33" s="1" t="s">
        <v>23</v>
      </c>
      <c r="E33" s="1" t="s">
        <v>46</v>
      </c>
      <c r="F33" s="1" t="s">
        <v>25</v>
      </c>
      <c r="G33" s="1" t="s">
        <v>65</v>
      </c>
      <c r="H33" s="1" t="s">
        <v>1012</v>
      </c>
      <c r="I33" s="1" t="s">
        <v>33</v>
      </c>
      <c r="J33" s="1" t="s">
        <v>1013</v>
      </c>
      <c r="K33" s="1" t="s">
        <v>1014</v>
      </c>
      <c r="L33" s="1" t="s">
        <v>1015</v>
      </c>
    </row>
    <row r="34">
      <c r="A34" s="1" t="s">
        <v>542</v>
      </c>
      <c r="B34" s="1">
        <v>162699.0</v>
      </c>
      <c r="C34" s="1" t="s">
        <v>1016</v>
      </c>
      <c r="D34" s="1" t="s">
        <v>23</v>
      </c>
      <c r="E34" s="1" t="s">
        <v>46</v>
      </c>
      <c r="F34" s="1" t="s">
        <v>25</v>
      </c>
      <c r="G34" s="1" t="s">
        <v>65</v>
      </c>
      <c r="H34" s="1" t="s">
        <v>1036</v>
      </c>
      <c r="I34" s="1" t="s">
        <v>33</v>
      </c>
      <c r="J34" s="1" t="s">
        <v>1037</v>
      </c>
      <c r="K34" s="1" t="s">
        <v>1038</v>
      </c>
      <c r="L34" s="1" t="s">
        <v>1039</v>
      </c>
    </row>
    <row r="35">
      <c r="A35" s="1" t="s">
        <v>1040</v>
      </c>
      <c r="B35" s="1">
        <v>90586.0</v>
      </c>
      <c r="C35" s="1" t="s">
        <v>1041</v>
      </c>
      <c r="D35" s="1" t="s">
        <v>23</v>
      </c>
      <c r="E35" s="1" t="s">
        <v>46</v>
      </c>
      <c r="F35" s="1" t="s">
        <v>25</v>
      </c>
      <c r="G35" s="1" t="s">
        <v>65</v>
      </c>
      <c r="H35" s="1" t="s">
        <v>1043</v>
      </c>
      <c r="I35" s="1" t="s">
        <v>33</v>
      </c>
      <c r="J35" s="1" t="s">
        <v>1044</v>
      </c>
      <c r="K35" s="1" t="s">
        <v>1046</v>
      </c>
      <c r="L35" s="1" t="s">
        <v>1047</v>
      </c>
    </row>
    <row r="36">
      <c r="A36" s="1" t="s">
        <v>1048</v>
      </c>
      <c r="B36" s="1">
        <v>65482.0</v>
      </c>
      <c r="C36" s="1" t="s">
        <v>1049</v>
      </c>
      <c r="D36" s="1" t="s">
        <v>23</v>
      </c>
      <c r="E36" s="1" t="s">
        <v>46</v>
      </c>
      <c r="F36" s="1" t="s">
        <v>25</v>
      </c>
      <c r="G36" s="1" t="s">
        <v>65</v>
      </c>
      <c r="H36" s="1" t="s">
        <v>1051</v>
      </c>
      <c r="I36" s="1" t="s">
        <v>33</v>
      </c>
      <c r="J36" s="1" t="s">
        <v>1056</v>
      </c>
      <c r="K36" s="1" t="s">
        <v>1057</v>
      </c>
      <c r="L36" s="1" t="s">
        <v>1059</v>
      </c>
    </row>
    <row r="37">
      <c r="A37" s="1" t="s">
        <v>1061</v>
      </c>
      <c r="B37" s="1">
        <v>158265.0</v>
      </c>
      <c r="C37" s="1" t="s">
        <v>1063</v>
      </c>
      <c r="D37" s="1" t="s">
        <v>23</v>
      </c>
      <c r="E37" s="1" t="s">
        <v>46</v>
      </c>
      <c r="F37" s="1" t="s">
        <v>25</v>
      </c>
      <c r="G37" s="1" t="s">
        <v>65</v>
      </c>
      <c r="H37" s="1" t="s">
        <v>1076</v>
      </c>
      <c r="I37" s="1" t="s">
        <v>33</v>
      </c>
      <c r="J37" s="1" t="s">
        <v>1077</v>
      </c>
      <c r="K37" s="1" t="s">
        <v>1078</v>
      </c>
      <c r="L37" s="1" t="s">
        <v>1079</v>
      </c>
    </row>
    <row r="38">
      <c r="A38" s="1" t="s">
        <v>1080</v>
      </c>
      <c r="B38" s="1">
        <v>56631.0</v>
      </c>
      <c r="C38" s="1" t="s">
        <v>1081</v>
      </c>
      <c r="D38" s="1" t="s">
        <v>23</v>
      </c>
      <c r="E38" s="1" t="s">
        <v>46</v>
      </c>
      <c r="F38" s="1" t="s">
        <v>25</v>
      </c>
      <c r="G38" s="1" t="s">
        <v>65</v>
      </c>
      <c r="H38" s="1" t="s">
        <v>1082</v>
      </c>
      <c r="I38" s="1" t="s">
        <v>33</v>
      </c>
      <c r="J38" s="1" t="s">
        <v>1083</v>
      </c>
      <c r="K38" s="1" t="s">
        <v>1084</v>
      </c>
      <c r="L38" s="1" t="s">
        <v>1085</v>
      </c>
    </row>
    <row r="39">
      <c r="A39" s="1" t="s">
        <v>1086</v>
      </c>
      <c r="B39" s="1">
        <v>63042.0</v>
      </c>
      <c r="C39" s="1" t="s">
        <v>1088</v>
      </c>
      <c r="D39" s="1" t="s">
        <v>23</v>
      </c>
      <c r="E39" s="1" t="s">
        <v>46</v>
      </c>
      <c r="F39" s="1" t="s">
        <v>25</v>
      </c>
      <c r="G39" s="1" t="s">
        <v>65</v>
      </c>
      <c r="H39" s="1" t="s">
        <v>1090</v>
      </c>
      <c r="I39" s="1" t="s">
        <v>33</v>
      </c>
      <c r="J39" s="1" t="s">
        <v>1091</v>
      </c>
      <c r="K39" s="1" t="s">
        <v>1092</v>
      </c>
      <c r="L39" s="1" t="s">
        <v>1093</v>
      </c>
    </row>
    <row r="40">
      <c r="A40" s="1" t="s">
        <v>1094</v>
      </c>
      <c r="B40" s="1">
        <v>53455.0</v>
      </c>
      <c r="C40" s="1" t="s">
        <v>1096</v>
      </c>
      <c r="D40" s="1" t="s">
        <v>23</v>
      </c>
      <c r="E40" s="1" t="s">
        <v>46</v>
      </c>
      <c r="F40" s="1" t="s">
        <v>25</v>
      </c>
      <c r="G40" s="1" t="s">
        <v>65</v>
      </c>
      <c r="H40" s="1" t="s">
        <v>1103</v>
      </c>
      <c r="I40" s="1" t="s">
        <v>33</v>
      </c>
      <c r="J40" s="1" t="s">
        <v>1104</v>
      </c>
      <c r="K40" s="1" t="s">
        <v>1105</v>
      </c>
      <c r="L40" s="1" t="s">
        <v>1106</v>
      </c>
    </row>
    <row r="41">
      <c r="A41" s="1" t="s">
        <v>1107</v>
      </c>
      <c r="B41" s="1">
        <v>25168.0</v>
      </c>
      <c r="C41" s="1" t="s">
        <v>1117</v>
      </c>
      <c r="D41" s="1" t="s">
        <v>23</v>
      </c>
      <c r="E41" s="1" t="s">
        <v>46</v>
      </c>
      <c r="F41" s="1" t="s">
        <v>25</v>
      </c>
      <c r="G41" s="1" t="s">
        <v>65</v>
      </c>
      <c r="H41" s="1" t="s">
        <v>1119</v>
      </c>
      <c r="I41" s="1" t="s">
        <v>33</v>
      </c>
      <c r="J41" s="1" t="s">
        <v>1121</v>
      </c>
      <c r="K41" s="1" t="s">
        <v>1122</v>
      </c>
      <c r="L41" s="1" t="s">
        <v>1123</v>
      </c>
    </row>
    <row r="42">
      <c r="A42" s="1" t="s">
        <v>1086</v>
      </c>
      <c r="B42" s="1">
        <v>54043.0</v>
      </c>
      <c r="C42" s="1" t="s">
        <v>1124</v>
      </c>
      <c r="D42" s="1" t="s">
        <v>23</v>
      </c>
      <c r="E42" s="1" t="s">
        <v>46</v>
      </c>
      <c r="F42" s="1" t="s">
        <v>25</v>
      </c>
      <c r="G42" s="1" t="s">
        <v>65</v>
      </c>
      <c r="H42" s="1" t="s">
        <v>1125</v>
      </c>
      <c r="I42" s="1" t="s">
        <v>33</v>
      </c>
      <c r="J42" s="1" t="s">
        <v>1129</v>
      </c>
      <c r="K42" s="1" t="s">
        <v>1130</v>
      </c>
      <c r="L42" s="1" t="s">
        <v>1131</v>
      </c>
    </row>
    <row r="43">
      <c r="A43" s="1" t="s">
        <v>434</v>
      </c>
      <c r="B43" s="1">
        <v>3809.0</v>
      </c>
      <c r="C43" s="1" t="s">
        <v>1151</v>
      </c>
      <c r="D43" s="1" t="s">
        <v>23</v>
      </c>
      <c r="E43" s="1" t="s">
        <v>46</v>
      </c>
      <c r="F43" s="1" t="s">
        <v>25</v>
      </c>
      <c r="G43" s="1" t="s">
        <v>65</v>
      </c>
      <c r="H43" s="1" t="s">
        <v>1152</v>
      </c>
      <c r="I43" s="1" t="s">
        <v>33</v>
      </c>
      <c r="J43" s="1" t="s">
        <v>1154</v>
      </c>
      <c r="K43" s="1" t="s">
        <v>1156</v>
      </c>
      <c r="L43" s="1" t="s">
        <v>1159</v>
      </c>
    </row>
    <row r="44">
      <c r="A44" s="1" t="s">
        <v>1160</v>
      </c>
      <c r="B44" s="1">
        <v>10826.0</v>
      </c>
      <c r="C44" s="1" t="s">
        <v>1161</v>
      </c>
      <c r="D44" s="1" t="s">
        <v>23</v>
      </c>
      <c r="E44" s="1" t="s">
        <v>46</v>
      </c>
      <c r="F44" s="1" t="s">
        <v>25</v>
      </c>
      <c r="G44" s="1" t="s">
        <v>65</v>
      </c>
      <c r="H44" s="1" t="s">
        <v>1166</v>
      </c>
      <c r="I44" s="1" t="s">
        <v>33</v>
      </c>
      <c r="J44" s="1" t="s">
        <v>1168</v>
      </c>
      <c r="K44" s="1" t="s">
        <v>1169</v>
      </c>
      <c r="L44" s="1" t="s">
        <v>1170</v>
      </c>
    </row>
    <row r="45">
      <c r="A45" s="1" t="s">
        <v>1172</v>
      </c>
      <c r="B45" s="1">
        <v>81373.0</v>
      </c>
      <c r="C45" s="1" t="s">
        <v>1173</v>
      </c>
      <c r="D45" s="1" t="s">
        <v>23</v>
      </c>
      <c r="E45" s="1" t="s">
        <v>46</v>
      </c>
      <c r="F45" s="1" t="s">
        <v>25</v>
      </c>
      <c r="G45" s="1" t="s">
        <v>65</v>
      </c>
      <c r="H45" s="1" t="s">
        <v>1189</v>
      </c>
      <c r="I45" s="1" t="s">
        <v>33</v>
      </c>
      <c r="J45" s="1" t="s">
        <v>1190</v>
      </c>
      <c r="K45" s="1" t="s">
        <v>1191</v>
      </c>
      <c r="L45" s="1" t="s">
        <v>1193</v>
      </c>
    </row>
    <row r="46">
      <c r="A46" s="1" t="s">
        <v>110</v>
      </c>
      <c r="B46" s="1">
        <v>304815.0</v>
      </c>
      <c r="C46" s="1" t="s">
        <v>1197</v>
      </c>
      <c r="D46" s="1" t="s">
        <v>23</v>
      </c>
      <c r="E46" s="1" t="s">
        <v>46</v>
      </c>
      <c r="F46" s="1" t="s">
        <v>25</v>
      </c>
      <c r="G46" s="1" t="s">
        <v>65</v>
      </c>
      <c r="H46" s="1" t="s">
        <v>1201</v>
      </c>
      <c r="I46" s="1" t="s">
        <v>33</v>
      </c>
      <c r="J46" s="1" t="s">
        <v>1190</v>
      </c>
      <c r="K46" s="1" t="s">
        <v>1202</v>
      </c>
      <c r="L46" s="1" t="s">
        <v>1203</v>
      </c>
    </row>
    <row r="47">
      <c r="A47" s="1" t="s">
        <v>259</v>
      </c>
      <c r="B47" s="1">
        <v>237414.0</v>
      </c>
      <c r="C47" s="1" t="s">
        <v>1205</v>
      </c>
      <c r="D47" s="1" t="s">
        <v>23</v>
      </c>
      <c r="E47" s="1" t="s">
        <v>46</v>
      </c>
      <c r="F47" s="1" t="s">
        <v>25</v>
      </c>
      <c r="G47" s="1" t="s">
        <v>65</v>
      </c>
      <c r="H47" s="1" t="s">
        <v>1210</v>
      </c>
      <c r="I47" s="1" t="s">
        <v>33</v>
      </c>
      <c r="J47" s="1" t="s">
        <v>1190</v>
      </c>
      <c r="K47" s="1" t="s">
        <v>1211</v>
      </c>
      <c r="L47" s="1" t="s">
        <v>1213</v>
      </c>
    </row>
    <row r="48">
      <c r="A48" s="1" t="s">
        <v>1214</v>
      </c>
      <c r="B48" s="1">
        <v>204446.0</v>
      </c>
      <c r="C48" s="1" t="s">
        <v>1216</v>
      </c>
      <c r="D48" s="1" t="s">
        <v>23</v>
      </c>
      <c r="E48" s="1" t="s">
        <v>46</v>
      </c>
      <c r="F48" s="1" t="s">
        <v>25</v>
      </c>
      <c r="G48" s="1" t="s">
        <v>65</v>
      </c>
      <c r="H48" s="1" t="s">
        <v>1223</v>
      </c>
      <c r="I48" s="1" t="s">
        <v>33</v>
      </c>
      <c r="J48" s="1" t="s">
        <v>1190</v>
      </c>
      <c r="K48" s="1" t="s">
        <v>1227</v>
      </c>
      <c r="L48" s="1" t="s">
        <v>1229</v>
      </c>
    </row>
    <row r="49">
      <c r="A49" s="1" t="s">
        <v>1230</v>
      </c>
      <c r="B49" s="1">
        <v>237397.0</v>
      </c>
      <c r="C49" s="1" t="s">
        <v>1231</v>
      </c>
      <c r="D49" s="1" t="s">
        <v>23</v>
      </c>
      <c r="E49" s="1" t="s">
        <v>46</v>
      </c>
      <c r="F49" s="1" t="s">
        <v>25</v>
      </c>
      <c r="G49" s="1" t="s">
        <v>65</v>
      </c>
      <c r="H49" s="1" t="s">
        <v>1234</v>
      </c>
      <c r="I49" s="1" t="s">
        <v>33</v>
      </c>
      <c r="J49" s="1" t="s">
        <v>1190</v>
      </c>
      <c r="K49" s="1" t="s">
        <v>1236</v>
      </c>
      <c r="L49" s="1" t="s">
        <v>1238</v>
      </c>
    </row>
    <row r="50">
      <c r="A50" s="1" t="s">
        <v>1241</v>
      </c>
      <c r="B50" s="1">
        <v>178054.0</v>
      </c>
      <c r="C50" s="1" t="s">
        <v>1243</v>
      </c>
      <c r="D50" s="1" t="s">
        <v>23</v>
      </c>
      <c r="E50" s="1" t="s">
        <v>46</v>
      </c>
      <c r="F50" s="1" t="s">
        <v>25</v>
      </c>
      <c r="G50" s="1" t="s">
        <v>65</v>
      </c>
      <c r="H50" s="1" t="s">
        <v>1247</v>
      </c>
      <c r="I50" s="1" t="s">
        <v>33</v>
      </c>
      <c r="J50" s="1" t="s">
        <v>1190</v>
      </c>
      <c r="K50" s="1" t="s">
        <v>1248</v>
      </c>
      <c r="L50" s="1" t="s">
        <v>1250</v>
      </c>
    </row>
    <row r="51">
      <c r="A51" s="1" t="s">
        <v>1251</v>
      </c>
      <c r="B51" s="1">
        <v>189681.0</v>
      </c>
      <c r="C51" s="1" t="s">
        <v>1252</v>
      </c>
      <c r="D51" s="1" t="s">
        <v>23</v>
      </c>
      <c r="E51" s="1" t="s">
        <v>46</v>
      </c>
      <c r="F51" s="1" t="s">
        <v>25</v>
      </c>
      <c r="G51" s="1" t="s">
        <v>65</v>
      </c>
      <c r="H51" s="1" t="s">
        <v>1255</v>
      </c>
      <c r="I51" s="1" t="s">
        <v>33</v>
      </c>
      <c r="J51" s="1" t="s">
        <v>1258</v>
      </c>
      <c r="K51" s="1" t="s">
        <v>1259</v>
      </c>
      <c r="L51" s="1" t="s">
        <v>1261</v>
      </c>
    </row>
    <row r="52">
      <c r="A52" s="1" t="s">
        <v>125</v>
      </c>
      <c r="B52" s="1">
        <v>440919.0</v>
      </c>
      <c r="C52" s="1" t="s">
        <v>1274</v>
      </c>
      <c r="D52" s="1" t="s">
        <v>23</v>
      </c>
      <c r="E52" s="1" t="s">
        <v>46</v>
      </c>
      <c r="F52" s="1" t="s">
        <v>25</v>
      </c>
      <c r="G52" s="1" t="s">
        <v>65</v>
      </c>
      <c r="H52" s="1" t="s">
        <v>1286</v>
      </c>
      <c r="I52" s="1" t="s">
        <v>33</v>
      </c>
      <c r="J52" s="1" t="s">
        <v>1258</v>
      </c>
      <c r="K52" s="1" t="s">
        <v>1288</v>
      </c>
      <c r="L52" s="1" t="s">
        <v>1289</v>
      </c>
    </row>
    <row r="53">
      <c r="A53" s="1" t="s">
        <v>1292</v>
      </c>
      <c r="B53" s="1">
        <v>647760.0</v>
      </c>
      <c r="C53" s="1" t="s">
        <v>1294</v>
      </c>
      <c r="D53" s="1" t="s">
        <v>23</v>
      </c>
      <c r="E53" s="1" t="s">
        <v>46</v>
      </c>
      <c r="F53" s="1" t="s">
        <v>25</v>
      </c>
      <c r="G53" s="1" t="s">
        <v>65</v>
      </c>
      <c r="H53" s="1" t="s">
        <v>1296</v>
      </c>
      <c r="I53" s="1" t="s">
        <v>33</v>
      </c>
      <c r="J53" s="1" t="s">
        <v>1258</v>
      </c>
      <c r="K53" s="1" t="s">
        <v>1298</v>
      </c>
      <c r="L53" s="1" t="s">
        <v>1299</v>
      </c>
    </row>
    <row r="54">
      <c r="A54" s="1" t="s">
        <v>1300</v>
      </c>
      <c r="B54" s="1">
        <v>65036.0</v>
      </c>
      <c r="C54" s="1" t="s">
        <v>1301</v>
      </c>
      <c r="D54" s="1" t="s">
        <v>23</v>
      </c>
      <c r="E54" s="1" t="s">
        <v>46</v>
      </c>
      <c r="F54" s="1" t="s">
        <v>25</v>
      </c>
      <c r="G54" s="1" t="s">
        <v>65</v>
      </c>
      <c r="H54" s="1" t="s">
        <v>1304</v>
      </c>
      <c r="I54" s="1" t="s">
        <v>33</v>
      </c>
      <c r="J54" s="1" t="s">
        <v>1305</v>
      </c>
      <c r="K54" s="1" t="s">
        <v>1321</v>
      </c>
      <c r="L54" s="1" t="s">
        <v>1324</v>
      </c>
    </row>
    <row r="55">
      <c r="A55" s="1" t="s">
        <v>1325</v>
      </c>
      <c r="B55" s="1">
        <v>523964.0</v>
      </c>
      <c r="C55" s="1" t="s">
        <v>1327</v>
      </c>
      <c r="D55" s="1" t="s">
        <v>23</v>
      </c>
      <c r="E55" s="1" t="s">
        <v>46</v>
      </c>
      <c r="F55" s="1" t="s">
        <v>25</v>
      </c>
      <c r="G55" s="1" t="s">
        <v>65</v>
      </c>
      <c r="H55" s="1" t="s">
        <v>1331</v>
      </c>
      <c r="I55" s="1" t="s">
        <v>33</v>
      </c>
      <c r="J55" s="1" t="s">
        <v>1305</v>
      </c>
      <c r="K55" s="1" t="s">
        <v>1337</v>
      </c>
      <c r="L55" s="1" t="s">
        <v>1338</v>
      </c>
    </row>
    <row r="56">
      <c r="A56" s="1" t="s">
        <v>94</v>
      </c>
      <c r="B56" s="1">
        <v>439443.0</v>
      </c>
      <c r="C56" s="1" t="s">
        <v>1345</v>
      </c>
      <c r="D56" s="1" t="s">
        <v>23</v>
      </c>
      <c r="E56" s="1" t="s">
        <v>46</v>
      </c>
      <c r="F56" s="1" t="s">
        <v>25</v>
      </c>
      <c r="G56" s="1" t="s">
        <v>65</v>
      </c>
      <c r="H56" s="1" t="s">
        <v>1350</v>
      </c>
      <c r="I56" s="1" t="s">
        <v>33</v>
      </c>
      <c r="J56" s="1" t="s">
        <v>1305</v>
      </c>
      <c r="K56" s="1" t="s">
        <v>1352</v>
      </c>
      <c r="L56" s="1" t="s">
        <v>1353</v>
      </c>
    </row>
    <row r="57">
      <c r="A57" s="1" t="s">
        <v>163</v>
      </c>
      <c r="B57" s="1">
        <v>717409.0</v>
      </c>
      <c r="C57" s="1" t="s">
        <v>1357</v>
      </c>
      <c r="D57" s="1" t="s">
        <v>23</v>
      </c>
      <c r="E57" s="1" t="s">
        <v>46</v>
      </c>
      <c r="F57" s="1" t="s">
        <v>25</v>
      </c>
      <c r="G57" s="1" t="s">
        <v>65</v>
      </c>
      <c r="H57" s="1" t="s">
        <v>1370</v>
      </c>
      <c r="I57" s="1" t="s">
        <v>33</v>
      </c>
      <c r="J57" s="1" t="s">
        <v>1372</v>
      </c>
      <c r="K57" s="1" t="s">
        <v>1373</v>
      </c>
      <c r="L57" s="1" t="s">
        <v>1374</v>
      </c>
    </row>
    <row r="58">
      <c r="A58" s="1" t="s">
        <v>1147</v>
      </c>
      <c r="B58" s="1">
        <v>229776.0</v>
      </c>
      <c r="C58" s="1" t="s">
        <v>1163</v>
      </c>
      <c r="D58" s="1" t="s">
        <v>23</v>
      </c>
      <c r="E58" s="1" t="s">
        <v>46</v>
      </c>
      <c r="F58" s="1" t="s">
        <v>25</v>
      </c>
      <c r="G58" s="1" t="s">
        <v>65</v>
      </c>
      <c r="H58" s="1" t="s">
        <v>1175</v>
      </c>
      <c r="I58" s="1" t="s">
        <v>33</v>
      </c>
      <c r="J58" s="1" t="s">
        <v>1177</v>
      </c>
      <c r="K58" s="1" t="s">
        <v>1178</v>
      </c>
      <c r="L58" s="1" t="s">
        <v>1179</v>
      </c>
    </row>
    <row r="59">
      <c r="A59" s="1" t="s">
        <v>1378</v>
      </c>
      <c r="B59" s="1">
        <v>30889.0</v>
      </c>
      <c r="C59" s="1" t="s">
        <v>1379</v>
      </c>
      <c r="D59" s="1" t="s">
        <v>23</v>
      </c>
      <c r="E59" s="1" t="s">
        <v>46</v>
      </c>
      <c r="F59" s="1" t="s">
        <v>25</v>
      </c>
      <c r="G59" s="1" t="s">
        <v>65</v>
      </c>
      <c r="H59" s="1" t="s">
        <v>1380</v>
      </c>
      <c r="I59" s="1" t="s">
        <v>33</v>
      </c>
      <c r="J59" s="1" t="s">
        <v>1177</v>
      </c>
      <c r="K59" s="1" t="s">
        <v>1390</v>
      </c>
      <c r="L59" s="1" t="s">
        <v>1391</v>
      </c>
    </row>
    <row r="60">
      <c r="A60" s="1" t="s">
        <v>1392</v>
      </c>
      <c r="B60" s="1">
        <v>73008.0</v>
      </c>
      <c r="C60" s="1" t="s">
        <v>1393</v>
      </c>
      <c r="D60" s="1" t="s">
        <v>23</v>
      </c>
      <c r="E60" s="1" t="s">
        <v>46</v>
      </c>
      <c r="F60" s="1" t="s">
        <v>25</v>
      </c>
      <c r="G60" s="1" t="s">
        <v>65</v>
      </c>
      <c r="H60" s="1" t="s">
        <v>1395</v>
      </c>
      <c r="I60" s="1" t="s">
        <v>33</v>
      </c>
      <c r="J60" s="1" t="s">
        <v>1177</v>
      </c>
      <c r="K60" s="1" t="s">
        <v>1399</v>
      </c>
      <c r="L60" s="1" t="s">
        <v>1143</v>
      </c>
    </row>
    <row r="61">
      <c r="A61" s="1" t="s">
        <v>1400</v>
      </c>
      <c r="B61" s="1">
        <v>156426.0</v>
      </c>
      <c r="C61" s="1" t="s">
        <v>1401</v>
      </c>
      <c r="D61" s="1" t="s">
        <v>23</v>
      </c>
      <c r="E61" s="1" t="s">
        <v>46</v>
      </c>
      <c r="F61" s="1" t="s">
        <v>25</v>
      </c>
      <c r="G61" s="1" t="s">
        <v>65</v>
      </c>
      <c r="H61" s="1" t="s">
        <v>1405</v>
      </c>
      <c r="I61" s="1" t="s">
        <v>33</v>
      </c>
      <c r="J61" s="1" t="s">
        <v>1177</v>
      </c>
      <c r="K61" s="1" t="s">
        <v>1408</v>
      </c>
      <c r="L61" s="1" t="s">
        <v>1410</v>
      </c>
    </row>
    <row r="62">
      <c r="A62" s="1" t="s">
        <v>1412</v>
      </c>
      <c r="B62" s="1">
        <v>90512.0</v>
      </c>
      <c r="C62" s="1" t="s">
        <v>1414</v>
      </c>
      <c r="D62" s="1" t="s">
        <v>23</v>
      </c>
      <c r="E62" s="1" t="s">
        <v>46</v>
      </c>
      <c r="F62" s="1" t="s">
        <v>25</v>
      </c>
      <c r="G62" s="1" t="s">
        <v>65</v>
      </c>
      <c r="H62" s="1" t="s">
        <v>1418</v>
      </c>
      <c r="I62" s="1" t="s">
        <v>33</v>
      </c>
      <c r="J62" s="1" t="s">
        <v>1420</v>
      </c>
      <c r="K62" s="1" t="s">
        <v>1423</v>
      </c>
      <c r="L62" s="1" t="s">
        <v>1425</v>
      </c>
    </row>
    <row r="63">
      <c r="A63" s="1" t="s">
        <v>1427</v>
      </c>
      <c r="B63" s="1">
        <v>24872.0</v>
      </c>
      <c r="C63" s="1" t="s">
        <v>1429</v>
      </c>
      <c r="D63" s="1" t="s">
        <v>23</v>
      </c>
      <c r="E63" s="1" t="s">
        <v>46</v>
      </c>
      <c r="F63" s="1" t="s">
        <v>25</v>
      </c>
      <c r="G63" s="1" t="s">
        <v>65</v>
      </c>
      <c r="H63" s="1" t="s">
        <v>1431</v>
      </c>
      <c r="I63" s="1" t="s">
        <v>33</v>
      </c>
      <c r="J63" s="1" t="s">
        <v>1434</v>
      </c>
      <c r="K63" s="1" t="s">
        <v>1178</v>
      </c>
      <c r="L63" s="1" t="s">
        <v>307</v>
      </c>
    </row>
    <row r="64">
      <c r="A64" s="1" t="s">
        <v>1437</v>
      </c>
      <c r="B64" s="1">
        <v>137280.0</v>
      </c>
      <c r="C64" s="1" t="s">
        <v>1446</v>
      </c>
      <c r="D64" s="1" t="s">
        <v>23</v>
      </c>
      <c r="E64" s="1" t="s">
        <v>46</v>
      </c>
      <c r="F64" s="1" t="s">
        <v>25</v>
      </c>
      <c r="G64" s="1" t="s">
        <v>65</v>
      </c>
      <c r="H64" s="1" t="s">
        <v>1450</v>
      </c>
      <c r="I64" s="1" t="s">
        <v>33</v>
      </c>
      <c r="J64" s="1" t="s">
        <v>1451</v>
      </c>
      <c r="K64" s="1" t="s">
        <v>1452</v>
      </c>
      <c r="L64" s="1" t="s">
        <v>1453</v>
      </c>
    </row>
    <row r="65">
      <c r="A65" s="1" t="s">
        <v>1455</v>
      </c>
      <c r="B65" s="1">
        <v>116429.0</v>
      </c>
      <c r="C65" s="1" t="s">
        <v>1457</v>
      </c>
      <c r="D65" s="1" t="s">
        <v>23</v>
      </c>
      <c r="E65" s="1" t="s">
        <v>46</v>
      </c>
      <c r="F65" s="1" t="s">
        <v>25</v>
      </c>
      <c r="G65" s="1" t="s">
        <v>65</v>
      </c>
      <c r="H65" s="1" t="s">
        <v>1467</v>
      </c>
      <c r="I65" s="1" t="s">
        <v>33</v>
      </c>
      <c r="J65" s="1" t="s">
        <v>1469</v>
      </c>
      <c r="K65" s="1" t="s">
        <v>1470</v>
      </c>
      <c r="L65" s="1" t="s">
        <v>1471</v>
      </c>
    </row>
    <row r="66">
      <c r="A66" s="1" t="s">
        <v>1481</v>
      </c>
      <c r="B66" s="1">
        <v>148927.0</v>
      </c>
      <c r="C66" s="1" t="s">
        <v>1482</v>
      </c>
      <c r="D66" s="1" t="s">
        <v>23</v>
      </c>
      <c r="E66" s="1" t="s">
        <v>46</v>
      </c>
      <c r="F66" s="1" t="s">
        <v>25</v>
      </c>
      <c r="G66" s="1" t="s">
        <v>65</v>
      </c>
      <c r="H66" s="1" t="s">
        <v>1484</v>
      </c>
      <c r="I66" s="1" t="s">
        <v>33</v>
      </c>
      <c r="J66" s="1" t="s">
        <v>1491</v>
      </c>
      <c r="K66" s="1" t="s">
        <v>1493</v>
      </c>
      <c r="L66" s="1" t="s">
        <v>1299</v>
      </c>
    </row>
    <row r="67">
      <c r="A67" s="1" t="s">
        <v>133</v>
      </c>
      <c r="B67" s="1">
        <v>288020.0</v>
      </c>
      <c r="C67" s="1" t="s">
        <v>1496</v>
      </c>
      <c r="D67" s="1" t="s">
        <v>23</v>
      </c>
      <c r="E67" s="1" t="s">
        <v>46</v>
      </c>
      <c r="F67" s="1" t="s">
        <v>25</v>
      </c>
      <c r="G67" s="1" t="s">
        <v>65</v>
      </c>
      <c r="H67" s="1" t="s">
        <v>1501</v>
      </c>
      <c r="I67" s="1" t="s">
        <v>33</v>
      </c>
      <c r="J67" s="1" t="s">
        <v>1491</v>
      </c>
      <c r="K67" s="1" t="s">
        <v>1503</v>
      </c>
      <c r="L67" s="1" t="s">
        <v>1504</v>
      </c>
    </row>
    <row r="68">
      <c r="A68" s="1" t="s">
        <v>1505</v>
      </c>
      <c r="B68" s="1">
        <v>8338.0</v>
      </c>
      <c r="C68" s="1" t="s">
        <v>1507</v>
      </c>
      <c r="D68" s="1" t="s">
        <v>23</v>
      </c>
      <c r="E68" s="1" t="s">
        <v>46</v>
      </c>
      <c r="F68" s="1" t="s">
        <v>25</v>
      </c>
      <c r="G68" s="1" t="s">
        <v>65</v>
      </c>
      <c r="H68" s="1" t="s">
        <v>1512</v>
      </c>
      <c r="I68" s="1" t="s">
        <v>33</v>
      </c>
      <c r="J68" s="1" t="s">
        <v>1516</v>
      </c>
      <c r="K68" s="1" t="s">
        <v>1518</v>
      </c>
      <c r="L68" s="1" t="s">
        <v>1520</v>
      </c>
    </row>
    <row r="69">
      <c r="A69" s="1" t="s">
        <v>1521</v>
      </c>
      <c r="B69" s="1">
        <v>4486.0</v>
      </c>
      <c r="C69" s="1" t="s">
        <v>1522</v>
      </c>
      <c r="D69" s="1" t="s">
        <v>23</v>
      </c>
      <c r="E69" s="1" t="s">
        <v>46</v>
      </c>
      <c r="F69" s="1" t="s">
        <v>25</v>
      </c>
      <c r="G69" s="1" t="s">
        <v>65</v>
      </c>
      <c r="H69" s="1" t="s">
        <v>1523</v>
      </c>
      <c r="I69" s="1" t="s">
        <v>33</v>
      </c>
      <c r="J69" s="1" t="s">
        <v>1516</v>
      </c>
      <c r="K69" s="1" t="s">
        <v>1524</v>
      </c>
      <c r="L69" s="1" t="s">
        <v>1525</v>
      </c>
    </row>
    <row r="70">
      <c r="A70" s="1" t="s">
        <v>1532</v>
      </c>
      <c r="B70" s="1">
        <v>179792.0</v>
      </c>
      <c r="C70" s="1" t="s">
        <v>1534</v>
      </c>
      <c r="D70" s="1" t="s">
        <v>23</v>
      </c>
      <c r="E70" s="1" t="s">
        <v>46</v>
      </c>
      <c r="F70" s="1" t="s">
        <v>25</v>
      </c>
      <c r="G70" s="1" t="s">
        <v>65</v>
      </c>
      <c r="H70" s="1" t="s">
        <v>1538</v>
      </c>
      <c r="I70" s="1" t="s">
        <v>33</v>
      </c>
      <c r="J70" s="1" t="s">
        <v>1516</v>
      </c>
      <c r="K70" s="1" t="s">
        <v>690</v>
      </c>
      <c r="L70" s="1" t="s">
        <v>1541</v>
      </c>
    </row>
    <row r="71">
      <c r="A71" s="1" t="s">
        <v>1543</v>
      </c>
      <c r="B71" s="1">
        <v>168872.0</v>
      </c>
      <c r="C71" s="1" t="s">
        <v>1544</v>
      </c>
      <c r="D71" s="1" t="s">
        <v>23</v>
      </c>
      <c r="E71" s="1" t="s">
        <v>46</v>
      </c>
      <c r="F71" s="1" t="s">
        <v>25</v>
      </c>
      <c r="G71" s="1" t="s">
        <v>65</v>
      </c>
      <c r="H71" s="1" t="s">
        <v>1558</v>
      </c>
      <c r="I71" s="1" t="s">
        <v>33</v>
      </c>
      <c r="J71" s="1" t="s">
        <v>1516</v>
      </c>
      <c r="K71" s="1" t="s">
        <v>1586</v>
      </c>
      <c r="L71" s="1" t="s">
        <v>1588</v>
      </c>
    </row>
    <row r="72">
      <c r="A72" s="1" t="s">
        <v>1412</v>
      </c>
      <c r="B72" s="1">
        <v>16315.0</v>
      </c>
      <c r="C72" s="1" t="s">
        <v>1589</v>
      </c>
      <c r="D72" s="1" t="s">
        <v>23</v>
      </c>
      <c r="E72" s="1" t="s">
        <v>46</v>
      </c>
      <c r="F72" s="1" t="s">
        <v>25</v>
      </c>
      <c r="G72" s="1" t="s">
        <v>65</v>
      </c>
      <c r="H72" s="1" t="s">
        <v>1590</v>
      </c>
      <c r="I72" s="1" t="s">
        <v>33</v>
      </c>
      <c r="J72" s="1" t="s">
        <v>1592</v>
      </c>
      <c r="K72" s="1" t="s">
        <v>1594</v>
      </c>
      <c r="L72" s="1" t="s">
        <v>1596</v>
      </c>
    </row>
    <row r="73">
      <c r="A73" s="1" t="s">
        <v>1269</v>
      </c>
      <c r="B73" s="1">
        <v>592185.0</v>
      </c>
      <c r="C73" s="1" t="s">
        <v>1598</v>
      </c>
      <c r="D73" s="1" t="s">
        <v>23</v>
      </c>
      <c r="E73" s="1" t="s">
        <v>46</v>
      </c>
      <c r="F73" s="1" t="s">
        <v>25</v>
      </c>
      <c r="G73" s="1" t="s">
        <v>65</v>
      </c>
      <c r="H73" s="1" t="s">
        <v>1607</v>
      </c>
      <c r="I73" s="1" t="s">
        <v>33</v>
      </c>
      <c r="J73" s="1" t="s">
        <v>1608</v>
      </c>
      <c r="K73" s="1" t="s">
        <v>1609</v>
      </c>
      <c r="L73" s="1" t="s">
        <v>1610</v>
      </c>
    </row>
    <row r="74">
      <c r="A74" s="1" t="s">
        <v>1612</v>
      </c>
      <c r="B74" s="1">
        <v>80664.0</v>
      </c>
      <c r="C74" s="1" t="s">
        <v>1614</v>
      </c>
      <c r="D74" s="1" t="s">
        <v>23</v>
      </c>
      <c r="E74" s="1" t="s">
        <v>46</v>
      </c>
      <c r="F74" s="1" t="s">
        <v>25</v>
      </c>
      <c r="G74" s="1" t="s">
        <v>65</v>
      </c>
      <c r="H74" s="1" t="s">
        <v>1620</v>
      </c>
      <c r="I74" s="1" t="s">
        <v>33</v>
      </c>
      <c r="J74" s="1" t="s">
        <v>1608</v>
      </c>
      <c r="K74" s="1" t="s">
        <v>1592</v>
      </c>
      <c r="L74" s="1" t="s">
        <v>1621</v>
      </c>
    </row>
    <row r="75">
      <c r="A75" s="1" t="s">
        <v>1622</v>
      </c>
      <c r="B75" s="1">
        <v>8737.0</v>
      </c>
      <c r="C75" s="1" t="s">
        <v>1623</v>
      </c>
      <c r="D75" s="1" t="s">
        <v>23</v>
      </c>
      <c r="E75" s="1" t="s">
        <v>46</v>
      </c>
      <c r="F75" s="1" t="s">
        <v>25</v>
      </c>
      <c r="G75" s="1" t="s">
        <v>65</v>
      </c>
      <c r="H75" s="1" t="s">
        <v>1627</v>
      </c>
      <c r="I75" s="1" t="s">
        <v>33</v>
      </c>
      <c r="J75" s="1" t="s">
        <v>1629</v>
      </c>
      <c r="K75" s="1" t="s">
        <v>1631</v>
      </c>
      <c r="L75" s="1" t="s">
        <v>1632</v>
      </c>
    </row>
    <row r="76">
      <c r="A76" s="1" t="s">
        <v>1634</v>
      </c>
      <c r="B76" s="1">
        <v>15310.0</v>
      </c>
      <c r="C76" s="1" t="s">
        <v>1636</v>
      </c>
      <c r="D76" s="1" t="s">
        <v>23</v>
      </c>
      <c r="E76" s="1" t="s">
        <v>46</v>
      </c>
      <c r="F76" s="1" t="s">
        <v>25</v>
      </c>
      <c r="G76" s="1" t="s">
        <v>65</v>
      </c>
      <c r="H76" s="1" t="s">
        <v>1637</v>
      </c>
      <c r="I76" s="1" t="s">
        <v>33</v>
      </c>
      <c r="J76" s="1" t="s">
        <v>1639</v>
      </c>
      <c r="K76" s="1" t="s">
        <v>1640</v>
      </c>
      <c r="L76" s="1" t="s">
        <v>1642</v>
      </c>
    </row>
    <row r="77">
      <c r="A77" s="1" t="s">
        <v>1643</v>
      </c>
      <c r="B77" s="1">
        <v>15444.0</v>
      </c>
      <c r="C77" s="1" t="s">
        <v>1646</v>
      </c>
      <c r="D77" s="1" t="s">
        <v>23</v>
      </c>
      <c r="E77" s="1" t="s">
        <v>46</v>
      </c>
      <c r="F77" s="1" t="s">
        <v>25</v>
      </c>
      <c r="G77" s="1" t="s">
        <v>65</v>
      </c>
      <c r="H77" s="1" t="s">
        <v>1655</v>
      </c>
      <c r="I77" s="1" t="s">
        <v>33</v>
      </c>
      <c r="J77" s="1" t="s">
        <v>1657</v>
      </c>
      <c r="K77" s="1" t="s">
        <v>1659</v>
      </c>
      <c r="L77" s="1" t="s">
        <v>1660</v>
      </c>
    </row>
    <row r="78">
      <c r="A78" s="1" t="s">
        <v>1662</v>
      </c>
      <c r="B78" s="1">
        <v>169611.0</v>
      </c>
      <c r="C78" s="1" t="s">
        <v>1664</v>
      </c>
      <c r="D78" s="1" t="s">
        <v>23</v>
      </c>
      <c r="E78" s="1" t="s">
        <v>46</v>
      </c>
      <c r="F78" s="1" t="s">
        <v>25</v>
      </c>
      <c r="G78" s="1" t="s">
        <v>65</v>
      </c>
      <c r="H78" s="1" t="s">
        <v>1670</v>
      </c>
      <c r="I78" s="1" t="s">
        <v>33</v>
      </c>
      <c r="J78" s="1" t="s">
        <v>1672</v>
      </c>
      <c r="K78" s="1" t="s">
        <v>1673</v>
      </c>
      <c r="L78" s="1" t="s">
        <v>1674</v>
      </c>
    </row>
    <row r="79">
      <c r="A79" s="1" t="s">
        <v>1675</v>
      </c>
      <c r="B79" s="1">
        <v>5021.0</v>
      </c>
      <c r="C79" s="1" t="s">
        <v>1676</v>
      </c>
      <c r="D79" s="1" t="s">
        <v>23</v>
      </c>
      <c r="E79" s="1" t="s">
        <v>46</v>
      </c>
      <c r="F79" s="1" t="s">
        <v>25</v>
      </c>
      <c r="G79" s="1" t="s">
        <v>65</v>
      </c>
      <c r="H79" s="1" t="s">
        <v>1677</v>
      </c>
      <c r="I79" s="1" t="s">
        <v>33</v>
      </c>
      <c r="J79" s="1" t="s">
        <v>1678</v>
      </c>
      <c r="K79" s="1" t="s">
        <v>1680</v>
      </c>
      <c r="L79" s="1" t="s">
        <v>1681</v>
      </c>
    </row>
    <row r="80">
      <c r="A80" s="1" t="s">
        <v>1683</v>
      </c>
      <c r="B80" s="1">
        <v>31346.0</v>
      </c>
      <c r="C80" s="1" t="s">
        <v>1686</v>
      </c>
      <c r="D80" s="1" t="s">
        <v>23</v>
      </c>
      <c r="E80" s="1" t="s">
        <v>46</v>
      </c>
      <c r="F80" s="1" t="s">
        <v>25</v>
      </c>
      <c r="G80" s="1" t="s">
        <v>65</v>
      </c>
      <c r="H80" s="1" t="s">
        <v>1690</v>
      </c>
      <c r="I80" s="1" t="s">
        <v>33</v>
      </c>
      <c r="J80" s="1" t="s">
        <v>1692</v>
      </c>
      <c r="K80" s="1" t="s">
        <v>1694</v>
      </c>
      <c r="L80" s="1" t="s">
        <v>1698</v>
      </c>
    </row>
    <row r="81">
      <c r="A81" s="1" t="s">
        <v>1701</v>
      </c>
      <c r="B81" s="1">
        <v>18222.0</v>
      </c>
      <c r="C81" s="1" t="s">
        <v>1702</v>
      </c>
      <c r="D81" s="1" t="s">
        <v>23</v>
      </c>
      <c r="E81" s="1" t="s">
        <v>46</v>
      </c>
      <c r="F81" s="1" t="s">
        <v>25</v>
      </c>
      <c r="G81" s="1" t="s">
        <v>65</v>
      </c>
      <c r="H81" s="1" t="s">
        <v>1706</v>
      </c>
      <c r="I81" s="1" t="s">
        <v>33</v>
      </c>
      <c r="J81" s="1" t="s">
        <v>1709</v>
      </c>
      <c r="K81" s="1" t="s">
        <v>1710</v>
      </c>
      <c r="L81" s="1" t="s">
        <v>1713</v>
      </c>
    </row>
    <row r="82">
      <c r="A82" s="1" t="s">
        <v>1715</v>
      </c>
      <c r="B82" s="1">
        <v>23078.0</v>
      </c>
      <c r="C82" s="1" t="s">
        <v>1716</v>
      </c>
      <c r="D82" s="1" t="s">
        <v>23</v>
      </c>
      <c r="E82" s="1" t="s">
        <v>46</v>
      </c>
      <c r="F82" s="1" t="s">
        <v>25</v>
      </c>
      <c r="G82" s="1" t="s">
        <v>65</v>
      </c>
      <c r="H82" s="1" t="s">
        <v>1720</v>
      </c>
      <c r="I82" s="1" t="s">
        <v>33</v>
      </c>
      <c r="J82" s="1" t="s">
        <v>1725</v>
      </c>
      <c r="K82" s="1" t="s">
        <v>1727</v>
      </c>
      <c r="L82" s="1" t="s">
        <v>1728</v>
      </c>
    </row>
    <row r="83">
      <c r="A83" s="1" t="s">
        <v>1729</v>
      </c>
      <c r="B83" s="1">
        <v>27404.0</v>
      </c>
      <c r="C83" s="1" t="s">
        <v>1731</v>
      </c>
      <c r="D83" s="1" t="s">
        <v>23</v>
      </c>
      <c r="E83" s="1" t="s">
        <v>46</v>
      </c>
      <c r="F83" s="1" t="s">
        <v>25</v>
      </c>
      <c r="G83" s="1" t="s">
        <v>65</v>
      </c>
      <c r="H83" s="1" t="s">
        <v>1732</v>
      </c>
      <c r="I83" s="1" t="s">
        <v>33</v>
      </c>
      <c r="J83" s="1" t="s">
        <v>1734</v>
      </c>
      <c r="K83" s="1" t="s">
        <v>1737</v>
      </c>
      <c r="L83" s="1" t="s">
        <v>1739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13.57"/>
    <col customWidth="1" min="3" max="3" width="14.29"/>
    <col customWidth="1" min="4" max="5" width="13.57"/>
    <col customWidth="1" min="6" max="6" width="10.43"/>
    <col customWidth="1" min="7" max="7" width="12.43"/>
    <col customWidth="1" min="8" max="8" width="23.0"/>
    <col customWidth="1" min="9" max="9" width="19.71"/>
    <col customWidth="1" min="10" max="12" width="4.57"/>
    <col customWidth="1" min="13" max="13" width="16.86"/>
    <col customWidth="1" min="14" max="14" width="13.86"/>
    <col customWidth="1" min="15" max="15" width="4.14"/>
    <col customWidth="1" min="16" max="16" width="13.86"/>
  </cols>
  <sheetData>
    <row r="1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8</v>
      </c>
      <c r="G1" s="1" t="s">
        <v>9</v>
      </c>
      <c r="H1" s="1" t="s">
        <v>11</v>
      </c>
      <c r="I1" s="1" t="s">
        <v>12</v>
      </c>
      <c r="J1" s="2" t="s">
        <v>36</v>
      </c>
      <c r="K1" s="2" t="s">
        <v>59</v>
      </c>
      <c r="L1" s="2" t="s">
        <v>61</v>
      </c>
      <c r="M1" s="3" t="s">
        <v>63</v>
      </c>
      <c r="N1" s="3" t="s">
        <v>76</v>
      </c>
      <c r="O1" s="4" t="s">
        <v>77</v>
      </c>
      <c r="P1" s="3"/>
    </row>
    <row r="2">
      <c r="A2" s="1" t="s">
        <v>94</v>
      </c>
      <c r="B2" s="1">
        <v>338124.0</v>
      </c>
      <c r="C2" s="1" t="s">
        <v>96</v>
      </c>
      <c r="D2" s="1" t="s">
        <v>23</v>
      </c>
      <c r="E2" s="1" t="s">
        <v>97</v>
      </c>
      <c r="F2" s="1" t="s">
        <v>25</v>
      </c>
      <c r="G2" s="1" t="s">
        <v>28</v>
      </c>
      <c r="H2" s="1" t="s">
        <v>98</v>
      </c>
      <c r="I2" s="1" t="s">
        <v>33</v>
      </c>
      <c r="J2" s="1" t="s">
        <v>102</v>
      </c>
      <c r="K2" s="1" t="s">
        <v>103</v>
      </c>
      <c r="L2" s="1" t="s">
        <v>104</v>
      </c>
      <c r="M2" s="3" t="s">
        <v>106</v>
      </c>
      <c r="N2" s="3" t="s">
        <v>107</v>
      </c>
      <c r="O2" s="3" t="str">
        <f t="shared" ref="O2:O483" si="1">if(or(M2="1st",M2="2ndand3rd"),"no","yes")</f>
        <v>no</v>
      </c>
      <c r="P2" s="3"/>
    </row>
    <row r="3">
      <c r="A3" s="1" t="s">
        <v>136</v>
      </c>
      <c r="B3" s="1">
        <v>10641.0</v>
      </c>
      <c r="C3" s="1" t="s">
        <v>137</v>
      </c>
      <c r="D3" s="1" t="s">
        <v>23</v>
      </c>
      <c r="E3" s="1" t="s">
        <v>97</v>
      </c>
      <c r="F3" s="1" t="s">
        <v>25</v>
      </c>
      <c r="G3" s="1" t="s">
        <v>65</v>
      </c>
      <c r="H3" s="1" t="s">
        <v>250</v>
      </c>
      <c r="I3" s="1" t="s">
        <v>33</v>
      </c>
      <c r="J3" s="1" t="s">
        <v>252</v>
      </c>
      <c r="K3" s="1" t="s">
        <v>253</v>
      </c>
      <c r="L3" s="1" t="s">
        <v>254</v>
      </c>
      <c r="M3" s="3" t="s">
        <v>106</v>
      </c>
      <c r="N3" s="3" t="s">
        <v>256</v>
      </c>
      <c r="O3" s="3" t="str">
        <f t="shared" si="1"/>
        <v>no</v>
      </c>
      <c r="P3" s="3"/>
    </row>
    <row r="4">
      <c r="A4" s="1" t="s">
        <v>272</v>
      </c>
      <c r="B4" s="1">
        <v>208142.0</v>
      </c>
      <c r="C4" s="1" t="s">
        <v>273</v>
      </c>
      <c r="D4" s="1" t="s">
        <v>23</v>
      </c>
      <c r="E4" s="1" t="s">
        <v>97</v>
      </c>
      <c r="F4" s="1" t="s">
        <v>25</v>
      </c>
      <c r="G4" s="1" t="s">
        <v>65</v>
      </c>
      <c r="H4" s="1" t="s">
        <v>276</v>
      </c>
      <c r="I4" s="1" t="s">
        <v>33</v>
      </c>
      <c r="J4" s="1" t="s">
        <v>279</v>
      </c>
      <c r="K4" s="1" t="s">
        <v>281</v>
      </c>
      <c r="L4" s="1" t="s">
        <v>282</v>
      </c>
      <c r="M4" s="3" t="s">
        <v>106</v>
      </c>
      <c r="N4" s="3" t="s">
        <v>283</v>
      </c>
      <c r="O4" s="3" t="str">
        <f t="shared" si="1"/>
        <v>no</v>
      </c>
      <c r="P4" s="3"/>
    </row>
    <row r="5">
      <c r="A5" s="1" t="s">
        <v>293</v>
      </c>
      <c r="B5" s="1">
        <v>38349.0</v>
      </c>
      <c r="C5" s="1" t="s">
        <v>296</v>
      </c>
      <c r="D5" s="1" t="s">
        <v>23</v>
      </c>
      <c r="E5" s="1" t="s">
        <v>97</v>
      </c>
      <c r="F5" s="1" t="s">
        <v>25</v>
      </c>
      <c r="G5" s="1" t="s">
        <v>65</v>
      </c>
      <c r="H5" s="1" t="s">
        <v>300</v>
      </c>
      <c r="I5" s="1" t="s">
        <v>33</v>
      </c>
      <c r="J5" s="1" t="s">
        <v>304</v>
      </c>
      <c r="K5" s="1" t="s">
        <v>306</v>
      </c>
      <c r="L5" s="1" t="s">
        <v>307</v>
      </c>
      <c r="M5" s="3" t="s">
        <v>106</v>
      </c>
      <c r="N5" s="3" t="s">
        <v>107</v>
      </c>
      <c r="O5" s="3" t="str">
        <f t="shared" si="1"/>
        <v>no</v>
      </c>
      <c r="P5" s="3"/>
    </row>
    <row r="6">
      <c r="A6" s="1" t="s">
        <v>315</v>
      </c>
      <c r="B6" s="1">
        <v>4993.0</v>
      </c>
      <c r="C6" s="1" t="s">
        <v>317</v>
      </c>
      <c r="D6" s="1" t="s">
        <v>23</v>
      </c>
      <c r="E6" s="1" t="s">
        <v>97</v>
      </c>
      <c r="F6" s="1" t="s">
        <v>25</v>
      </c>
      <c r="G6" s="1" t="s">
        <v>65</v>
      </c>
      <c r="H6" s="1" t="s">
        <v>326</v>
      </c>
      <c r="I6" s="1" t="s">
        <v>33</v>
      </c>
      <c r="J6" s="1" t="s">
        <v>327</v>
      </c>
      <c r="K6" s="1" t="s">
        <v>329</v>
      </c>
      <c r="L6" s="1" t="s">
        <v>331</v>
      </c>
      <c r="M6" s="3" t="s">
        <v>106</v>
      </c>
      <c r="N6" s="3" t="s">
        <v>256</v>
      </c>
      <c r="O6" s="3" t="str">
        <f t="shared" si="1"/>
        <v>no</v>
      </c>
      <c r="P6" s="3"/>
    </row>
    <row r="7">
      <c r="A7" s="1" t="s">
        <v>356</v>
      </c>
      <c r="B7" s="1">
        <v>157364.0</v>
      </c>
      <c r="C7" s="1" t="s">
        <v>358</v>
      </c>
      <c r="D7" s="1" t="s">
        <v>23</v>
      </c>
      <c r="E7" s="1" t="s">
        <v>97</v>
      </c>
      <c r="F7" s="1" t="s">
        <v>25</v>
      </c>
      <c r="G7" s="1" t="s">
        <v>65</v>
      </c>
      <c r="H7" s="1" t="s">
        <v>369</v>
      </c>
      <c r="I7" s="1" t="s">
        <v>33</v>
      </c>
      <c r="J7" s="1" t="s">
        <v>371</v>
      </c>
      <c r="K7" s="1" t="s">
        <v>372</v>
      </c>
      <c r="L7" s="1" t="s">
        <v>373</v>
      </c>
      <c r="M7" s="3" t="s">
        <v>374</v>
      </c>
      <c r="N7" s="3" t="s">
        <v>283</v>
      </c>
      <c r="O7" s="3" t="str">
        <f t="shared" si="1"/>
        <v>yes</v>
      </c>
      <c r="P7" s="3"/>
    </row>
    <row r="8">
      <c r="A8" s="1" t="s">
        <v>383</v>
      </c>
      <c r="B8" s="1">
        <v>143166.0</v>
      </c>
      <c r="C8" s="1" t="s">
        <v>409</v>
      </c>
      <c r="D8" s="1" t="s">
        <v>23</v>
      </c>
      <c r="E8" s="1" t="s">
        <v>97</v>
      </c>
      <c r="F8" s="1" t="s">
        <v>25</v>
      </c>
      <c r="G8" s="1" t="s">
        <v>28</v>
      </c>
      <c r="H8" s="1" t="s">
        <v>421</v>
      </c>
      <c r="I8" s="1" t="s">
        <v>33</v>
      </c>
      <c r="J8" s="1" t="s">
        <v>439</v>
      </c>
      <c r="K8" s="1" t="s">
        <v>441</v>
      </c>
      <c r="L8" s="1" t="s">
        <v>443</v>
      </c>
      <c r="M8" s="3" t="s">
        <v>106</v>
      </c>
      <c r="N8" s="3" t="s">
        <v>107</v>
      </c>
      <c r="O8" s="3" t="str">
        <f t="shared" si="1"/>
        <v>no</v>
      </c>
      <c r="P8" s="3"/>
    </row>
    <row r="9">
      <c r="A9" s="1" t="s">
        <v>542</v>
      </c>
      <c r="B9" s="1">
        <v>96881.0</v>
      </c>
      <c r="C9" s="1" t="s">
        <v>543</v>
      </c>
      <c r="D9" s="1" t="s">
        <v>23</v>
      </c>
      <c r="E9" s="1" t="s">
        <v>97</v>
      </c>
      <c r="F9" s="1" t="s">
        <v>25</v>
      </c>
      <c r="G9" s="1" t="s">
        <v>65</v>
      </c>
      <c r="H9" s="1" t="s">
        <v>583</v>
      </c>
      <c r="I9" s="1" t="s">
        <v>33</v>
      </c>
      <c r="J9" s="1" t="s">
        <v>585</v>
      </c>
      <c r="K9" s="1" t="s">
        <v>587</v>
      </c>
      <c r="L9" s="1" t="s">
        <v>589</v>
      </c>
      <c r="M9" s="3" t="s">
        <v>106</v>
      </c>
      <c r="N9" s="3" t="s">
        <v>107</v>
      </c>
      <c r="O9" s="3" t="str">
        <f t="shared" si="1"/>
        <v>no</v>
      </c>
      <c r="P9" s="3"/>
    </row>
    <row r="10">
      <c r="A10" s="1" t="s">
        <v>597</v>
      </c>
      <c r="B10" s="1">
        <v>259267.0</v>
      </c>
      <c r="C10" s="1" t="s">
        <v>600</v>
      </c>
      <c r="D10" s="1" t="s">
        <v>23</v>
      </c>
      <c r="E10" s="1" t="s">
        <v>97</v>
      </c>
      <c r="F10" s="1" t="s">
        <v>25</v>
      </c>
      <c r="G10" s="1" t="s">
        <v>65</v>
      </c>
      <c r="H10" s="1" t="s">
        <v>629</v>
      </c>
      <c r="I10" s="1" t="s">
        <v>33</v>
      </c>
      <c r="J10" s="1" t="s">
        <v>630</v>
      </c>
      <c r="K10" s="1" t="s">
        <v>632</v>
      </c>
      <c r="L10" s="1" t="s">
        <v>634</v>
      </c>
      <c r="M10" s="3" t="s">
        <v>106</v>
      </c>
      <c r="N10" s="3" t="s">
        <v>107</v>
      </c>
      <c r="O10" s="3" t="str">
        <f t="shared" si="1"/>
        <v>no</v>
      </c>
      <c r="P10" s="3"/>
    </row>
    <row r="11">
      <c r="A11" s="1" t="s">
        <v>597</v>
      </c>
      <c r="B11" s="1">
        <v>362015.0</v>
      </c>
      <c r="C11" s="1" t="s">
        <v>640</v>
      </c>
      <c r="D11" s="1" t="s">
        <v>23</v>
      </c>
      <c r="E11" s="1" t="s">
        <v>97</v>
      </c>
      <c r="F11" s="1" t="s">
        <v>25</v>
      </c>
      <c r="G11" s="1" t="s">
        <v>65</v>
      </c>
      <c r="H11" s="1" t="s">
        <v>658</v>
      </c>
      <c r="I11" s="1" t="s">
        <v>33</v>
      </c>
      <c r="J11" s="1" t="s">
        <v>660</v>
      </c>
      <c r="K11" s="1" t="s">
        <v>697</v>
      </c>
      <c r="L11" s="1" t="s">
        <v>699</v>
      </c>
      <c r="M11" s="3" t="s">
        <v>106</v>
      </c>
      <c r="N11" s="3" t="s">
        <v>107</v>
      </c>
      <c r="O11" s="3" t="str">
        <f t="shared" si="1"/>
        <v>no</v>
      </c>
      <c r="P11" s="3"/>
    </row>
    <row r="12">
      <c r="A12" s="1" t="s">
        <v>740</v>
      </c>
      <c r="B12" s="1">
        <v>265682.0</v>
      </c>
      <c r="C12" s="1" t="s">
        <v>742</v>
      </c>
      <c r="D12" s="1" t="s">
        <v>23</v>
      </c>
      <c r="E12" s="1" t="s">
        <v>97</v>
      </c>
      <c r="F12" s="1" t="s">
        <v>25</v>
      </c>
      <c r="G12" s="1" t="s">
        <v>28</v>
      </c>
      <c r="H12" s="1" t="s">
        <v>743</v>
      </c>
      <c r="I12" s="1" t="s">
        <v>33</v>
      </c>
      <c r="J12" s="1" t="s">
        <v>744</v>
      </c>
      <c r="K12" s="1" t="s">
        <v>745</v>
      </c>
      <c r="L12" s="1" t="s">
        <v>746</v>
      </c>
      <c r="M12" s="3" t="s">
        <v>106</v>
      </c>
      <c r="N12" s="3" t="s">
        <v>107</v>
      </c>
      <c r="O12" s="3" t="str">
        <f t="shared" si="1"/>
        <v>no</v>
      </c>
      <c r="P12" s="3"/>
    </row>
    <row r="13">
      <c r="A13" s="1" t="s">
        <v>740</v>
      </c>
      <c r="B13" s="1">
        <v>265682.0</v>
      </c>
      <c r="C13" s="1" t="s">
        <v>754</v>
      </c>
      <c r="D13" s="1" t="s">
        <v>23</v>
      </c>
      <c r="E13" s="1" t="s">
        <v>97</v>
      </c>
      <c r="F13" s="1" t="s">
        <v>25</v>
      </c>
      <c r="G13" s="1" t="s">
        <v>28</v>
      </c>
      <c r="H13" s="1" t="s">
        <v>782</v>
      </c>
      <c r="I13" s="1" t="s">
        <v>33</v>
      </c>
      <c r="J13" s="1" t="s">
        <v>744</v>
      </c>
      <c r="K13" s="1" t="s">
        <v>786</v>
      </c>
      <c r="L13" s="1" t="s">
        <v>787</v>
      </c>
      <c r="M13" s="3" t="s">
        <v>106</v>
      </c>
      <c r="N13" s="3" t="s">
        <v>107</v>
      </c>
      <c r="O13" s="3" t="str">
        <f t="shared" si="1"/>
        <v>no</v>
      </c>
      <c r="P13" s="3"/>
    </row>
    <row r="14">
      <c r="A14" s="1" t="s">
        <v>645</v>
      </c>
      <c r="B14" s="1">
        <v>113540.0</v>
      </c>
      <c r="C14" s="1" t="s">
        <v>646</v>
      </c>
      <c r="D14" s="1" t="s">
        <v>23</v>
      </c>
      <c r="E14" s="1" t="s">
        <v>24</v>
      </c>
      <c r="F14" s="1" t="s">
        <v>25</v>
      </c>
      <c r="G14" s="1" t="s">
        <v>65</v>
      </c>
      <c r="H14" s="1" t="s">
        <v>647</v>
      </c>
      <c r="I14" s="1" t="s">
        <v>33</v>
      </c>
      <c r="J14" s="1" t="s">
        <v>648</v>
      </c>
      <c r="K14" s="1" t="s">
        <v>649</v>
      </c>
      <c r="L14" s="1" t="s">
        <v>650</v>
      </c>
      <c r="M14" s="3" t="s">
        <v>106</v>
      </c>
      <c r="N14" s="3" t="s">
        <v>107</v>
      </c>
      <c r="O14" s="3" t="str">
        <f t="shared" si="1"/>
        <v>no</v>
      </c>
      <c r="P14" s="3"/>
    </row>
    <row r="15">
      <c r="A15" s="1" t="s">
        <v>845</v>
      </c>
      <c r="B15" s="1">
        <v>141778.0</v>
      </c>
      <c r="C15" s="1" t="s">
        <v>846</v>
      </c>
      <c r="D15" s="1" t="s">
        <v>23</v>
      </c>
      <c r="E15" s="1" t="s">
        <v>24</v>
      </c>
      <c r="F15" s="1" t="s">
        <v>25</v>
      </c>
      <c r="G15" s="1" t="s">
        <v>65</v>
      </c>
      <c r="H15" s="1" t="s">
        <v>859</v>
      </c>
      <c r="I15" s="1" t="s">
        <v>33</v>
      </c>
      <c r="J15" s="1" t="s">
        <v>861</v>
      </c>
      <c r="K15" s="1" t="s">
        <v>862</v>
      </c>
      <c r="L15" s="1" t="s">
        <v>871</v>
      </c>
      <c r="M15" s="3" t="s">
        <v>106</v>
      </c>
      <c r="N15" s="3" t="s">
        <v>107</v>
      </c>
      <c r="O15" s="3" t="str">
        <f t="shared" si="1"/>
        <v>no</v>
      </c>
      <c r="P15" s="3"/>
    </row>
    <row r="16">
      <c r="A16" s="1" t="s">
        <v>762</v>
      </c>
      <c r="B16" s="1">
        <v>40312.0</v>
      </c>
      <c r="C16" s="1" t="s">
        <v>763</v>
      </c>
      <c r="D16" s="1" t="s">
        <v>23</v>
      </c>
      <c r="E16" s="1" t="s">
        <v>24</v>
      </c>
      <c r="F16" s="1" t="s">
        <v>25</v>
      </c>
      <c r="G16" s="1" t="s">
        <v>65</v>
      </c>
      <c r="H16" s="1" t="s">
        <v>768</v>
      </c>
      <c r="I16" s="1" t="s">
        <v>33</v>
      </c>
      <c r="J16" s="1" t="s">
        <v>769</v>
      </c>
      <c r="K16" s="1" t="s">
        <v>770</v>
      </c>
      <c r="L16" s="1" t="s">
        <v>772</v>
      </c>
      <c r="M16" s="3" t="s">
        <v>106</v>
      </c>
      <c r="N16" s="3" t="s">
        <v>107</v>
      </c>
      <c r="O16" s="3" t="str">
        <f t="shared" si="1"/>
        <v>no</v>
      </c>
      <c r="P16" s="3"/>
    </row>
    <row r="17">
      <c r="A17" s="1" t="s">
        <v>811</v>
      </c>
      <c r="B17" s="1">
        <v>4142.0</v>
      </c>
      <c r="C17" s="1" t="s">
        <v>812</v>
      </c>
      <c r="D17" s="1" t="s">
        <v>23</v>
      </c>
      <c r="E17" s="1" t="s">
        <v>24</v>
      </c>
      <c r="F17" s="1" t="s">
        <v>25</v>
      </c>
      <c r="G17" s="1" t="s">
        <v>28</v>
      </c>
      <c r="H17" s="1" t="s">
        <v>822</v>
      </c>
      <c r="I17" s="1" t="s">
        <v>33</v>
      </c>
      <c r="J17" s="1" t="s">
        <v>824</v>
      </c>
      <c r="K17" s="1" t="s">
        <v>825</v>
      </c>
      <c r="L17" s="1" t="s">
        <v>826</v>
      </c>
      <c r="M17" s="3" t="s">
        <v>106</v>
      </c>
      <c r="N17" s="3" t="s">
        <v>107</v>
      </c>
      <c r="O17" s="3" t="str">
        <f t="shared" si="1"/>
        <v>no</v>
      </c>
      <c r="P17" s="3"/>
    </row>
    <row r="18">
      <c r="A18" s="1" t="s">
        <v>728</v>
      </c>
      <c r="B18" s="1">
        <v>8141.0</v>
      </c>
      <c r="C18" s="1" t="s">
        <v>730</v>
      </c>
      <c r="D18" s="1" t="s">
        <v>23</v>
      </c>
      <c r="E18" s="1" t="s">
        <v>24</v>
      </c>
      <c r="F18" s="1" t="s">
        <v>25</v>
      </c>
      <c r="G18" s="1" t="s">
        <v>65</v>
      </c>
      <c r="H18" s="1" t="s">
        <v>757</v>
      </c>
      <c r="I18" s="1" t="s">
        <v>33</v>
      </c>
      <c r="J18" s="1" t="s">
        <v>759</v>
      </c>
      <c r="K18" s="1" t="s">
        <v>760</v>
      </c>
      <c r="L18" s="1" t="s">
        <v>761</v>
      </c>
      <c r="M18" s="3" t="s">
        <v>106</v>
      </c>
      <c r="N18" s="3" t="s">
        <v>946</v>
      </c>
      <c r="O18" s="3" t="str">
        <f t="shared" si="1"/>
        <v>no</v>
      </c>
      <c r="P18" s="3"/>
    </row>
    <row r="19">
      <c r="A19" s="1" t="s">
        <v>534</v>
      </c>
      <c r="B19" s="1">
        <v>81111.0</v>
      </c>
      <c r="C19" s="1" t="s">
        <v>535</v>
      </c>
      <c r="D19" s="1" t="s">
        <v>23</v>
      </c>
      <c r="E19" s="1" t="s">
        <v>24</v>
      </c>
      <c r="F19" s="1" t="s">
        <v>25</v>
      </c>
      <c r="G19" s="1" t="s">
        <v>28</v>
      </c>
      <c r="H19" s="1" t="s">
        <v>539</v>
      </c>
      <c r="I19" s="1" t="s">
        <v>33</v>
      </c>
      <c r="J19" s="1" t="s">
        <v>541</v>
      </c>
      <c r="K19" s="1" t="s">
        <v>545</v>
      </c>
      <c r="L19" s="1" t="s">
        <v>546</v>
      </c>
      <c r="M19" s="3" t="s">
        <v>106</v>
      </c>
      <c r="N19" s="3" t="s">
        <v>107</v>
      </c>
      <c r="O19" s="3" t="str">
        <f t="shared" si="1"/>
        <v>no</v>
      </c>
      <c r="P19" s="3"/>
    </row>
    <row r="20">
      <c r="A20" s="1" t="s">
        <v>70</v>
      </c>
      <c r="B20" s="1">
        <v>531757.0</v>
      </c>
      <c r="C20" s="1" t="s">
        <v>312</v>
      </c>
      <c r="D20" s="1" t="s">
        <v>23</v>
      </c>
      <c r="E20" s="1" t="s">
        <v>24</v>
      </c>
      <c r="F20" s="1" t="s">
        <v>25</v>
      </c>
      <c r="G20" s="1" t="s">
        <v>28</v>
      </c>
      <c r="H20" s="1" t="s">
        <v>318</v>
      </c>
      <c r="I20" s="1" t="s">
        <v>33</v>
      </c>
      <c r="J20" s="1" t="s">
        <v>321</v>
      </c>
      <c r="K20" s="1" t="s">
        <v>323</v>
      </c>
      <c r="L20" s="1" t="s">
        <v>325</v>
      </c>
      <c r="M20" s="3" t="s">
        <v>106</v>
      </c>
      <c r="N20" s="3" t="s">
        <v>107</v>
      </c>
      <c r="O20" s="3" t="str">
        <f t="shared" si="1"/>
        <v>no</v>
      </c>
      <c r="P20" s="3"/>
    </row>
    <row r="21">
      <c r="A21" s="1" t="s">
        <v>571</v>
      </c>
      <c r="B21" s="1">
        <v>238260.0</v>
      </c>
      <c r="C21" s="1" t="s">
        <v>572</v>
      </c>
      <c r="D21" s="1" t="s">
        <v>23</v>
      </c>
      <c r="E21" s="1" t="s">
        <v>24</v>
      </c>
      <c r="F21" s="1" t="s">
        <v>25</v>
      </c>
      <c r="G21" s="1" t="s">
        <v>65</v>
      </c>
      <c r="H21" s="1" t="s">
        <v>582</v>
      </c>
      <c r="I21" s="1" t="s">
        <v>33</v>
      </c>
      <c r="J21" s="1" t="s">
        <v>584</v>
      </c>
      <c r="K21" s="1" t="s">
        <v>586</v>
      </c>
      <c r="L21" s="1" t="s">
        <v>588</v>
      </c>
      <c r="M21" s="3" t="s">
        <v>106</v>
      </c>
      <c r="N21" s="3" t="s">
        <v>107</v>
      </c>
      <c r="O21" s="3" t="str">
        <f t="shared" si="1"/>
        <v>no</v>
      </c>
      <c r="P21" s="3"/>
    </row>
    <row r="22">
      <c r="A22" s="1" t="s">
        <v>773</v>
      </c>
      <c r="B22" s="1">
        <v>39976.0</v>
      </c>
      <c r="C22" s="1" t="s">
        <v>775</v>
      </c>
      <c r="D22" s="1" t="s">
        <v>23</v>
      </c>
      <c r="E22" s="1" t="s">
        <v>24</v>
      </c>
      <c r="F22" s="1" t="s">
        <v>25</v>
      </c>
      <c r="G22" s="1" t="s">
        <v>28</v>
      </c>
      <c r="H22" s="1" t="s">
        <v>780</v>
      </c>
      <c r="I22" s="1" t="s">
        <v>33</v>
      </c>
      <c r="J22" s="1" t="s">
        <v>781</v>
      </c>
      <c r="K22" s="1" t="s">
        <v>783</v>
      </c>
      <c r="L22" s="1" t="s">
        <v>784</v>
      </c>
      <c r="M22" s="3" t="s">
        <v>106</v>
      </c>
      <c r="N22" s="3" t="s">
        <v>107</v>
      </c>
      <c r="O22" s="3" t="str">
        <f t="shared" si="1"/>
        <v>no</v>
      </c>
      <c r="P22" s="3"/>
    </row>
    <row r="23">
      <c r="A23" s="1" t="s">
        <v>590</v>
      </c>
      <c r="B23" s="1">
        <v>217972.0</v>
      </c>
      <c r="C23" s="1" t="s">
        <v>591</v>
      </c>
      <c r="D23" s="1" t="s">
        <v>23</v>
      </c>
      <c r="E23" s="1" t="s">
        <v>24</v>
      </c>
      <c r="F23" s="1" t="s">
        <v>25</v>
      </c>
      <c r="G23" s="1" t="s">
        <v>65</v>
      </c>
      <c r="H23" s="1" t="s">
        <v>595</v>
      </c>
      <c r="I23" s="1" t="s">
        <v>33</v>
      </c>
      <c r="J23" s="1" t="s">
        <v>641</v>
      </c>
      <c r="K23" s="1" t="s">
        <v>643</v>
      </c>
      <c r="L23" s="1" t="s">
        <v>644</v>
      </c>
      <c r="M23" s="3" t="s">
        <v>106</v>
      </c>
      <c r="N23" s="3" t="s">
        <v>107</v>
      </c>
      <c r="O23" s="3" t="str">
        <f t="shared" si="1"/>
        <v>no</v>
      </c>
      <c r="P23" s="3"/>
    </row>
    <row r="24">
      <c r="A24" s="1" t="s">
        <v>157</v>
      </c>
      <c r="B24" s="1">
        <v>15026.0</v>
      </c>
      <c r="C24" s="1" t="s">
        <v>451</v>
      </c>
      <c r="D24" s="1" t="s">
        <v>23</v>
      </c>
      <c r="E24" s="1" t="s">
        <v>46</v>
      </c>
      <c r="F24" s="1" t="s">
        <v>25</v>
      </c>
      <c r="G24" s="1" t="s">
        <v>65</v>
      </c>
      <c r="H24" s="1" t="s">
        <v>456</v>
      </c>
      <c r="I24" s="1" t="s">
        <v>33</v>
      </c>
      <c r="J24" s="1" t="s">
        <v>461</v>
      </c>
      <c r="K24" s="1" t="s">
        <v>463</v>
      </c>
      <c r="L24" s="1" t="s">
        <v>464</v>
      </c>
      <c r="M24" s="3" t="s">
        <v>106</v>
      </c>
      <c r="N24" s="3" t="s">
        <v>107</v>
      </c>
      <c r="O24" s="3" t="str">
        <f t="shared" si="1"/>
        <v>no</v>
      </c>
      <c r="P24" s="3"/>
    </row>
    <row r="25">
      <c r="A25" s="1" t="s">
        <v>157</v>
      </c>
      <c r="B25" s="1">
        <v>353957.0</v>
      </c>
      <c r="C25" s="1" t="s">
        <v>466</v>
      </c>
      <c r="D25" s="1" t="s">
        <v>23</v>
      </c>
      <c r="E25" s="1" t="s">
        <v>46</v>
      </c>
      <c r="F25" s="1" t="s">
        <v>25</v>
      </c>
      <c r="G25" s="1" t="s">
        <v>65</v>
      </c>
      <c r="H25" s="1" t="s">
        <v>481</v>
      </c>
      <c r="I25" s="1" t="s">
        <v>33</v>
      </c>
      <c r="J25" s="1" t="s">
        <v>483</v>
      </c>
      <c r="K25" s="1" t="s">
        <v>484</v>
      </c>
      <c r="L25" s="1" t="s">
        <v>486</v>
      </c>
      <c r="M25" s="3" t="s">
        <v>106</v>
      </c>
      <c r="N25" s="3" t="s">
        <v>107</v>
      </c>
      <c r="O25" s="3" t="str">
        <f t="shared" si="1"/>
        <v>no</v>
      </c>
      <c r="P25" s="3"/>
    </row>
    <row r="26">
      <c r="A26" s="1" t="s">
        <v>157</v>
      </c>
      <c r="B26" s="1">
        <v>978806.0</v>
      </c>
      <c r="C26" s="1" t="s">
        <v>488</v>
      </c>
      <c r="D26" s="1" t="s">
        <v>23</v>
      </c>
      <c r="E26" s="1" t="s">
        <v>46</v>
      </c>
      <c r="F26" s="1" t="s">
        <v>25</v>
      </c>
      <c r="G26" s="1" t="s">
        <v>65</v>
      </c>
      <c r="H26" s="1" t="s">
        <v>490</v>
      </c>
      <c r="I26" s="1" t="s">
        <v>33</v>
      </c>
      <c r="J26" s="1" t="s">
        <v>492</v>
      </c>
      <c r="K26" s="1" t="s">
        <v>494</v>
      </c>
      <c r="L26" s="1" t="s">
        <v>496</v>
      </c>
      <c r="M26" s="3" t="s">
        <v>106</v>
      </c>
      <c r="N26" s="3" t="s">
        <v>107</v>
      </c>
      <c r="O26" s="3" t="str">
        <f t="shared" si="1"/>
        <v>no</v>
      </c>
      <c r="P26" s="3"/>
    </row>
    <row r="27">
      <c r="A27" s="1" t="s">
        <v>157</v>
      </c>
      <c r="B27" s="1">
        <v>1048997.0</v>
      </c>
      <c r="C27" s="1" t="s">
        <v>159</v>
      </c>
      <c r="D27" s="1" t="s">
        <v>23</v>
      </c>
      <c r="E27" s="1" t="s">
        <v>46</v>
      </c>
      <c r="F27" s="1" t="s">
        <v>25</v>
      </c>
      <c r="G27" s="1" t="s">
        <v>65</v>
      </c>
      <c r="H27" s="1" t="s">
        <v>164</v>
      </c>
      <c r="I27" s="1" t="s">
        <v>33</v>
      </c>
      <c r="J27" s="1" t="s">
        <v>166</v>
      </c>
      <c r="K27" s="1" t="s">
        <v>168</v>
      </c>
      <c r="L27" s="1" t="s">
        <v>171</v>
      </c>
      <c r="M27" s="3" t="s">
        <v>106</v>
      </c>
      <c r="N27" s="3" t="s">
        <v>107</v>
      </c>
      <c r="O27" s="3" t="str">
        <f t="shared" si="1"/>
        <v>no</v>
      </c>
      <c r="P27" s="3"/>
    </row>
    <row r="28">
      <c r="A28" s="1" t="s">
        <v>1132</v>
      </c>
      <c r="B28" s="1">
        <v>51919.0</v>
      </c>
      <c r="C28" s="1" t="s">
        <v>1133</v>
      </c>
      <c r="D28" s="1" t="s">
        <v>23</v>
      </c>
      <c r="E28" s="1" t="s">
        <v>46</v>
      </c>
      <c r="F28" s="1" t="s">
        <v>25</v>
      </c>
      <c r="G28" s="1" t="s">
        <v>65</v>
      </c>
      <c r="H28" s="1" t="s">
        <v>1134</v>
      </c>
      <c r="I28" s="1" t="s">
        <v>33</v>
      </c>
      <c r="J28" s="1" t="s">
        <v>1136</v>
      </c>
      <c r="K28" s="1" t="s">
        <v>1137</v>
      </c>
      <c r="L28" s="1" t="s">
        <v>1138</v>
      </c>
      <c r="M28" s="3" t="s">
        <v>106</v>
      </c>
      <c r="N28" s="3" t="s">
        <v>107</v>
      </c>
      <c r="O28" s="3" t="str">
        <f t="shared" si="1"/>
        <v>no</v>
      </c>
      <c r="P28" s="3"/>
    </row>
    <row r="29">
      <c r="A29" s="1" t="s">
        <v>1132</v>
      </c>
      <c r="B29" s="1">
        <v>61512.0</v>
      </c>
      <c r="C29" s="1" t="s">
        <v>1139</v>
      </c>
      <c r="D29" s="1" t="s">
        <v>23</v>
      </c>
      <c r="E29" s="1" t="s">
        <v>46</v>
      </c>
      <c r="F29" s="1" t="s">
        <v>25</v>
      </c>
      <c r="G29" s="1" t="s">
        <v>65</v>
      </c>
      <c r="H29" s="1" t="s">
        <v>1140</v>
      </c>
      <c r="I29" s="1" t="s">
        <v>33</v>
      </c>
      <c r="J29" s="1" t="s">
        <v>1141</v>
      </c>
      <c r="K29" s="1" t="s">
        <v>1142</v>
      </c>
      <c r="L29" s="1" t="s">
        <v>1143</v>
      </c>
      <c r="M29" s="3" t="s">
        <v>106</v>
      </c>
      <c r="N29" s="3" t="s">
        <v>107</v>
      </c>
      <c r="O29" s="3" t="str">
        <f t="shared" si="1"/>
        <v>no</v>
      </c>
      <c r="P29" s="3"/>
    </row>
    <row r="30">
      <c r="A30" s="1" t="s">
        <v>1145</v>
      </c>
      <c r="B30" s="1">
        <v>104845.0</v>
      </c>
      <c r="C30" s="1" t="s">
        <v>1149</v>
      </c>
      <c r="D30" s="1" t="s">
        <v>23</v>
      </c>
      <c r="E30" s="1" t="s">
        <v>46</v>
      </c>
      <c r="F30" s="1" t="s">
        <v>25</v>
      </c>
      <c r="G30" s="1" t="s">
        <v>65</v>
      </c>
      <c r="H30" s="1" t="s">
        <v>1162</v>
      </c>
      <c r="I30" s="1" t="s">
        <v>33</v>
      </c>
      <c r="J30" s="1" t="s">
        <v>1164</v>
      </c>
      <c r="K30" s="1" t="s">
        <v>1165</v>
      </c>
      <c r="L30" s="1" t="s">
        <v>1167</v>
      </c>
      <c r="M30" s="3" t="s">
        <v>106</v>
      </c>
      <c r="N30" s="3" t="s">
        <v>946</v>
      </c>
      <c r="O30" s="3" t="str">
        <f t="shared" si="1"/>
        <v>no</v>
      </c>
      <c r="P30" s="3"/>
    </row>
    <row r="31">
      <c r="A31" s="1" t="s">
        <v>1174</v>
      </c>
      <c r="B31" s="1">
        <v>311045.0</v>
      </c>
      <c r="C31" s="1" t="s">
        <v>1176</v>
      </c>
      <c r="D31" s="1" t="s">
        <v>23</v>
      </c>
      <c r="E31" s="1" t="s">
        <v>46</v>
      </c>
      <c r="F31" s="1" t="s">
        <v>25</v>
      </c>
      <c r="G31" s="1" t="s">
        <v>65</v>
      </c>
      <c r="H31" s="1" t="s">
        <v>1183</v>
      </c>
      <c r="I31" s="1" t="s">
        <v>33</v>
      </c>
      <c r="J31" s="1" t="s">
        <v>1185</v>
      </c>
      <c r="K31" s="1" t="s">
        <v>1187</v>
      </c>
      <c r="L31" s="1" t="s">
        <v>1188</v>
      </c>
      <c r="M31" s="3" t="s">
        <v>106</v>
      </c>
      <c r="N31" s="3" t="s">
        <v>107</v>
      </c>
      <c r="O31" s="3" t="str">
        <f t="shared" si="1"/>
        <v>no</v>
      </c>
      <c r="P31" s="3"/>
    </row>
    <row r="32">
      <c r="A32" s="1" t="s">
        <v>1198</v>
      </c>
      <c r="B32" s="1">
        <v>55419.0</v>
      </c>
      <c r="C32" s="1" t="s">
        <v>1200</v>
      </c>
      <c r="D32" s="1" t="s">
        <v>23</v>
      </c>
      <c r="E32" s="1" t="s">
        <v>46</v>
      </c>
      <c r="F32" s="1" t="s">
        <v>25</v>
      </c>
      <c r="G32" s="1" t="s">
        <v>65</v>
      </c>
      <c r="H32" s="1" t="s">
        <v>1204</v>
      </c>
      <c r="I32" s="1" t="s">
        <v>33</v>
      </c>
      <c r="J32" s="1" t="s">
        <v>1206</v>
      </c>
      <c r="K32" s="1" t="s">
        <v>1207</v>
      </c>
      <c r="L32" s="1" t="s">
        <v>1208</v>
      </c>
      <c r="M32" s="3" t="s">
        <v>106</v>
      </c>
      <c r="N32" s="3" t="s">
        <v>107</v>
      </c>
      <c r="O32" s="3" t="str">
        <f t="shared" si="1"/>
        <v>no</v>
      </c>
      <c r="P32" s="3"/>
    </row>
    <row r="33">
      <c r="A33" s="1" t="s">
        <v>1198</v>
      </c>
      <c r="B33" s="1">
        <v>156827.0</v>
      </c>
      <c r="C33" s="1" t="s">
        <v>1218</v>
      </c>
      <c r="D33" s="1" t="s">
        <v>23</v>
      </c>
      <c r="E33" s="1" t="s">
        <v>46</v>
      </c>
      <c r="F33" s="1" t="s">
        <v>25</v>
      </c>
      <c r="G33" s="1" t="s">
        <v>65</v>
      </c>
      <c r="H33" s="1" t="s">
        <v>1237</v>
      </c>
      <c r="I33" s="1" t="s">
        <v>33</v>
      </c>
      <c r="J33" s="1" t="s">
        <v>1239</v>
      </c>
      <c r="K33" s="1" t="s">
        <v>1240</v>
      </c>
      <c r="L33" s="1" t="s">
        <v>1242</v>
      </c>
      <c r="M33" s="3" t="s">
        <v>106</v>
      </c>
      <c r="N33" s="3" t="s">
        <v>107</v>
      </c>
      <c r="O33" s="3" t="str">
        <f t="shared" si="1"/>
        <v>no</v>
      </c>
      <c r="P33" s="3"/>
    </row>
    <row r="34">
      <c r="A34" s="1" t="s">
        <v>1246</v>
      </c>
      <c r="B34" s="1">
        <v>11724.0</v>
      </c>
      <c r="C34" s="1" t="s">
        <v>1260</v>
      </c>
      <c r="D34" s="1" t="s">
        <v>23</v>
      </c>
      <c r="E34" s="1" t="s">
        <v>46</v>
      </c>
      <c r="F34" s="1" t="s">
        <v>25</v>
      </c>
      <c r="G34" s="1" t="s">
        <v>65</v>
      </c>
      <c r="H34" s="1" t="s">
        <v>1264</v>
      </c>
      <c r="I34" s="1" t="s">
        <v>33</v>
      </c>
      <c r="J34" s="1" t="s">
        <v>1266</v>
      </c>
      <c r="K34" s="1" t="s">
        <v>1268</v>
      </c>
      <c r="L34" s="1" t="s">
        <v>1270</v>
      </c>
      <c r="M34" s="3" t="s">
        <v>1271</v>
      </c>
      <c r="N34" s="3" t="s">
        <v>946</v>
      </c>
      <c r="O34" s="3" t="str">
        <f t="shared" si="1"/>
        <v>yes</v>
      </c>
      <c r="P34" s="3"/>
    </row>
    <row r="35">
      <c r="A35" s="1" t="s">
        <v>1276</v>
      </c>
      <c r="B35" s="1">
        <v>189878.0</v>
      </c>
      <c r="C35" s="1" t="s">
        <v>1278</v>
      </c>
      <c r="D35" s="1" t="s">
        <v>23</v>
      </c>
      <c r="E35" s="1" t="s">
        <v>46</v>
      </c>
      <c r="F35" s="1" t="s">
        <v>25</v>
      </c>
      <c r="G35" s="1" t="s">
        <v>65</v>
      </c>
      <c r="H35" s="1" t="s">
        <v>1279</v>
      </c>
      <c r="I35" s="1" t="s">
        <v>33</v>
      </c>
      <c r="J35" s="1" t="s">
        <v>1280</v>
      </c>
      <c r="K35" s="1" t="s">
        <v>1281</v>
      </c>
      <c r="L35" s="1" t="s">
        <v>1282</v>
      </c>
      <c r="M35" s="3" t="s">
        <v>106</v>
      </c>
      <c r="N35" s="3" t="s">
        <v>107</v>
      </c>
      <c r="O35" s="3" t="str">
        <f t="shared" si="1"/>
        <v>no</v>
      </c>
      <c r="P35" s="3"/>
    </row>
    <row r="36">
      <c r="A36" s="1" t="s">
        <v>1276</v>
      </c>
      <c r="B36" s="1">
        <v>209392.0</v>
      </c>
      <c r="C36" s="1" t="s">
        <v>1285</v>
      </c>
      <c r="D36" s="1" t="s">
        <v>23</v>
      </c>
      <c r="E36" s="1" t="s">
        <v>46</v>
      </c>
      <c r="F36" s="1" t="s">
        <v>25</v>
      </c>
      <c r="G36" s="1" t="s">
        <v>65</v>
      </c>
      <c r="H36" s="1" t="s">
        <v>1290</v>
      </c>
      <c r="I36" s="1" t="s">
        <v>33</v>
      </c>
      <c r="J36" s="1" t="s">
        <v>1312</v>
      </c>
      <c r="K36" s="1" t="s">
        <v>1314</v>
      </c>
      <c r="L36" s="1" t="s">
        <v>1316</v>
      </c>
      <c r="M36" s="3" t="s">
        <v>106</v>
      </c>
      <c r="N36" s="3" t="s">
        <v>107</v>
      </c>
      <c r="O36" s="3" t="str">
        <f t="shared" si="1"/>
        <v>no</v>
      </c>
      <c r="P36" s="3"/>
    </row>
    <row r="37">
      <c r="A37" s="1" t="s">
        <v>1276</v>
      </c>
      <c r="B37" s="1">
        <v>281503.0</v>
      </c>
      <c r="C37" s="1" t="s">
        <v>1341</v>
      </c>
      <c r="D37" s="1" t="s">
        <v>23</v>
      </c>
      <c r="E37" s="1" t="s">
        <v>46</v>
      </c>
      <c r="F37" s="1" t="s">
        <v>25</v>
      </c>
      <c r="G37" s="1" t="s">
        <v>65</v>
      </c>
      <c r="H37" s="1" t="s">
        <v>1342</v>
      </c>
      <c r="I37" s="1" t="s">
        <v>33</v>
      </c>
      <c r="J37" s="1" t="s">
        <v>1354</v>
      </c>
      <c r="K37" s="1" t="s">
        <v>1355</v>
      </c>
      <c r="L37" s="1" t="s">
        <v>1356</v>
      </c>
      <c r="M37" s="3" t="s">
        <v>106</v>
      </c>
      <c r="N37" s="3" t="s">
        <v>107</v>
      </c>
      <c r="O37" s="3" t="str">
        <f t="shared" si="1"/>
        <v>no</v>
      </c>
      <c r="P37" s="3"/>
    </row>
    <row r="38">
      <c r="A38" s="1" t="s">
        <v>1276</v>
      </c>
      <c r="B38" s="1">
        <v>303632.0</v>
      </c>
      <c r="C38" s="1" t="s">
        <v>1360</v>
      </c>
      <c r="D38" s="1" t="s">
        <v>23</v>
      </c>
      <c r="E38" s="1" t="s">
        <v>46</v>
      </c>
      <c r="F38" s="1" t="s">
        <v>25</v>
      </c>
      <c r="G38" s="1" t="s">
        <v>65</v>
      </c>
      <c r="H38" s="1" t="s">
        <v>1366</v>
      </c>
      <c r="I38" s="1" t="s">
        <v>33</v>
      </c>
      <c r="J38" s="1" t="s">
        <v>1368</v>
      </c>
      <c r="K38" s="1" t="s">
        <v>1369</v>
      </c>
      <c r="L38" s="1" t="s">
        <v>1376</v>
      </c>
      <c r="M38" s="3" t="s">
        <v>106</v>
      </c>
      <c r="N38" s="3" t="s">
        <v>107</v>
      </c>
      <c r="O38" s="3" t="str">
        <f t="shared" si="1"/>
        <v>no</v>
      </c>
      <c r="P38" s="3"/>
    </row>
    <row r="39">
      <c r="A39" s="1" t="s">
        <v>1276</v>
      </c>
      <c r="B39" s="1">
        <v>332454.0</v>
      </c>
      <c r="C39" s="1" t="s">
        <v>1377</v>
      </c>
      <c r="D39" s="1" t="s">
        <v>23</v>
      </c>
      <c r="E39" s="1" t="s">
        <v>46</v>
      </c>
      <c r="F39" s="1" t="s">
        <v>25</v>
      </c>
      <c r="G39" s="1" t="s">
        <v>65</v>
      </c>
      <c r="H39" s="1" t="s">
        <v>1386</v>
      </c>
      <c r="I39" s="1" t="s">
        <v>33</v>
      </c>
      <c r="J39" s="1" t="s">
        <v>1387</v>
      </c>
      <c r="K39" s="1" t="s">
        <v>1388</v>
      </c>
      <c r="L39" s="1" t="s">
        <v>1389</v>
      </c>
      <c r="M39" s="3" t="s">
        <v>106</v>
      </c>
      <c r="N39" s="3" t="s">
        <v>107</v>
      </c>
      <c r="O39" s="3" t="str">
        <f t="shared" si="1"/>
        <v>no</v>
      </c>
      <c r="P39" s="3"/>
    </row>
    <row r="40">
      <c r="A40" s="1" t="s">
        <v>1251</v>
      </c>
      <c r="B40" s="1">
        <v>116323.0</v>
      </c>
      <c r="C40" s="1" t="s">
        <v>1397</v>
      </c>
      <c r="D40" s="1" t="s">
        <v>23</v>
      </c>
      <c r="E40" s="1" t="s">
        <v>46</v>
      </c>
      <c r="F40" s="1" t="s">
        <v>25</v>
      </c>
      <c r="G40" s="1" t="s">
        <v>65</v>
      </c>
      <c r="H40" s="1" t="s">
        <v>1402</v>
      </c>
      <c r="I40" s="1" t="s">
        <v>33</v>
      </c>
      <c r="J40" s="1" t="s">
        <v>1404</v>
      </c>
      <c r="K40" s="1" t="s">
        <v>1406</v>
      </c>
      <c r="L40" s="1" t="s">
        <v>1411</v>
      </c>
      <c r="M40" s="3" t="s">
        <v>106</v>
      </c>
      <c r="N40" s="3" t="s">
        <v>107</v>
      </c>
      <c r="O40" s="3" t="str">
        <f t="shared" si="1"/>
        <v>no</v>
      </c>
      <c r="P40" s="3"/>
    </row>
    <row r="41">
      <c r="A41" s="1" t="s">
        <v>1251</v>
      </c>
      <c r="B41" s="1">
        <v>189681.0</v>
      </c>
      <c r="C41" s="1" t="s">
        <v>1252</v>
      </c>
      <c r="D41" s="1" t="s">
        <v>23</v>
      </c>
      <c r="E41" s="1" t="s">
        <v>46</v>
      </c>
      <c r="F41" s="1" t="s">
        <v>25</v>
      </c>
      <c r="G41" s="1" t="s">
        <v>65</v>
      </c>
      <c r="H41" s="1" t="s">
        <v>1255</v>
      </c>
      <c r="I41" s="1" t="s">
        <v>33</v>
      </c>
      <c r="J41" s="1" t="s">
        <v>1258</v>
      </c>
      <c r="K41" s="1" t="s">
        <v>1259</v>
      </c>
      <c r="L41" s="1" t="s">
        <v>1261</v>
      </c>
      <c r="M41" s="3" t="s">
        <v>106</v>
      </c>
      <c r="N41" s="3" t="s">
        <v>107</v>
      </c>
      <c r="O41" s="3" t="str">
        <f t="shared" si="1"/>
        <v>no</v>
      </c>
      <c r="P41" s="3"/>
    </row>
    <row r="42">
      <c r="A42" s="1" t="s">
        <v>1463</v>
      </c>
      <c r="B42" s="1">
        <v>49402.0</v>
      </c>
      <c r="C42" s="1" t="s">
        <v>1465</v>
      </c>
      <c r="D42" s="1" t="s">
        <v>23</v>
      </c>
      <c r="E42" s="1" t="s">
        <v>46</v>
      </c>
      <c r="F42" s="1" t="s">
        <v>25</v>
      </c>
      <c r="G42" s="1" t="s">
        <v>65</v>
      </c>
      <c r="H42" s="1" t="s">
        <v>1474</v>
      </c>
      <c r="I42" s="1" t="s">
        <v>33</v>
      </c>
      <c r="J42" s="1" t="s">
        <v>1478</v>
      </c>
      <c r="K42" s="1" t="s">
        <v>1480</v>
      </c>
      <c r="L42" s="1" t="s">
        <v>1485</v>
      </c>
      <c r="M42" s="3" t="s">
        <v>106</v>
      </c>
      <c r="N42" s="3" t="s">
        <v>107</v>
      </c>
      <c r="O42" s="3" t="str">
        <f t="shared" si="1"/>
        <v>no</v>
      </c>
      <c r="P42" s="3"/>
    </row>
    <row r="43">
      <c r="A43" s="1" t="s">
        <v>1494</v>
      </c>
      <c r="B43" s="1">
        <v>74346.0</v>
      </c>
      <c r="C43" s="1" t="s">
        <v>1508</v>
      </c>
      <c r="D43" s="1" t="s">
        <v>23</v>
      </c>
      <c r="E43" s="1" t="s">
        <v>46</v>
      </c>
      <c r="F43" s="1" t="s">
        <v>25</v>
      </c>
      <c r="G43" s="1" t="s">
        <v>65</v>
      </c>
      <c r="H43" s="1" t="s">
        <v>1511</v>
      </c>
      <c r="I43" s="1" t="s">
        <v>33</v>
      </c>
      <c r="J43" s="1" t="s">
        <v>1513</v>
      </c>
      <c r="K43" s="1" t="s">
        <v>1515</v>
      </c>
      <c r="L43" s="1" t="s">
        <v>1517</v>
      </c>
      <c r="M43" s="3" t="s">
        <v>1519</v>
      </c>
      <c r="N43" s="3" t="s">
        <v>107</v>
      </c>
      <c r="O43" s="3" t="str">
        <f t="shared" si="1"/>
        <v>no</v>
      </c>
      <c r="P43" s="3"/>
    </row>
    <row r="44">
      <c r="A44" s="1" t="s">
        <v>348</v>
      </c>
      <c r="B44" s="1">
        <v>54353.0</v>
      </c>
      <c r="C44" s="1" t="s">
        <v>1526</v>
      </c>
      <c r="D44" s="1" t="s">
        <v>23</v>
      </c>
      <c r="E44" s="1" t="s">
        <v>46</v>
      </c>
      <c r="F44" s="1" t="s">
        <v>25</v>
      </c>
      <c r="G44" s="1" t="s">
        <v>65</v>
      </c>
      <c r="H44" s="1" t="s">
        <v>1547</v>
      </c>
      <c r="I44" s="1" t="s">
        <v>33</v>
      </c>
      <c r="J44" s="1" t="s">
        <v>1549</v>
      </c>
      <c r="K44" s="1" t="s">
        <v>1550</v>
      </c>
      <c r="L44" s="1" t="s">
        <v>1551</v>
      </c>
      <c r="M44" s="3" t="s">
        <v>106</v>
      </c>
      <c r="N44" s="3" t="s">
        <v>107</v>
      </c>
      <c r="O44" s="3" t="str">
        <f t="shared" si="1"/>
        <v>no</v>
      </c>
      <c r="P44" s="3"/>
    </row>
    <row r="45">
      <c r="A45" s="1" t="s">
        <v>1575</v>
      </c>
      <c r="B45" s="1">
        <v>61563.0</v>
      </c>
      <c r="C45" s="1" t="s">
        <v>1577</v>
      </c>
      <c r="D45" s="1" t="s">
        <v>23</v>
      </c>
      <c r="E45" s="1" t="s">
        <v>46</v>
      </c>
      <c r="F45" s="1" t="s">
        <v>25</v>
      </c>
      <c r="G45" s="1" t="s">
        <v>65</v>
      </c>
      <c r="H45" s="1" t="s">
        <v>1580</v>
      </c>
      <c r="I45" s="1" t="s">
        <v>33</v>
      </c>
      <c r="J45" s="1" t="s">
        <v>1583</v>
      </c>
      <c r="K45" s="1" t="s">
        <v>1585</v>
      </c>
      <c r="L45" s="1" t="s">
        <v>1587</v>
      </c>
      <c r="M45" s="3" t="s">
        <v>106</v>
      </c>
      <c r="N45" s="3" t="s">
        <v>107</v>
      </c>
      <c r="O45" s="3" t="str">
        <f t="shared" si="1"/>
        <v>no</v>
      </c>
      <c r="P45" s="3"/>
    </row>
    <row r="46">
      <c r="A46" s="1" t="s">
        <v>1595</v>
      </c>
      <c r="B46" s="1">
        <v>23274.0</v>
      </c>
      <c r="C46" s="1" t="s">
        <v>1597</v>
      </c>
      <c r="D46" s="1" t="s">
        <v>23</v>
      </c>
      <c r="E46" s="1" t="s">
        <v>46</v>
      </c>
      <c r="F46" s="1" t="s">
        <v>25</v>
      </c>
      <c r="G46" s="1" t="s">
        <v>65</v>
      </c>
      <c r="H46" s="1" t="s">
        <v>1613</v>
      </c>
      <c r="I46" s="1" t="s">
        <v>33</v>
      </c>
      <c r="J46" s="1" t="s">
        <v>1615</v>
      </c>
      <c r="K46" s="1" t="s">
        <v>1616</v>
      </c>
      <c r="L46" s="1" t="s">
        <v>1619</v>
      </c>
      <c r="M46" s="3" t="s">
        <v>106</v>
      </c>
      <c r="N46" s="3" t="s">
        <v>107</v>
      </c>
      <c r="O46" s="3" t="str">
        <f t="shared" si="1"/>
        <v>no</v>
      </c>
      <c r="P46" s="3"/>
    </row>
    <row r="47">
      <c r="A47" s="1" t="s">
        <v>1625</v>
      </c>
      <c r="B47" s="1">
        <v>136399.0</v>
      </c>
      <c r="C47" s="1" t="s">
        <v>1628</v>
      </c>
      <c r="D47" s="1" t="s">
        <v>23</v>
      </c>
      <c r="E47" s="1" t="s">
        <v>46</v>
      </c>
      <c r="F47" s="1" t="s">
        <v>25</v>
      </c>
      <c r="G47" s="1" t="s">
        <v>65</v>
      </c>
      <c r="H47" s="1" t="s">
        <v>1644</v>
      </c>
      <c r="I47" s="1" t="s">
        <v>33</v>
      </c>
      <c r="J47" s="1" t="s">
        <v>1645</v>
      </c>
      <c r="K47" s="1" t="s">
        <v>1647</v>
      </c>
      <c r="L47" s="1" t="s">
        <v>1648</v>
      </c>
      <c r="M47" s="3" t="s">
        <v>106</v>
      </c>
      <c r="N47" s="3" t="s">
        <v>107</v>
      </c>
      <c r="O47" s="3" t="str">
        <f t="shared" si="1"/>
        <v>no</v>
      </c>
      <c r="P47" s="3"/>
    </row>
    <row r="48">
      <c r="A48" s="1" t="s">
        <v>1654</v>
      </c>
      <c r="B48" s="1">
        <v>13072.0</v>
      </c>
      <c r="C48" s="1" t="s">
        <v>1656</v>
      </c>
      <c r="D48" s="1" t="s">
        <v>23</v>
      </c>
      <c r="E48" s="1" t="s">
        <v>46</v>
      </c>
      <c r="F48" s="1" t="s">
        <v>25</v>
      </c>
      <c r="G48" s="1" t="s">
        <v>65</v>
      </c>
      <c r="H48" s="1" t="s">
        <v>1666</v>
      </c>
      <c r="I48" s="1" t="s">
        <v>33</v>
      </c>
      <c r="J48" s="1" t="s">
        <v>1667</v>
      </c>
      <c r="K48" s="1" t="s">
        <v>1669</v>
      </c>
      <c r="L48" s="1" t="s">
        <v>1671</v>
      </c>
      <c r="M48" s="3" t="s">
        <v>106</v>
      </c>
      <c r="N48" s="3" t="s">
        <v>107</v>
      </c>
      <c r="O48" s="3" t="str">
        <f t="shared" si="1"/>
        <v>no</v>
      </c>
      <c r="P48" s="3"/>
    </row>
    <row r="49">
      <c r="A49" s="1" t="s">
        <v>1684</v>
      </c>
      <c r="B49" s="1">
        <v>44271.0</v>
      </c>
      <c r="C49" s="1" t="s">
        <v>1688</v>
      </c>
      <c r="D49" s="1" t="s">
        <v>23</v>
      </c>
      <c r="E49" s="1" t="s">
        <v>46</v>
      </c>
      <c r="F49" s="1" t="s">
        <v>25</v>
      </c>
      <c r="G49" s="1" t="s">
        <v>65</v>
      </c>
      <c r="H49" s="1" t="s">
        <v>1693</v>
      </c>
      <c r="I49" s="1" t="s">
        <v>33</v>
      </c>
      <c r="J49" s="1" t="s">
        <v>1695</v>
      </c>
      <c r="K49" s="1" t="s">
        <v>1697</v>
      </c>
      <c r="L49" s="1" t="s">
        <v>1700</v>
      </c>
      <c r="M49" s="3" t="s">
        <v>106</v>
      </c>
      <c r="N49" s="3" t="s">
        <v>107</v>
      </c>
      <c r="O49" s="3" t="str">
        <f t="shared" si="1"/>
        <v>no</v>
      </c>
      <c r="P49" s="3"/>
    </row>
    <row r="50">
      <c r="A50" s="1" t="s">
        <v>1711</v>
      </c>
      <c r="B50" s="1">
        <v>14461.0</v>
      </c>
      <c r="C50" s="1" t="s">
        <v>1714</v>
      </c>
      <c r="D50" s="1" t="s">
        <v>23</v>
      </c>
      <c r="E50" s="1" t="s">
        <v>46</v>
      </c>
      <c r="F50" s="1" t="s">
        <v>25</v>
      </c>
      <c r="G50" s="1" t="s">
        <v>65</v>
      </c>
      <c r="H50" s="1" t="s">
        <v>1717</v>
      </c>
      <c r="I50" s="1" t="s">
        <v>33</v>
      </c>
      <c r="J50" s="1" t="s">
        <v>1719</v>
      </c>
      <c r="K50" s="1" t="s">
        <v>1721</v>
      </c>
      <c r="L50" s="1" t="s">
        <v>1723</v>
      </c>
      <c r="M50" s="3" t="s">
        <v>106</v>
      </c>
      <c r="N50" s="3" t="s">
        <v>107</v>
      </c>
      <c r="O50" s="3" t="str">
        <f t="shared" si="1"/>
        <v>no</v>
      </c>
      <c r="P50" s="3"/>
    </row>
    <row r="51">
      <c r="A51" s="1" t="s">
        <v>1735</v>
      </c>
      <c r="B51" s="1">
        <v>64151.0</v>
      </c>
      <c r="C51" s="1" t="s">
        <v>1741</v>
      </c>
      <c r="D51" s="1" t="s">
        <v>23</v>
      </c>
      <c r="E51" s="1" t="s">
        <v>46</v>
      </c>
      <c r="F51" s="1" t="s">
        <v>25</v>
      </c>
      <c r="G51" s="1" t="s">
        <v>65</v>
      </c>
      <c r="H51" s="1" t="s">
        <v>1743</v>
      </c>
      <c r="I51" s="1" t="s">
        <v>33</v>
      </c>
      <c r="J51" s="1" t="s">
        <v>1745</v>
      </c>
      <c r="K51" s="1" t="s">
        <v>1746</v>
      </c>
      <c r="L51" s="1" t="s">
        <v>1748</v>
      </c>
      <c r="M51" s="3" t="s">
        <v>106</v>
      </c>
      <c r="N51" s="3" t="s">
        <v>107</v>
      </c>
      <c r="O51" s="3" t="str">
        <f t="shared" si="1"/>
        <v>no</v>
      </c>
      <c r="P51" s="3"/>
    </row>
    <row r="52">
      <c r="A52" s="1" t="s">
        <v>1455</v>
      </c>
      <c r="B52" s="1">
        <v>107332.0</v>
      </c>
      <c r="C52" s="1" t="s">
        <v>1758</v>
      </c>
      <c r="D52" s="1" t="s">
        <v>23</v>
      </c>
      <c r="E52" s="1" t="s">
        <v>46</v>
      </c>
      <c r="F52" s="1" t="s">
        <v>25</v>
      </c>
      <c r="G52" s="1" t="s">
        <v>65</v>
      </c>
      <c r="H52" s="1" t="s">
        <v>1761</v>
      </c>
      <c r="I52" s="1" t="s">
        <v>33</v>
      </c>
      <c r="J52" s="1" t="s">
        <v>1763</v>
      </c>
      <c r="K52" s="1" t="s">
        <v>1764</v>
      </c>
      <c r="L52" s="1" t="s">
        <v>1766</v>
      </c>
      <c r="M52" s="3" t="s">
        <v>106</v>
      </c>
      <c r="N52" s="3" t="s">
        <v>107</v>
      </c>
      <c r="O52" s="3" t="str">
        <f t="shared" si="1"/>
        <v>no</v>
      </c>
      <c r="P52" s="3"/>
    </row>
    <row r="53">
      <c r="A53" s="1" t="s">
        <v>1455</v>
      </c>
      <c r="B53" s="1">
        <v>116429.0</v>
      </c>
      <c r="C53" s="1" t="s">
        <v>1457</v>
      </c>
      <c r="D53" s="1" t="s">
        <v>23</v>
      </c>
      <c r="E53" s="1" t="s">
        <v>46</v>
      </c>
      <c r="F53" s="1" t="s">
        <v>25</v>
      </c>
      <c r="G53" s="1" t="s">
        <v>65</v>
      </c>
      <c r="H53" s="1" t="s">
        <v>1467</v>
      </c>
      <c r="I53" s="1" t="s">
        <v>33</v>
      </c>
      <c r="J53" s="1" t="s">
        <v>1469</v>
      </c>
      <c r="K53" s="1" t="s">
        <v>1470</v>
      </c>
      <c r="L53" s="1" t="s">
        <v>1471</v>
      </c>
      <c r="M53" s="3" t="s">
        <v>106</v>
      </c>
      <c r="N53" s="3" t="s">
        <v>107</v>
      </c>
      <c r="O53" s="3" t="str">
        <f t="shared" si="1"/>
        <v>no</v>
      </c>
      <c r="P53" s="3"/>
    </row>
    <row r="54">
      <c r="A54" s="1" t="s">
        <v>1455</v>
      </c>
      <c r="B54" s="1">
        <v>150171.0</v>
      </c>
      <c r="C54" s="1" t="s">
        <v>1782</v>
      </c>
      <c r="D54" s="1" t="s">
        <v>23</v>
      </c>
      <c r="E54" s="1" t="s">
        <v>46</v>
      </c>
      <c r="F54" s="1" t="s">
        <v>25</v>
      </c>
      <c r="G54" s="1" t="s">
        <v>65</v>
      </c>
      <c r="H54" s="1" t="s">
        <v>1785</v>
      </c>
      <c r="I54" s="1" t="s">
        <v>33</v>
      </c>
      <c r="J54" s="1" t="s">
        <v>1786</v>
      </c>
      <c r="K54" s="1" t="s">
        <v>1787</v>
      </c>
      <c r="L54" s="1" t="s">
        <v>1788</v>
      </c>
      <c r="M54" s="3" t="s">
        <v>106</v>
      </c>
      <c r="N54" s="3" t="s">
        <v>107</v>
      </c>
      <c r="O54" s="3" t="str">
        <f t="shared" si="1"/>
        <v>no</v>
      </c>
      <c r="P54" s="3"/>
    </row>
    <row r="55">
      <c r="A55" s="1" t="s">
        <v>1455</v>
      </c>
      <c r="B55" s="1">
        <v>154005.0</v>
      </c>
      <c r="C55" s="1" t="s">
        <v>1792</v>
      </c>
      <c r="D55" s="1" t="s">
        <v>23</v>
      </c>
      <c r="E55" s="1" t="s">
        <v>46</v>
      </c>
      <c r="F55" s="1" t="s">
        <v>25</v>
      </c>
      <c r="G55" s="1" t="s">
        <v>65</v>
      </c>
      <c r="H55" s="1" t="s">
        <v>1794</v>
      </c>
      <c r="I55" s="1" t="s">
        <v>33</v>
      </c>
      <c r="J55" s="1" t="s">
        <v>1796</v>
      </c>
      <c r="K55" s="1" t="s">
        <v>1798</v>
      </c>
      <c r="L55" s="1" t="s">
        <v>1800</v>
      </c>
      <c r="M55" s="3" t="s">
        <v>106</v>
      </c>
      <c r="N55" s="3" t="s">
        <v>107</v>
      </c>
      <c r="O55" s="3" t="str">
        <f t="shared" si="1"/>
        <v>no</v>
      </c>
      <c r="P55" s="3"/>
    </row>
    <row r="56">
      <c r="A56" s="1" t="s">
        <v>1455</v>
      </c>
      <c r="B56" s="1">
        <v>158077.0</v>
      </c>
      <c r="C56" s="1" t="s">
        <v>1806</v>
      </c>
      <c r="D56" s="1" t="s">
        <v>23</v>
      </c>
      <c r="E56" s="1" t="s">
        <v>46</v>
      </c>
      <c r="F56" s="1" t="s">
        <v>25</v>
      </c>
      <c r="G56" s="1" t="s">
        <v>65</v>
      </c>
      <c r="H56" s="1" t="s">
        <v>1809</v>
      </c>
      <c r="I56" s="1" t="s">
        <v>33</v>
      </c>
      <c r="J56" s="1" t="s">
        <v>1811</v>
      </c>
      <c r="K56" s="1" t="s">
        <v>1812</v>
      </c>
      <c r="L56" s="1" t="s">
        <v>1814</v>
      </c>
      <c r="M56" s="3" t="s">
        <v>106</v>
      </c>
      <c r="N56" s="3" t="s">
        <v>107</v>
      </c>
      <c r="O56" s="3" t="str">
        <f t="shared" si="1"/>
        <v>no</v>
      </c>
      <c r="P56" s="3"/>
    </row>
    <row r="57">
      <c r="A57" s="1" t="s">
        <v>1455</v>
      </c>
      <c r="B57" s="1">
        <v>171502.0</v>
      </c>
      <c r="C57" s="1" t="s">
        <v>1821</v>
      </c>
      <c r="D57" s="1" t="s">
        <v>23</v>
      </c>
      <c r="E57" s="1" t="s">
        <v>46</v>
      </c>
      <c r="F57" s="1" t="s">
        <v>25</v>
      </c>
      <c r="G57" s="1" t="s">
        <v>65</v>
      </c>
      <c r="H57" s="1" t="s">
        <v>1824</v>
      </c>
      <c r="I57" s="1" t="s">
        <v>33</v>
      </c>
      <c r="J57" s="1" t="s">
        <v>1826</v>
      </c>
      <c r="K57" s="1" t="s">
        <v>1828</v>
      </c>
      <c r="L57" s="1" t="s">
        <v>1830</v>
      </c>
      <c r="M57" s="3" t="s">
        <v>106</v>
      </c>
      <c r="N57" s="3" t="s">
        <v>107</v>
      </c>
      <c r="O57" s="3" t="str">
        <f t="shared" si="1"/>
        <v>no</v>
      </c>
      <c r="P57" s="3"/>
    </row>
    <row r="58">
      <c r="A58" s="1" t="s">
        <v>1455</v>
      </c>
      <c r="B58" s="1">
        <v>230806.0</v>
      </c>
      <c r="C58" s="1" t="s">
        <v>1835</v>
      </c>
      <c r="D58" s="1" t="s">
        <v>23</v>
      </c>
      <c r="E58" s="1" t="s">
        <v>46</v>
      </c>
      <c r="F58" s="1" t="s">
        <v>25</v>
      </c>
      <c r="G58" s="1" t="s">
        <v>65</v>
      </c>
      <c r="H58" s="1" t="s">
        <v>1837</v>
      </c>
      <c r="I58" s="1" t="s">
        <v>33</v>
      </c>
      <c r="J58" s="1" t="s">
        <v>1839</v>
      </c>
      <c r="K58" s="1" t="s">
        <v>1840</v>
      </c>
      <c r="L58" s="1" t="s">
        <v>1842</v>
      </c>
      <c r="M58" s="3" t="s">
        <v>106</v>
      </c>
      <c r="N58" s="3" t="s">
        <v>107</v>
      </c>
      <c r="O58" s="3" t="str">
        <f t="shared" si="1"/>
        <v>no</v>
      </c>
      <c r="P58" s="3"/>
    </row>
    <row r="59">
      <c r="A59" s="1" t="s">
        <v>1455</v>
      </c>
      <c r="B59" s="1">
        <v>247543.0</v>
      </c>
      <c r="C59" s="1" t="s">
        <v>1850</v>
      </c>
      <c r="D59" s="1" t="s">
        <v>23</v>
      </c>
      <c r="E59" s="1" t="s">
        <v>46</v>
      </c>
      <c r="F59" s="1" t="s">
        <v>25</v>
      </c>
      <c r="G59" s="1" t="s">
        <v>65</v>
      </c>
      <c r="H59" s="1" t="s">
        <v>1854</v>
      </c>
      <c r="I59" s="1" t="s">
        <v>33</v>
      </c>
      <c r="J59" s="1" t="s">
        <v>1856</v>
      </c>
      <c r="K59" s="1" t="s">
        <v>1858</v>
      </c>
      <c r="L59" s="1" t="s">
        <v>1859</v>
      </c>
      <c r="M59" s="3" t="s">
        <v>106</v>
      </c>
      <c r="N59" s="3" t="s">
        <v>107</v>
      </c>
      <c r="O59" s="3" t="str">
        <f t="shared" si="1"/>
        <v>no</v>
      </c>
      <c r="P59" s="3"/>
    </row>
    <row r="60">
      <c r="A60" s="1" t="s">
        <v>1455</v>
      </c>
      <c r="B60" s="1">
        <v>320136.0</v>
      </c>
      <c r="C60" s="1" t="s">
        <v>1861</v>
      </c>
      <c r="D60" s="1" t="s">
        <v>23</v>
      </c>
      <c r="E60" s="1" t="s">
        <v>46</v>
      </c>
      <c r="F60" s="1" t="s">
        <v>25</v>
      </c>
      <c r="G60" s="1" t="s">
        <v>65</v>
      </c>
      <c r="H60" s="1" t="s">
        <v>1867</v>
      </c>
      <c r="I60" s="1" t="s">
        <v>33</v>
      </c>
      <c r="J60" s="1" t="s">
        <v>1868</v>
      </c>
      <c r="K60" s="1" t="s">
        <v>1870</v>
      </c>
      <c r="L60" s="1" t="s">
        <v>1871</v>
      </c>
      <c r="M60" s="3" t="s">
        <v>106</v>
      </c>
      <c r="N60" s="3" t="s">
        <v>107</v>
      </c>
      <c r="O60" s="3" t="str">
        <f t="shared" si="1"/>
        <v>no</v>
      </c>
      <c r="P60" s="3"/>
    </row>
    <row r="61">
      <c r="A61" s="1" t="s">
        <v>1455</v>
      </c>
      <c r="B61" s="1">
        <v>333451.0</v>
      </c>
      <c r="C61" s="1" t="s">
        <v>1876</v>
      </c>
      <c r="D61" s="1" t="s">
        <v>23</v>
      </c>
      <c r="E61" s="1" t="s">
        <v>46</v>
      </c>
      <c r="F61" s="1" t="s">
        <v>25</v>
      </c>
      <c r="G61" s="1" t="s">
        <v>65</v>
      </c>
      <c r="H61" s="1" t="s">
        <v>1878</v>
      </c>
      <c r="I61" s="1" t="s">
        <v>33</v>
      </c>
      <c r="J61" s="1" t="s">
        <v>1880</v>
      </c>
      <c r="K61" s="1" t="s">
        <v>1687</v>
      </c>
      <c r="L61" s="1" t="s">
        <v>1883</v>
      </c>
      <c r="M61" s="3" t="s">
        <v>106</v>
      </c>
      <c r="N61" s="3" t="s">
        <v>107</v>
      </c>
      <c r="O61" s="3" t="str">
        <f t="shared" si="1"/>
        <v>no</v>
      </c>
      <c r="P61" s="3"/>
    </row>
    <row r="62">
      <c r="A62" s="1" t="s">
        <v>1888</v>
      </c>
      <c r="B62" s="1">
        <v>97858.0</v>
      </c>
      <c r="C62" s="1" t="s">
        <v>1890</v>
      </c>
      <c r="D62" s="1" t="s">
        <v>23</v>
      </c>
      <c r="E62" s="1" t="s">
        <v>46</v>
      </c>
      <c r="F62" s="1" t="s">
        <v>25</v>
      </c>
      <c r="G62" s="1" t="s">
        <v>65</v>
      </c>
      <c r="H62" s="1" t="s">
        <v>1893</v>
      </c>
      <c r="I62" s="1" t="s">
        <v>33</v>
      </c>
      <c r="J62" s="1" t="s">
        <v>1895</v>
      </c>
      <c r="K62" s="1" t="s">
        <v>1897</v>
      </c>
      <c r="L62" s="1" t="s">
        <v>1898</v>
      </c>
      <c r="M62" s="3" t="s">
        <v>106</v>
      </c>
      <c r="N62" s="3" t="s">
        <v>107</v>
      </c>
      <c r="O62" s="3" t="str">
        <f t="shared" si="1"/>
        <v>no</v>
      </c>
      <c r="P62" s="3"/>
    </row>
    <row r="63">
      <c r="A63" s="1" t="s">
        <v>1901</v>
      </c>
      <c r="B63" s="1">
        <v>84205.0</v>
      </c>
      <c r="C63" s="1" t="s">
        <v>1902</v>
      </c>
      <c r="D63" s="1" t="s">
        <v>23</v>
      </c>
      <c r="E63" s="1" t="s">
        <v>46</v>
      </c>
      <c r="F63" s="1" t="s">
        <v>25</v>
      </c>
      <c r="G63" s="1" t="s">
        <v>65</v>
      </c>
      <c r="H63" s="1" t="s">
        <v>1904</v>
      </c>
      <c r="I63" s="1" t="s">
        <v>33</v>
      </c>
      <c r="J63" s="1" t="s">
        <v>1906</v>
      </c>
      <c r="K63" s="1" t="s">
        <v>1908</v>
      </c>
      <c r="L63" s="1" t="s">
        <v>1909</v>
      </c>
      <c r="M63" s="3" t="s">
        <v>106</v>
      </c>
      <c r="N63" s="3" t="s">
        <v>107</v>
      </c>
      <c r="O63" s="3" t="str">
        <f t="shared" si="1"/>
        <v>no</v>
      </c>
      <c r="P63" s="3"/>
    </row>
    <row r="64">
      <c r="A64" s="1" t="s">
        <v>1901</v>
      </c>
      <c r="B64" s="1">
        <v>245645.0</v>
      </c>
      <c r="C64" s="1" t="s">
        <v>1918</v>
      </c>
      <c r="D64" s="1" t="s">
        <v>23</v>
      </c>
      <c r="E64" s="1" t="s">
        <v>46</v>
      </c>
      <c r="F64" s="1" t="s">
        <v>25</v>
      </c>
      <c r="G64" s="1" t="s">
        <v>65</v>
      </c>
      <c r="H64" s="1" t="s">
        <v>1923</v>
      </c>
      <c r="I64" s="1" t="s">
        <v>33</v>
      </c>
      <c r="J64" s="1" t="s">
        <v>1924</v>
      </c>
      <c r="K64" s="1" t="s">
        <v>1925</v>
      </c>
      <c r="L64" s="1" t="s">
        <v>1755</v>
      </c>
      <c r="M64" s="3" t="s">
        <v>106</v>
      </c>
      <c r="N64" s="3" t="s">
        <v>107</v>
      </c>
      <c r="O64" s="3" t="str">
        <f t="shared" si="1"/>
        <v>no</v>
      </c>
      <c r="P64" s="3"/>
    </row>
    <row r="65">
      <c r="A65" s="1" t="s">
        <v>1901</v>
      </c>
      <c r="B65" s="1">
        <v>320500.0</v>
      </c>
      <c r="C65" s="1" t="s">
        <v>1932</v>
      </c>
      <c r="D65" s="1" t="s">
        <v>23</v>
      </c>
      <c r="E65" s="1" t="s">
        <v>46</v>
      </c>
      <c r="F65" s="1" t="s">
        <v>25</v>
      </c>
      <c r="G65" s="1" t="s">
        <v>65</v>
      </c>
      <c r="H65" s="1" t="s">
        <v>1935</v>
      </c>
      <c r="I65" s="1" t="s">
        <v>33</v>
      </c>
      <c r="J65" s="1" t="s">
        <v>1936</v>
      </c>
      <c r="K65" s="1" t="s">
        <v>1937</v>
      </c>
      <c r="L65" s="1" t="s">
        <v>1755</v>
      </c>
      <c r="M65" s="3" t="s">
        <v>106</v>
      </c>
      <c r="N65" s="3" t="s">
        <v>107</v>
      </c>
      <c r="O65" s="3" t="str">
        <f t="shared" si="1"/>
        <v>no</v>
      </c>
      <c r="P65" s="3"/>
    </row>
    <row r="66">
      <c r="A66" s="1" t="s">
        <v>1901</v>
      </c>
      <c r="B66" s="1">
        <v>426350.0</v>
      </c>
      <c r="C66" s="1" t="s">
        <v>1940</v>
      </c>
      <c r="D66" s="1" t="s">
        <v>23</v>
      </c>
      <c r="E66" s="1" t="s">
        <v>46</v>
      </c>
      <c r="F66" s="1" t="s">
        <v>25</v>
      </c>
      <c r="G66" s="1" t="s">
        <v>65</v>
      </c>
      <c r="H66" s="1" t="s">
        <v>1943</v>
      </c>
      <c r="I66" s="1" t="s">
        <v>33</v>
      </c>
      <c r="J66" s="1" t="s">
        <v>1944</v>
      </c>
      <c r="K66" s="1" t="s">
        <v>1946</v>
      </c>
      <c r="L66" s="1" t="s">
        <v>1947</v>
      </c>
      <c r="M66" s="3" t="s">
        <v>106</v>
      </c>
      <c r="N66" s="3" t="s">
        <v>107</v>
      </c>
      <c r="O66" s="3" t="str">
        <f t="shared" si="1"/>
        <v>no</v>
      </c>
      <c r="P66" s="3"/>
    </row>
    <row r="67">
      <c r="A67" s="1" t="s">
        <v>1949</v>
      </c>
      <c r="B67" s="1">
        <v>36291.0</v>
      </c>
      <c r="C67" s="1" t="s">
        <v>1951</v>
      </c>
      <c r="D67" s="1" t="s">
        <v>23</v>
      </c>
      <c r="E67" s="1" t="s">
        <v>46</v>
      </c>
      <c r="F67" s="1" t="s">
        <v>25</v>
      </c>
      <c r="G67" s="1" t="s">
        <v>65</v>
      </c>
      <c r="H67" s="1" t="s">
        <v>1954</v>
      </c>
      <c r="I67" s="1" t="s">
        <v>33</v>
      </c>
      <c r="J67" s="1" t="s">
        <v>1956</v>
      </c>
      <c r="K67" s="1" t="s">
        <v>1957</v>
      </c>
      <c r="L67" s="1" t="s">
        <v>1958</v>
      </c>
      <c r="M67" s="3" t="s">
        <v>106</v>
      </c>
      <c r="N67" s="3" t="s">
        <v>107</v>
      </c>
      <c r="O67" s="3" t="str">
        <f t="shared" si="1"/>
        <v>no</v>
      </c>
      <c r="P67" s="3"/>
    </row>
    <row r="68">
      <c r="A68" s="1" t="s">
        <v>1961</v>
      </c>
      <c r="B68" s="1">
        <v>19004.0</v>
      </c>
      <c r="C68" s="1" t="s">
        <v>1963</v>
      </c>
      <c r="D68" s="1" t="s">
        <v>23</v>
      </c>
      <c r="E68" s="1" t="s">
        <v>46</v>
      </c>
      <c r="F68" s="1" t="s">
        <v>25</v>
      </c>
      <c r="G68" s="1" t="s">
        <v>65</v>
      </c>
      <c r="H68" s="1" t="s">
        <v>1965</v>
      </c>
      <c r="I68" s="1" t="s">
        <v>33</v>
      </c>
      <c r="J68" s="1" t="s">
        <v>1967</v>
      </c>
      <c r="K68" s="1" t="s">
        <v>1968</v>
      </c>
      <c r="L68" s="1" t="s">
        <v>1142</v>
      </c>
      <c r="M68" s="3" t="s">
        <v>106</v>
      </c>
      <c r="N68" s="3" t="s">
        <v>107</v>
      </c>
      <c r="O68" s="3" t="str">
        <f t="shared" si="1"/>
        <v>no</v>
      </c>
      <c r="P68" s="3"/>
    </row>
    <row r="69">
      <c r="A69" s="1" t="s">
        <v>645</v>
      </c>
      <c r="B69" s="1">
        <v>138248.0</v>
      </c>
      <c r="C69" s="1" t="s">
        <v>1971</v>
      </c>
      <c r="D69" s="1" t="s">
        <v>23</v>
      </c>
      <c r="E69" s="1" t="s">
        <v>46</v>
      </c>
      <c r="F69" s="1" t="s">
        <v>25</v>
      </c>
      <c r="G69" s="1" t="s">
        <v>65</v>
      </c>
      <c r="H69" s="1" t="s">
        <v>1974</v>
      </c>
      <c r="I69" s="1" t="s">
        <v>33</v>
      </c>
      <c r="J69" s="1" t="s">
        <v>1975</v>
      </c>
      <c r="K69" s="1" t="s">
        <v>1976</v>
      </c>
      <c r="L69" s="1" t="s">
        <v>1977</v>
      </c>
      <c r="M69" s="3" t="s">
        <v>106</v>
      </c>
      <c r="N69" s="3" t="s">
        <v>107</v>
      </c>
      <c r="O69" s="3" t="str">
        <f t="shared" si="1"/>
        <v>no</v>
      </c>
      <c r="P69" s="3"/>
    </row>
    <row r="70">
      <c r="A70" s="1" t="s">
        <v>1980</v>
      </c>
      <c r="B70" s="1">
        <v>96465.0</v>
      </c>
      <c r="C70" s="1" t="s">
        <v>1982</v>
      </c>
      <c r="D70" s="1" t="s">
        <v>23</v>
      </c>
      <c r="E70" s="1" t="s">
        <v>46</v>
      </c>
      <c r="F70" s="1" t="s">
        <v>25</v>
      </c>
      <c r="G70" s="1" t="s">
        <v>65</v>
      </c>
      <c r="H70" s="1" t="s">
        <v>1985</v>
      </c>
      <c r="I70" s="1" t="s">
        <v>33</v>
      </c>
      <c r="J70" s="1" t="s">
        <v>1986</v>
      </c>
      <c r="K70" s="1" t="s">
        <v>1074</v>
      </c>
      <c r="L70" s="1" t="s">
        <v>1987</v>
      </c>
      <c r="M70" s="3" t="s">
        <v>106</v>
      </c>
      <c r="N70" s="3" t="s">
        <v>107</v>
      </c>
      <c r="O70" s="3" t="str">
        <f t="shared" si="1"/>
        <v>no</v>
      </c>
      <c r="P70" s="3"/>
    </row>
    <row r="71">
      <c r="A71" s="1" t="s">
        <v>1980</v>
      </c>
      <c r="B71" s="1">
        <v>271348.0</v>
      </c>
      <c r="C71" s="1" t="s">
        <v>1991</v>
      </c>
      <c r="D71" s="1" t="s">
        <v>23</v>
      </c>
      <c r="E71" s="1" t="s">
        <v>46</v>
      </c>
      <c r="F71" s="1" t="s">
        <v>25</v>
      </c>
      <c r="G71" s="1" t="s">
        <v>65</v>
      </c>
      <c r="H71" s="1" t="s">
        <v>1995</v>
      </c>
      <c r="I71" s="1" t="s">
        <v>33</v>
      </c>
      <c r="J71" s="1" t="s">
        <v>1996</v>
      </c>
      <c r="K71" s="1" t="s">
        <v>1997</v>
      </c>
      <c r="L71" s="1" t="s">
        <v>1998</v>
      </c>
      <c r="M71" s="3" t="s">
        <v>106</v>
      </c>
      <c r="N71" s="3" t="s">
        <v>107</v>
      </c>
      <c r="O71" s="3" t="str">
        <f t="shared" si="1"/>
        <v>no</v>
      </c>
      <c r="P71" s="3"/>
    </row>
    <row r="72">
      <c r="A72" s="1" t="s">
        <v>94</v>
      </c>
      <c r="B72" s="1">
        <v>123349.0</v>
      </c>
      <c r="C72" s="1" t="s">
        <v>2003</v>
      </c>
      <c r="D72" s="1" t="s">
        <v>23</v>
      </c>
      <c r="E72" s="1" t="s">
        <v>46</v>
      </c>
      <c r="F72" s="1" t="s">
        <v>25</v>
      </c>
      <c r="G72" s="1" t="s">
        <v>65</v>
      </c>
      <c r="H72" s="1" t="s">
        <v>2005</v>
      </c>
      <c r="I72" s="1" t="s">
        <v>33</v>
      </c>
      <c r="J72" s="1" t="s">
        <v>2009</v>
      </c>
      <c r="K72" s="1" t="s">
        <v>2011</v>
      </c>
      <c r="L72" s="1" t="s">
        <v>2013</v>
      </c>
      <c r="M72" s="3" t="s">
        <v>106</v>
      </c>
      <c r="N72" s="3" t="s">
        <v>107</v>
      </c>
      <c r="O72" s="3" t="str">
        <f t="shared" si="1"/>
        <v>no</v>
      </c>
      <c r="P72" s="3"/>
    </row>
    <row r="73">
      <c r="A73" s="1" t="s">
        <v>94</v>
      </c>
      <c r="B73" s="1">
        <v>252656.0</v>
      </c>
      <c r="C73" s="1" t="s">
        <v>2015</v>
      </c>
      <c r="D73" s="1" t="s">
        <v>23</v>
      </c>
      <c r="E73" s="1" t="s">
        <v>46</v>
      </c>
      <c r="F73" s="1" t="s">
        <v>25</v>
      </c>
      <c r="G73" s="1" t="s">
        <v>65</v>
      </c>
      <c r="H73" s="1" t="s">
        <v>2017</v>
      </c>
      <c r="I73" s="1" t="s">
        <v>33</v>
      </c>
      <c r="J73" s="1" t="s">
        <v>2018</v>
      </c>
      <c r="K73" s="1" t="s">
        <v>2020</v>
      </c>
      <c r="L73" s="1" t="s">
        <v>1594</v>
      </c>
      <c r="M73" s="3" t="s">
        <v>106</v>
      </c>
      <c r="N73" s="3" t="s">
        <v>107</v>
      </c>
      <c r="O73" s="3" t="str">
        <f t="shared" si="1"/>
        <v>no</v>
      </c>
      <c r="P73" s="3"/>
    </row>
    <row r="74">
      <c r="A74" s="1" t="s">
        <v>94</v>
      </c>
      <c r="B74" s="1">
        <v>264949.0</v>
      </c>
      <c r="C74" s="1" t="s">
        <v>2024</v>
      </c>
      <c r="D74" s="1" t="s">
        <v>23</v>
      </c>
      <c r="E74" s="1" t="s">
        <v>46</v>
      </c>
      <c r="F74" s="1" t="s">
        <v>25</v>
      </c>
      <c r="G74" s="1" t="s">
        <v>65</v>
      </c>
      <c r="H74" s="1" t="s">
        <v>2028</v>
      </c>
      <c r="I74" s="1" t="s">
        <v>33</v>
      </c>
      <c r="J74" s="1" t="s">
        <v>2030</v>
      </c>
      <c r="K74" s="1" t="s">
        <v>2031</v>
      </c>
      <c r="L74" s="1" t="s">
        <v>464</v>
      </c>
      <c r="M74" s="3" t="s">
        <v>106</v>
      </c>
      <c r="N74" s="3" t="s">
        <v>107</v>
      </c>
      <c r="O74" s="3" t="str">
        <f t="shared" si="1"/>
        <v>no</v>
      </c>
      <c r="P74" s="3"/>
    </row>
    <row r="75">
      <c r="A75" s="1" t="s">
        <v>94</v>
      </c>
      <c r="B75" s="1">
        <v>299297.0</v>
      </c>
      <c r="C75" s="1" t="s">
        <v>2038</v>
      </c>
      <c r="D75" s="1" t="s">
        <v>23</v>
      </c>
      <c r="E75" s="1" t="s">
        <v>46</v>
      </c>
      <c r="F75" s="1" t="s">
        <v>25</v>
      </c>
      <c r="G75" s="1" t="s">
        <v>65</v>
      </c>
      <c r="H75" s="1" t="s">
        <v>2041</v>
      </c>
      <c r="I75" s="1" t="s">
        <v>33</v>
      </c>
      <c r="J75" s="1" t="s">
        <v>2044</v>
      </c>
      <c r="K75" s="1" t="s">
        <v>2045</v>
      </c>
      <c r="L75" s="1" t="s">
        <v>2047</v>
      </c>
      <c r="M75" s="3" t="s">
        <v>106</v>
      </c>
      <c r="N75" s="3" t="s">
        <v>107</v>
      </c>
      <c r="O75" s="3" t="str">
        <f t="shared" si="1"/>
        <v>no</v>
      </c>
      <c r="P75" s="3"/>
    </row>
    <row r="76">
      <c r="A76" s="1" t="s">
        <v>94</v>
      </c>
      <c r="B76" s="1">
        <v>365042.0</v>
      </c>
      <c r="C76" s="1" t="s">
        <v>2052</v>
      </c>
      <c r="D76" s="1" t="s">
        <v>23</v>
      </c>
      <c r="E76" s="1" t="s">
        <v>46</v>
      </c>
      <c r="F76" s="1" t="s">
        <v>25</v>
      </c>
      <c r="G76" s="1" t="s">
        <v>65</v>
      </c>
      <c r="H76" s="1" t="s">
        <v>2054</v>
      </c>
      <c r="I76" s="1" t="s">
        <v>33</v>
      </c>
      <c r="J76" s="1" t="s">
        <v>2055</v>
      </c>
      <c r="K76" s="1" t="s">
        <v>963</v>
      </c>
      <c r="L76" s="1" t="s">
        <v>735</v>
      </c>
      <c r="M76" s="3" t="s">
        <v>106</v>
      </c>
      <c r="N76" s="3" t="s">
        <v>107</v>
      </c>
      <c r="O76" s="3" t="str">
        <f t="shared" si="1"/>
        <v>no</v>
      </c>
      <c r="P76" s="3"/>
    </row>
    <row r="77">
      <c r="A77" s="1" t="s">
        <v>2060</v>
      </c>
      <c r="B77" s="1">
        <v>22521.0</v>
      </c>
      <c r="C77" s="1" t="s">
        <v>2062</v>
      </c>
      <c r="D77" s="1" t="s">
        <v>23</v>
      </c>
      <c r="E77" s="1" t="s">
        <v>46</v>
      </c>
      <c r="F77" s="1" t="s">
        <v>25</v>
      </c>
      <c r="G77" s="1" t="s">
        <v>65</v>
      </c>
      <c r="H77" s="1" t="s">
        <v>2063</v>
      </c>
      <c r="I77" s="1" t="s">
        <v>33</v>
      </c>
      <c r="J77" s="1" t="s">
        <v>2065</v>
      </c>
      <c r="K77" s="1" t="s">
        <v>1587</v>
      </c>
      <c r="L77" s="1" t="s">
        <v>464</v>
      </c>
      <c r="M77" s="3" t="s">
        <v>106</v>
      </c>
      <c r="N77" s="3" t="s">
        <v>256</v>
      </c>
      <c r="O77" s="3" t="str">
        <f t="shared" si="1"/>
        <v>no</v>
      </c>
      <c r="P77" s="3"/>
    </row>
    <row r="78">
      <c r="A78" s="1" t="s">
        <v>2070</v>
      </c>
      <c r="B78" s="1">
        <v>16496.0</v>
      </c>
      <c r="C78" s="1" t="s">
        <v>2071</v>
      </c>
      <c r="D78" s="1" t="s">
        <v>23</v>
      </c>
      <c r="E78" s="1" t="s">
        <v>46</v>
      </c>
      <c r="F78" s="1" t="s">
        <v>25</v>
      </c>
      <c r="G78" s="1" t="s">
        <v>65</v>
      </c>
      <c r="H78" s="1" t="s">
        <v>2073</v>
      </c>
      <c r="I78" s="1" t="s">
        <v>33</v>
      </c>
      <c r="J78" s="1" t="s">
        <v>2074</v>
      </c>
      <c r="K78" s="1" t="s">
        <v>2076</v>
      </c>
      <c r="L78" s="1" t="s">
        <v>1851</v>
      </c>
      <c r="M78" s="3" t="s">
        <v>106</v>
      </c>
      <c r="N78" s="3" t="s">
        <v>107</v>
      </c>
      <c r="O78" s="3" t="str">
        <f t="shared" si="1"/>
        <v>no</v>
      </c>
      <c r="P78" s="3"/>
    </row>
    <row r="79">
      <c r="A79" s="1" t="s">
        <v>55</v>
      </c>
      <c r="B79" s="1">
        <v>91975.0</v>
      </c>
      <c r="C79" s="1" t="s">
        <v>2080</v>
      </c>
      <c r="D79" s="1" t="s">
        <v>23</v>
      </c>
      <c r="E79" s="1" t="s">
        <v>46</v>
      </c>
      <c r="F79" s="1" t="s">
        <v>25</v>
      </c>
      <c r="G79" s="1" t="s">
        <v>65</v>
      </c>
      <c r="H79" s="1" t="s">
        <v>2082</v>
      </c>
      <c r="I79" s="1" t="s">
        <v>33</v>
      </c>
      <c r="J79" s="1" t="s">
        <v>2084</v>
      </c>
      <c r="K79" s="1" t="s">
        <v>2085</v>
      </c>
      <c r="L79" s="1" t="s">
        <v>2086</v>
      </c>
      <c r="M79" s="3" t="s">
        <v>106</v>
      </c>
      <c r="N79" s="3" t="s">
        <v>107</v>
      </c>
      <c r="O79" s="3" t="str">
        <f t="shared" si="1"/>
        <v>no</v>
      </c>
      <c r="P79" s="3"/>
    </row>
    <row r="80">
      <c r="A80" s="1" t="s">
        <v>2088</v>
      </c>
      <c r="B80" s="1">
        <v>7427.0</v>
      </c>
      <c r="C80" s="1" t="s">
        <v>2089</v>
      </c>
      <c r="D80" s="1" t="s">
        <v>23</v>
      </c>
      <c r="E80" s="1" t="s">
        <v>46</v>
      </c>
      <c r="F80" s="1" t="s">
        <v>25</v>
      </c>
      <c r="G80" s="1" t="s">
        <v>65</v>
      </c>
      <c r="H80" s="1" t="s">
        <v>2091</v>
      </c>
      <c r="I80" s="1" t="s">
        <v>33</v>
      </c>
      <c r="J80" s="1" t="s">
        <v>2092</v>
      </c>
      <c r="K80" s="1" t="s">
        <v>964</v>
      </c>
      <c r="L80" s="1" t="s">
        <v>666</v>
      </c>
      <c r="M80" s="3" t="s">
        <v>106</v>
      </c>
      <c r="N80" s="3" t="s">
        <v>256</v>
      </c>
      <c r="O80" s="3" t="str">
        <f t="shared" si="1"/>
        <v>no</v>
      </c>
      <c r="P80" s="3"/>
    </row>
    <row r="81">
      <c r="A81" s="1" t="s">
        <v>2097</v>
      </c>
      <c r="B81" s="1">
        <v>28119.0</v>
      </c>
      <c r="C81" s="1" t="s">
        <v>2098</v>
      </c>
      <c r="D81" s="1" t="s">
        <v>23</v>
      </c>
      <c r="E81" s="1" t="s">
        <v>46</v>
      </c>
      <c r="F81" s="1" t="s">
        <v>25</v>
      </c>
      <c r="G81" s="1" t="s">
        <v>65</v>
      </c>
      <c r="H81" s="1" t="s">
        <v>2100</v>
      </c>
      <c r="I81" s="1" t="s">
        <v>33</v>
      </c>
      <c r="J81" s="1" t="s">
        <v>2102</v>
      </c>
      <c r="K81" s="1" t="s">
        <v>2103</v>
      </c>
      <c r="L81" s="1" t="s">
        <v>2104</v>
      </c>
      <c r="M81" s="3" t="s">
        <v>106</v>
      </c>
      <c r="N81" s="3" t="s">
        <v>1311</v>
      </c>
      <c r="O81" s="3" t="str">
        <f t="shared" si="1"/>
        <v>no</v>
      </c>
      <c r="P81" s="3"/>
    </row>
    <row r="82">
      <c r="A82" s="1" t="s">
        <v>2107</v>
      </c>
      <c r="B82" s="1">
        <v>30549.0</v>
      </c>
      <c r="C82" s="1" t="s">
        <v>2108</v>
      </c>
      <c r="D82" s="1" t="s">
        <v>23</v>
      </c>
      <c r="E82" s="1" t="s">
        <v>46</v>
      </c>
      <c r="F82" s="1" t="s">
        <v>25</v>
      </c>
      <c r="G82" s="1" t="s">
        <v>65</v>
      </c>
      <c r="H82" s="1" t="s">
        <v>2112</v>
      </c>
      <c r="I82" s="1" t="s">
        <v>33</v>
      </c>
      <c r="J82" s="1" t="s">
        <v>2114</v>
      </c>
      <c r="K82" s="1" t="s">
        <v>2115</v>
      </c>
      <c r="L82" s="1" t="s">
        <v>2117</v>
      </c>
      <c r="M82" s="3" t="s">
        <v>106</v>
      </c>
      <c r="N82" s="3" t="s">
        <v>107</v>
      </c>
      <c r="O82" s="3" t="str">
        <f t="shared" si="1"/>
        <v>no</v>
      </c>
      <c r="P82" s="3"/>
    </row>
    <row r="83">
      <c r="A83" s="1" t="s">
        <v>136</v>
      </c>
      <c r="B83" s="1">
        <v>19950.0</v>
      </c>
      <c r="C83" s="1" t="s">
        <v>2118</v>
      </c>
      <c r="D83" s="1" t="s">
        <v>23</v>
      </c>
      <c r="E83" s="1" t="s">
        <v>46</v>
      </c>
      <c r="F83" s="1" t="s">
        <v>25</v>
      </c>
      <c r="G83" s="1" t="s">
        <v>65</v>
      </c>
      <c r="H83" s="1" t="s">
        <v>2121</v>
      </c>
      <c r="I83" s="1" t="s">
        <v>33</v>
      </c>
      <c r="J83" s="1" t="s">
        <v>2123</v>
      </c>
      <c r="K83" s="1" t="s">
        <v>2125</v>
      </c>
      <c r="L83" s="1" t="s">
        <v>2126</v>
      </c>
      <c r="M83" s="3" t="s">
        <v>106</v>
      </c>
      <c r="N83" s="3" t="s">
        <v>256</v>
      </c>
      <c r="O83" s="3" t="str">
        <f t="shared" si="1"/>
        <v>no</v>
      </c>
      <c r="P83" s="3"/>
    </row>
    <row r="84">
      <c r="A84" s="1" t="s">
        <v>1427</v>
      </c>
      <c r="B84" s="1">
        <v>24872.0</v>
      </c>
      <c r="C84" s="1" t="s">
        <v>1429</v>
      </c>
      <c r="D84" s="1" t="s">
        <v>23</v>
      </c>
      <c r="E84" s="1" t="s">
        <v>46</v>
      </c>
      <c r="F84" s="1" t="s">
        <v>25</v>
      </c>
      <c r="G84" s="1" t="s">
        <v>65</v>
      </c>
      <c r="H84" s="1" t="s">
        <v>1431</v>
      </c>
      <c r="I84" s="1" t="s">
        <v>33</v>
      </c>
      <c r="J84" s="1" t="s">
        <v>1434</v>
      </c>
      <c r="K84" s="1" t="s">
        <v>1178</v>
      </c>
      <c r="L84" s="1" t="s">
        <v>307</v>
      </c>
      <c r="M84" s="3" t="s">
        <v>106</v>
      </c>
      <c r="N84" s="3" t="s">
        <v>283</v>
      </c>
      <c r="O84" s="3" t="str">
        <f t="shared" si="1"/>
        <v>no</v>
      </c>
      <c r="P84" s="3"/>
    </row>
    <row r="85">
      <c r="A85" s="1" t="s">
        <v>2139</v>
      </c>
      <c r="B85" s="1">
        <v>47024.0</v>
      </c>
      <c r="C85" s="1" t="s">
        <v>2140</v>
      </c>
      <c r="D85" s="1" t="s">
        <v>23</v>
      </c>
      <c r="E85" s="1" t="s">
        <v>46</v>
      </c>
      <c r="F85" s="1" t="s">
        <v>25</v>
      </c>
      <c r="G85" s="1" t="s">
        <v>65</v>
      </c>
      <c r="H85" s="1" t="s">
        <v>2144</v>
      </c>
      <c r="I85" s="1" t="s">
        <v>33</v>
      </c>
      <c r="J85" s="1" t="s">
        <v>2146</v>
      </c>
      <c r="K85" s="1" t="s">
        <v>2148</v>
      </c>
      <c r="L85" s="1" t="s">
        <v>2149</v>
      </c>
      <c r="M85" s="3" t="s">
        <v>106</v>
      </c>
      <c r="N85" s="3" t="s">
        <v>107</v>
      </c>
      <c r="O85" s="3" t="str">
        <f t="shared" si="1"/>
        <v>no</v>
      </c>
      <c r="P85" s="3"/>
    </row>
    <row r="86">
      <c r="A86" s="1" t="s">
        <v>845</v>
      </c>
      <c r="B86" s="1">
        <v>41287.0</v>
      </c>
      <c r="C86" s="1" t="s">
        <v>2152</v>
      </c>
      <c r="D86" s="1" t="s">
        <v>23</v>
      </c>
      <c r="E86" s="1" t="s">
        <v>46</v>
      </c>
      <c r="F86" s="1" t="s">
        <v>25</v>
      </c>
      <c r="G86" s="1" t="s">
        <v>28</v>
      </c>
      <c r="H86" s="1" t="s">
        <v>2157</v>
      </c>
      <c r="I86" s="1" t="s">
        <v>33</v>
      </c>
      <c r="J86" s="1" t="s">
        <v>2158</v>
      </c>
      <c r="K86" s="1" t="s">
        <v>2159</v>
      </c>
      <c r="L86" s="1" t="s">
        <v>2161</v>
      </c>
      <c r="M86" s="3" t="s">
        <v>106</v>
      </c>
      <c r="N86" s="3" t="s">
        <v>107</v>
      </c>
      <c r="O86" s="3" t="str">
        <f t="shared" si="1"/>
        <v>no</v>
      </c>
      <c r="P86" s="3"/>
    </row>
    <row r="87">
      <c r="A87" s="1" t="s">
        <v>845</v>
      </c>
      <c r="B87" s="1">
        <v>81834.0</v>
      </c>
      <c r="C87" s="1" t="s">
        <v>2162</v>
      </c>
      <c r="D87" s="1" t="s">
        <v>23</v>
      </c>
      <c r="E87" s="1" t="s">
        <v>46</v>
      </c>
      <c r="F87" s="1" t="s">
        <v>25</v>
      </c>
      <c r="G87" s="1" t="s">
        <v>65</v>
      </c>
      <c r="H87" s="1" t="s">
        <v>2165</v>
      </c>
      <c r="I87" s="1" t="s">
        <v>33</v>
      </c>
      <c r="J87" s="1" t="s">
        <v>2167</v>
      </c>
      <c r="K87" s="1" t="s">
        <v>1224</v>
      </c>
      <c r="L87" s="1" t="s">
        <v>2168</v>
      </c>
      <c r="M87" s="3" t="s">
        <v>106</v>
      </c>
      <c r="N87" s="3" t="s">
        <v>107</v>
      </c>
      <c r="O87" s="3" t="str">
        <f t="shared" si="1"/>
        <v>no</v>
      </c>
      <c r="P87" s="3"/>
    </row>
    <row r="88">
      <c r="A88" s="1" t="s">
        <v>580</v>
      </c>
      <c r="B88" s="1">
        <v>15944.0</v>
      </c>
      <c r="C88" s="1" t="s">
        <v>581</v>
      </c>
      <c r="D88" s="1" t="s">
        <v>23</v>
      </c>
      <c r="E88" s="1" t="s">
        <v>46</v>
      </c>
      <c r="F88" s="1" t="s">
        <v>25</v>
      </c>
      <c r="G88" s="1" t="s">
        <v>65</v>
      </c>
      <c r="H88" s="1" t="s">
        <v>593</v>
      </c>
      <c r="I88" s="1" t="s">
        <v>33</v>
      </c>
      <c r="J88" s="1" t="s">
        <v>594</v>
      </c>
      <c r="K88" s="1" t="s">
        <v>596</v>
      </c>
      <c r="L88" s="1" t="s">
        <v>599</v>
      </c>
      <c r="M88" s="3" t="s">
        <v>106</v>
      </c>
      <c r="N88" s="3" t="s">
        <v>1311</v>
      </c>
      <c r="O88" s="3" t="str">
        <f t="shared" si="1"/>
        <v>no</v>
      </c>
      <c r="P88" s="3"/>
    </row>
    <row r="89">
      <c r="A89" s="1" t="s">
        <v>2177</v>
      </c>
      <c r="B89" s="1">
        <v>69648.0</v>
      </c>
      <c r="C89" s="1" t="s">
        <v>2179</v>
      </c>
      <c r="D89" s="1" t="s">
        <v>23</v>
      </c>
      <c r="E89" s="1" t="s">
        <v>46</v>
      </c>
      <c r="F89" s="1" t="s">
        <v>25</v>
      </c>
      <c r="G89" s="1" t="s">
        <v>65</v>
      </c>
      <c r="H89" s="1" t="s">
        <v>2181</v>
      </c>
      <c r="I89" s="1" t="s">
        <v>33</v>
      </c>
      <c r="J89" s="1" t="s">
        <v>2183</v>
      </c>
      <c r="K89" s="1" t="s">
        <v>2184</v>
      </c>
      <c r="L89" s="1" t="s">
        <v>2185</v>
      </c>
      <c r="M89" s="3" t="s">
        <v>106</v>
      </c>
      <c r="N89" s="3" t="s">
        <v>946</v>
      </c>
      <c r="O89" s="3" t="str">
        <f t="shared" si="1"/>
        <v>no</v>
      </c>
      <c r="P89" s="3"/>
    </row>
    <row r="90">
      <c r="A90" s="1" t="s">
        <v>2187</v>
      </c>
      <c r="B90" s="1">
        <v>22445.0</v>
      </c>
      <c r="C90" s="1" t="s">
        <v>2188</v>
      </c>
      <c r="D90" s="1" t="s">
        <v>23</v>
      </c>
      <c r="E90" s="1" t="s">
        <v>46</v>
      </c>
      <c r="F90" s="1" t="s">
        <v>25</v>
      </c>
      <c r="G90" s="1" t="s">
        <v>65</v>
      </c>
      <c r="H90" s="1" t="s">
        <v>2192</v>
      </c>
      <c r="I90" s="1" t="s">
        <v>33</v>
      </c>
      <c r="J90" s="1" t="s">
        <v>2193</v>
      </c>
      <c r="K90" s="1" t="s">
        <v>2195</v>
      </c>
      <c r="L90" s="1" t="s">
        <v>2196</v>
      </c>
      <c r="M90" s="3" t="s">
        <v>106</v>
      </c>
      <c r="N90" s="3" t="s">
        <v>256</v>
      </c>
      <c r="O90" s="3" t="str">
        <f t="shared" si="1"/>
        <v>no</v>
      </c>
      <c r="P90" s="3"/>
    </row>
    <row r="91">
      <c r="A91" s="1" t="s">
        <v>2198</v>
      </c>
      <c r="B91" s="1">
        <v>53967.0</v>
      </c>
      <c r="C91" s="1" t="s">
        <v>2199</v>
      </c>
      <c r="D91" s="1" t="s">
        <v>23</v>
      </c>
      <c r="E91" s="1" t="s">
        <v>46</v>
      </c>
      <c r="F91" s="1" t="s">
        <v>25</v>
      </c>
      <c r="G91" s="1" t="s">
        <v>65</v>
      </c>
      <c r="H91" s="1" t="s">
        <v>2202</v>
      </c>
      <c r="I91" s="1" t="s">
        <v>33</v>
      </c>
      <c r="J91" s="1" t="s">
        <v>2204</v>
      </c>
      <c r="K91" s="1" t="s">
        <v>2205</v>
      </c>
      <c r="L91" s="1" t="s">
        <v>2206</v>
      </c>
      <c r="M91" s="3" t="s">
        <v>106</v>
      </c>
      <c r="N91" s="3" t="s">
        <v>107</v>
      </c>
      <c r="O91" s="3" t="str">
        <f t="shared" si="1"/>
        <v>no</v>
      </c>
      <c r="P91" s="3"/>
    </row>
    <row r="92">
      <c r="A92" s="1" t="s">
        <v>2207</v>
      </c>
      <c r="B92" s="1">
        <v>344407.0</v>
      </c>
      <c r="C92" s="1" t="s">
        <v>2209</v>
      </c>
      <c r="D92" s="1" t="s">
        <v>23</v>
      </c>
      <c r="E92" s="1" t="s">
        <v>46</v>
      </c>
      <c r="F92" s="1" t="s">
        <v>25</v>
      </c>
      <c r="G92" s="1" t="s">
        <v>65</v>
      </c>
      <c r="H92" s="1" t="s">
        <v>2211</v>
      </c>
      <c r="I92" s="1" t="s">
        <v>33</v>
      </c>
      <c r="J92" s="1" t="s">
        <v>2212</v>
      </c>
      <c r="K92" s="1" t="s">
        <v>2213</v>
      </c>
      <c r="L92" s="1" t="s">
        <v>2215</v>
      </c>
      <c r="M92" s="3" t="s">
        <v>106</v>
      </c>
      <c r="N92" s="3" t="s">
        <v>283</v>
      </c>
      <c r="O92" s="3" t="str">
        <f t="shared" si="1"/>
        <v>no</v>
      </c>
      <c r="P92" s="3"/>
    </row>
    <row r="93">
      <c r="A93" s="1" t="s">
        <v>272</v>
      </c>
      <c r="B93" s="1">
        <v>75937.0</v>
      </c>
      <c r="C93" s="1" t="s">
        <v>2218</v>
      </c>
      <c r="D93" s="1" t="s">
        <v>23</v>
      </c>
      <c r="E93" s="1" t="s">
        <v>46</v>
      </c>
      <c r="F93" s="1" t="s">
        <v>25</v>
      </c>
      <c r="G93" s="1" t="s">
        <v>65</v>
      </c>
      <c r="H93" s="1" t="s">
        <v>2221</v>
      </c>
      <c r="I93" s="1" t="s">
        <v>33</v>
      </c>
      <c r="J93" s="1" t="s">
        <v>2222</v>
      </c>
      <c r="K93" s="1" t="s">
        <v>2224</v>
      </c>
      <c r="L93" s="1" t="s">
        <v>690</v>
      </c>
      <c r="M93" s="3" t="s">
        <v>1519</v>
      </c>
      <c r="N93" s="3" t="s">
        <v>283</v>
      </c>
      <c r="O93" s="3" t="str">
        <f t="shared" si="1"/>
        <v>no</v>
      </c>
      <c r="P93" s="3"/>
    </row>
    <row r="94">
      <c r="A94" s="1" t="s">
        <v>272</v>
      </c>
      <c r="B94" s="1">
        <v>287402.0</v>
      </c>
      <c r="C94" s="1" t="s">
        <v>2227</v>
      </c>
      <c r="D94" s="1" t="s">
        <v>23</v>
      </c>
      <c r="E94" s="1" t="s">
        <v>46</v>
      </c>
      <c r="F94" s="1" t="s">
        <v>25</v>
      </c>
      <c r="G94" s="1" t="s">
        <v>65</v>
      </c>
      <c r="H94" s="1" t="s">
        <v>2229</v>
      </c>
      <c r="I94" s="1" t="s">
        <v>33</v>
      </c>
      <c r="J94" s="1" t="s">
        <v>2231</v>
      </c>
      <c r="K94" s="1" t="s">
        <v>2232</v>
      </c>
      <c r="L94" s="1" t="s">
        <v>2233</v>
      </c>
      <c r="M94" s="3" t="s">
        <v>106</v>
      </c>
      <c r="N94" s="3" t="s">
        <v>283</v>
      </c>
      <c r="O94" s="3" t="str">
        <f t="shared" si="1"/>
        <v>no</v>
      </c>
      <c r="P94" s="3"/>
    </row>
    <row r="95">
      <c r="A95" s="1" t="s">
        <v>2236</v>
      </c>
      <c r="B95" s="1">
        <v>19198.0</v>
      </c>
      <c r="C95" s="1" t="s">
        <v>2238</v>
      </c>
      <c r="D95" s="1" t="s">
        <v>23</v>
      </c>
      <c r="E95" s="1" t="s">
        <v>46</v>
      </c>
      <c r="F95" s="1" t="s">
        <v>25</v>
      </c>
      <c r="G95" s="1" t="s">
        <v>65</v>
      </c>
      <c r="H95" s="1" t="s">
        <v>2241</v>
      </c>
      <c r="I95" s="1" t="s">
        <v>33</v>
      </c>
      <c r="J95" s="1" t="s">
        <v>2242</v>
      </c>
      <c r="K95" s="1" t="s">
        <v>2243</v>
      </c>
      <c r="L95" s="1" t="s">
        <v>1972</v>
      </c>
      <c r="M95" s="3" t="s">
        <v>106</v>
      </c>
      <c r="N95" s="3" t="s">
        <v>107</v>
      </c>
      <c r="O95" s="3" t="str">
        <f t="shared" si="1"/>
        <v>no</v>
      </c>
      <c r="P95" s="3"/>
    </row>
    <row r="96">
      <c r="A96" s="1" t="s">
        <v>2247</v>
      </c>
      <c r="B96" s="1">
        <v>21834.0</v>
      </c>
      <c r="C96" s="1" t="s">
        <v>2249</v>
      </c>
      <c r="D96" s="1" t="s">
        <v>23</v>
      </c>
      <c r="E96" s="1" t="s">
        <v>46</v>
      </c>
      <c r="F96" s="1" t="s">
        <v>25</v>
      </c>
      <c r="G96" s="1" t="s">
        <v>65</v>
      </c>
      <c r="H96" s="1" t="s">
        <v>2250</v>
      </c>
      <c r="I96" s="1" t="s">
        <v>33</v>
      </c>
      <c r="J96" s="1" t="s">
        <v>1975</v>
      </c>
      <c r="K96" s="1" t="s">
        <v>2251</v>
      </c>
      <c r="L96" s="1" t="s">
        <v>2253</v>
      </c>
      <c r="M96" s="3" t="s">
        <v>106</v>
      </c>
      <c r="N96" s="3" t="s">
        <v>256</v>
      </c>
      <c r="O96" s="3" t="str">
        <f t="shared" si="1"/>
        <v>no</v>
      </c>
      <c r="P96" s="3"/>
    </row>
    <row r="97">
      <c r="A97" s="1" t="s">
        <v>2255</v>
      </c>
      <c r="B97" s="1">
        <v>118388.0</v>
      </c>
      <c r="C97" s="1" t="s">
        <v>2256</v>
      </c>
      <c r="D97" s="1" t="s">
        <v>23</v>
      </c>
      <c r="E97" s="1" t="s">
        <v>46</v>
      </c>
      <c r="F97" s="1" t="s">
        <v>25</v>
      </c>
      <c r="G97" s="1" t="s">
        <v>65</v>
      </c>
      <c r="H97" s="1" t="s">
        <v>2258</v>
      </c>
      <c r="I97" s="1" t="s">
        <v>33</v>
      </c>
      <c r="J97" s="1" t="s">
        <v>2259</v>
      </c>
      <c r="K97" s="1" t="s">
        <v>2260</v>
      </c>
      <c r="L97" s="1" t="s">
        <v>2261</v>
      </c>
      <c r="M97" s="3" t="s">
        <v>106</v>
      </c>
      <c r="N97" s="3" t="s">
        <v>107</v>
      </c>
      <c r="O97" s="3" t="str">
        <f t="shared" si="1"/>
        <v>no</v>
      </c>
      <c r="P97" s="3"/>
    </row>
    <row r="98">
      <c r="A98" s="1" t="s">
        <v>2266</v>
      </c>
      <c r="B98" s="1">
        <v>13596.0</v>
      </c>
      <c r="C98" s="1" t="s">
        <v>2267</v>
      </c>
      <c r="D98" s="1" t="s">
        <v>23</v>
      </c>
      <c r="E98" s="1" t="s">
        <v>46</v>
      </c>
      <c r="F98" s="1" t="s">
        <v>25</v>
      </c>
      <c r="G98" s="1" t="s">
        <v>65</v>
      </c>
      <c r="H98" s="1" t="s">
        <v>2269</v>
      </c>
      <c r="I98" s="1" t="s">
        <v>33</v>
      </c>
      <c r="J98" s="1" t="s">
        <v>1299</v>
      </c>
      <c r="K98" s="1" t="s">
        <v>2270</v>
      </c>
      <c r="L98" s="1" t="s">
        <v>2272</v>
      </c>
      <c r="M98" s="3" t="s">
        <v>106</v>
      </c>
      <c r="N98" s="3" t="s">
        <v>256</v>
      </c>
      <c r="O98" s="3" t="str">
        <f t="shared" si="1"/>
        <v>no</v>
      </c>
      <c r="P98" s="3"/>
    </row>
    <row r="99">
      <c r="A99" s="1" t="s">
        <v>2266</v>
      </c>
      <c r="B99" s="1">
        <v>27372.0</v>
      </c>
      <c r="C99" s="1" t="s">
        <v>2276</v>
      </c>
      <c r="D99" s="1" t="s">
        <v>23</v>
      </c>
      <c r="E99" s="1" t="s">
        <v>46</v>
      </c>
      <c r="F99" s="1" t="s">
        <v>25</v>
      </c>
      <c r="G99" s="1" t="s">
        <v>65</v>
      </c>
      <c r="H99" s="1" t="s">
        <v>2277</v>
      </c>
      <c r="I99" s="1" t="s">
        <v>33</v>
      </c>
      <c r="J99" s="1" t="s">
        <v>2278</v>
      </c>
      <c r="K99" s="1" t="s">
        <v>2279</v>
      </c>
      <c r="L99" s="1" t="s">
        <v>2280</v>
      </c>
      <c r="M99" s="3" t="s">
        <v>106</v>
      </c>
      <c r="N99" s="3" t="s">
        <v>256</v>
      </c>
      <c r="O99" s="3" t="str">
        <f t="shared" si="1"/>
        <v>no</v>
      </c>
      <c r="P99" s="3"/>
    </row>
    <row r="100">
      <c r="A100" s="1" t="s">
        <v>2266</v>
      </c>
      <c r="B100" s="1">
        <v>45468.0</v>
      </c>
      <c r="C100" s="1" t="s">
        <v>2281</v>
      </c>
      <c r="D100" s="1" t="s">
        <v>23</v>
      </c>
      <c r="E100" s="1" t="s">
        <v>46</v>
      </c>
      <c r="F100" s="1" t="s">
        <v>25</v>
      </c>
      <c r="G100" s="1" t="s">
        <v>65</v>
      </c>
      <c r="H100" s="1" t="s">
        <v>2282</v>
      </c>
      <c r="I100" s="1" t="s">
        <v>33</v>
      </c>
      <c r="J100" s="1" t="s">
        <v>2283</v>
      </c>
      <c r="K100" s="1" t="s">
        <v>1798</v>
      </c>
      <c r="L100" s="1" t="s">
        <v>2284</v>
      </c>
      <c r="M100" s="3" t="s">
        <v>106</v>
      </c>
      <c r="N100" s="3" t="s">
        <v>256</v>
      </c>
      <c r="O100" s="3" t="str">
        <f t="shared" si="1"/>
        <v>no</v>
      </c>
      <c r="P100" s="3"/>
    </row>
    <row r="101">
      <c r="A101" s="1" t="s">
        <v>110</v>
      </c>
      <c r="B101" s="1">
        <v>232666.0</v>
      </c>
      <c r="C101" s="1" t="s">
        <v>2285</v>
      </c>
      <c r="D101" s="1" t="s">
        <v>23</v>
      </c>
      <c r="E101" s="1" t="s">
        <v>46</v>
      </c>
      <c r="F101" s="1" t="s">
        <v>25</v>
      </c>
      <c r="G101" s="1" t="s">
        <v>65</v>
      </c>
      <c r="H101" s="1" t="s">
        <v>2286</v>
      </c>
      <c r="I101" s="1" t="s">
        <v>33</v>
      </c>
      <c r="J101" s="1" t="s">
        <v>2287</v>
      </c>
      <c r="K101" s="1" t="s">
        <v>2288</v>
      </c>
      <c r="L101" s="1" t="s">
        <v>2289</v>
      </c>
      <c r="M101" s="3" t="s">
        <v>106</v>
      </c>
      <c r="N101" s="3" t="s">
        <v>107</v>
      </c>
      <c r="O101" s="3" t="str">
        <f t="shared" si="1"/>
        <v>no</v>
      </c>
      <c r="P101" s="3"/>
    </row>
    <row r="102">
      <c r="A102" s="1" t="s">
        <v>110</v>
      </c>
      <c r="B102" s="1">
        <v>270580.0</v>
      </c>
      <c r="C102" s="1" t="s">
        <v>2290</v>
      </c>
      <c r="D102" s="1" t="s">
        <v>23</v>
      </c>
      <c r="E102" s="1" t="s">
        <v>46</v>
      </c>
      <c r="F102" s="1" t="s">
        <v>25</v>
      </c>
      <c r="G102" s="1" t="s">
        <v>65</v>
      </c>
      <c r="H102" s="1" t="s">
        <v>2291</v>
      </c>
      <c r="I102" s="1" t="s">
        <v>33</v>
      </c>
      <c r="J102" s="1" t="s">
        <v>2292</v>
      </c>
      <c r="K102" s="1" t="s">
        <v>2293</v>
      </c>
      <c r="L102" s="1" t="s">
        <v>2294</v>
      </c>
      <c r="M102" s="3" t="s">
        <v>106</v>
      </c>
      <c r="N102" s="3" t="s">
        <v>107</v>
      </c>
      <c r="O102" s="3" t="str">
        <f t="shared" si="1"/>
        <v>no</v>
      </c>
      <c r="P102" s="3"/>
    </row>
    <row r="103">
      <c r="A103" s="1" t="s">
        <v>2295</v>
      </c>
      <c r="B103" s="1">
        <v>27089.0</v>
      </c>
      <c r="C103" s="1" t="s">
        <v>2296</v>
      </c>
      <c r="D103" s="1" t="s">
        <v>23</v>
      </c>
      <c r="E103" s="1" t="s">
        <v>46</v>
      </c>
      <c r="F103" s="1" t="s">
        <v>25</v>
      </c>
      <c r="G103" s="1" t="s">
        <v>65</v>
      </c>
      <c r="H103" s="1" t="s">
        <v>2297</v>
      </c>
      <c r="I103" s="1" t="s">
        <v>33</v>
      </c>
      <c r="J103" s="1" t="s">
        <v>2298</v>
      </c>
      <c r="K103" s="1" t="s">
        <v>2299</v>
      </c>
      <c r="L103" s="1" t="s">
        <v>2300</v>
      </c>
      <c r="M103" s="3" t="s">
        <v>106</v>
      </c>
      <c r="N103" s="3" t="s">
        <v>107</v>
      </c>
      <c r="O103" s="3" t="str">
        <f t="shared" si="1"/>
        <v>no</v>
      </c>
      <c r="P103" s="3"/>
    </row>
    <row r="104">
      <c r="A104" s="1" t="s">
        <v>2295</v>
      </c>
      <c r="B104" s="1">
        <v>46359.0</v>
      </c>
      <c r="C104" s="1" t="s">
        <v>2301</v>
      </c>
      <c r="D104" s="1" t="s">
        <v>23</v>
      </c>
      <c r="E104" s="1" t="s">
        <v>46</v>
      </c>
      <c r="F104" s="1" t="s">
        <v>25</v>
      </c>
      <c r="G104" s="1" t="s">
        <v>65</v>
      </c>
      <c r="H104" s="1" t="s">
        <v>2302</v>
      </c>
      <c r="I104" s="1" t="s">
        <v>33</v>
      </c>
      <c r="J104" s="1" t="s">
        <v>2303</v>
      </c>
      <c r="K104" s="1" t="s">
        <v>2304</v>
      </c>
      <c r="L104" s="1" t="s">
        <v>2305</v>
      </c>
      <c r="M104" s="3" t="s">
        <v>106</v>
      </c>
      <c r="N104" s="3" t="s">
        <v>107</v>
      </c>
      <c r="O104" s="3" t="str">
        <f t="shared" si="1"/>
        <v>no</v>
      </c>
      <c r="P104" s="3"/>
    </row>
    <row r="105">
      <c r="A105" s="1" t="s">
        <v>2295</v>
      </c>
      <c r="B105" s="1">
        <v>62056.0</v>
      </c>
      <c r="C105" s="1" t="s">
        <v>2306</v>
      </c>
      <c r="D105" s="1" t="s">
        <v>23</v>
      </c>
      <c r="E105" s="1" t="s">
        <v>46</v>
      </c>
      <c r="F105" s="1" t="s">
        <v>25</v>
      </c>
      <c r="G105" s="1" t="s">
        <v>65</v>
      </c>
      <c r="H105" s="1" t="s">
        <v>2307</v>
      </c>
      <c r="I105" s="1" t="s">
        <v>33</v>
      </c>
      <c r="J105" s="1" t="s">
        <v>2308</v>
      </c>
      <c r="K105" s="1" t="s">
        <v>1797</v>
      </c>
      <c r="L105" s="1" t="s">
        <v>2309</v>
      </c>
      <c r="M105" s="3" t="s">
        <v>106</v>
      </c>
      <c r="N105" s="3" t="s">
        <v>107</v>
      </c>
      <c r="O105" s="3" t="str">
        <f t="shared" si="1"/>
        <v>no</v>
      </c>
      <c r="P105" s="3"/>
    </row>
    <row r="106">
      <c r="A106" s="1" t="s">
        <v>1172</v>
      </c>
      <c r="B106" s="1">
        <v>25541.0</v>
      </c>
      <c r="C106" s="1" t="s">
        <v>2310</v>
      </c>
      <c r="D106" s="1" t="s">
        <v>23</v>
      </c>
      <c r="E106" s="1" t="s">
        <v>46</v>
      </c>
      <c r="F106" s="1" t="s">
        <v>25</v>
      </c>
      <c r="G106" s="1" t="s">
        <v>65</v>
      </c>
      <c r="H106" s="1" t="s">
        <v>2311</v>
      </c>
      <c r="I106" s="1" t="s">
        <v>33</v>
      </c>
      <c r="J106" s="1" t="s">
        <v>2312</v>
      </c>
      <c r="K106" s="1" t="s">
        <v>2313</v>
      </c>
      <c r="L106" s="1" t="s">
        <v>2314</v>
      </c>
      <c r="M106" s="3" t="s">
        <v>106</v>
      </c>
      <c r="N106" s="3" t="s">
        <v>107</v>
      </c>
      <c r="O106" s="3" t="str">
        <f t="shared" si="1"/>
        <v>no</v>
      </c>
      <c r="P106" s="3"/>
    </row>
    <row r="107">
      <c r="A107" s="1" t="s">
        <v>1172</v>
      </c>
      <c r="B107" s="1">
        <v>36082.0</v>
      </c>
      <c r="C107" s="1" t="s">
        <v>2315</v>
      </c>
      <c r="D107" s="1" t="s">
        <v>23</v>
      </c>
      <c r="E107" s="1" t="s">
        <v>46</v>
      </c>
      <c r="F107" s="1" t="s">
        <v>25</v>
      </c>
      <c r="G107" s="1" t="s">
        <v>65</v>
      </c>
      <c r="H107" s="1" t="s">
        <v>2316</v>
      </c>
      <c r="I107" s="1" t="s">
        <v>33</v>
      </c>
      <c r="J107" s="1" t="s">
        <v>2317</v>
      </c>
      <c r="K107" s="1" t="s">
        <v>841</v>
      </c>
      <c r="L107" s="1" t="s">
        <v>2319</v>
      </c>
      <c r="M107" s="3" t="s">
        <v>106</v>
      </c>
      <c r="N107" s="3" t="s">
        <v>107</v>
      </c>
      <c r="O107" s="3" t="str">
        <f t="shared" si="1"/>
        <v>no</v>
      </c>
      <c r="P107" s="3"/>
    </row>
    <row r="108">
      <c r="A108" s="1" t="s">
        <v>1172</v>
      </c>
      <c r="B108" s="1">
        <v>37569.0</v>
      </c>
      <c r="C108" s="1" t="s">
        <v>2321</v>
      </c>
      <c r="D108" s="1" t="s">
        <v>23</v>
      </c>
      <c r="E108" s="1" t="s">
        <v>46</v>
      </c>
      <c r="F108" s="1" t="s">
        <v>25</v>
      </c>
      <c r="G108" s="1" t="s">
        <v>65</v>
      </c>
      <c r="H108" s="1" t="s">
        <v>2325</v>
      </c>
      <c r="I108" s="1" t="s">
        <v>33</v>
      </c>
      <c r="J108" s="1" t="s">
        <v>2242</v>
      </c>
      <c r="K108" s="1" t="s">
        <v>2327</v>
      </c>
      <c r="L108" s="1" t="s">
        <v>1746</v>
      </c>
      <c r="M108" s="3" t="s">
        <v>106</v>
      </c>
      <c r="N108" s="3" t="s">
        <v>107</v>
      </c>
      <c r="O108" s="3" t="str">
        <f t="shared" si="1"/>
        <v>no</v>
      </c>
      <c r="P108" s="3"/>
    </row>
    <row r="109">
      <c r="A109" s="1" t="s">
        <v>1172</v>
      </c>
      <c r="B109" s="1">
        <v>72962.0</v>
      </c>
      <c r="C109" s="1" t="s">
        <v>2330</v>
      </c>
      <c r="D109" s="1" t="s">
        <v>23</v>
      </c>
      <c r="E109" s="1" t="s">
        <v>46</v>
      </c>
      <c r="F109" s="1" t="s">
        <v>25</v>
      </c>
      <c r="G109" s="1" t="s">
        <v>65</v>
      </c>
      <c r="H109" s="1" t="s">
        <v>2334</v>
      </c>
      <c r="I109" s="1" t="s">
        <v>33</v>
      </c>
      <c r="J109" s="1" t="s">
        <v>2336</v>
      </c>
      <c r="K109" s="1" t="s">
        <v>2337</v>
      </c>
      <c r="L109" s="1" t="s">
        <v>2338</v>
      </c>
      <c r="M109" s="3" t="s">
        <v>106</v>
      </c>
      <c r="N109" s="3" t="s">
        <v>107</v>
      </c>
      <c r="O109" s="3" t="str">
        <f t="shared" si="1"/>
        <v>no</v>
      </c>
      <c r="P109" s="3"/>
    </row>
    <row r="110">
      <c r="A110" s="1" t="s">
        <v>1172</v>
      </c>
      <c r="B110" s="1">
        <v>81373.0</v>
      </c>
      <c r="C110" s="1" t="s">
        <v>1173</v>
      </c>
      <c r="D110" s="1" t="s">
        <v>23</v>
      </c>
      <c r="E110" s="1" t="s">
        <v>46</v>
      </c>
      <c r="F110" s="1" t="s">
        <v>25</v>
      </c>
      <c r="G110" s="1" t="s">
        <v>65</v>
      </c>
      <c r="H110" s="1" t="s">
        <v>1189</v>
      </c>
      <c r="I110" s="1" t="s">
        <v>33</v>
      </c>
      <c r="J110" s="1" t="s">
        <v>1190</v>
      </c>
      <c r="K110" s="1" t="s">
        <v>1191</v>
      </c>
      <c r="L110" s="1" t="s">
        <v>1193</v>
      </c>
      <c r="M110" s="3" t="s">
        <v>106</v>
      </c>
      <c r="N110" s="3" t="s">
        <v>107</v>
      </c>
      <c r="O110" s="3" t="str">
        <f t="shared" si="1"/>
        <v>no</v>
      </c>
      <c r="P110" s="3"/>
    </row>
    <row r="111">
      <c r="A111" s="1" t="s">
        <v>1172</v>
      </c>
      <c r="B111" s="1">
        <v>84830.0</v>
      </c>
      <c r="C111" s="1" t="s">
        <v>2348</v>
      </c>
      <c r="D111" s="1" t="s">
        <v>23</v>
      </c>
      <c r="E111" s="1" t="s">
        <v>46</v>
      </c>
      <c r="F111" s="1" t="s">
        <v>25</v>
      </c>
      <c r="G111" s="1" t="s">
        <v>65</v>
      </c>
      <c r="H111" s="1" t="s">
        <v>2349</v>
      </c>
      <c r="I111" s="1" t="s">
        <v>33</v>
      </c>
      <c r="J111" s="1" t="s">
        <v>2350</v>
      </c>
      <c r="K111" s="1" t="s">
        <v>2351</v>
      </c>
      <c r="L111" s="1" t="s">
        <v>2076</v>
      </c>
      <c r="M111" s="3" t="s">
        <v>106</v>
      </c>
      <c r="N111" s="3" t="s">
        <v>107</v>
      </c>
      <c r="O111" s="3" t="str">
        <f t="shared" si="1"/>
        <v>no</v>
      </c>
      <c r="P111" s="3"/>
    </row>
    <row r="112">
      <c r="A112" s="1" t="s">
        <v>2352</v>
      </c>
      <c r="B112" s="1">
        <v>100710.0</v>
      </c>
      <c r="C112" s="1" t="s">
        <v>2353</v>
      </c>
      <c r="D112" s="1" t="s">
        <v>23</v>
      </c>
      <c r="E112" s="1" t="s">
        <v>46</v>
      </c>
      <c r="F112" s="1" t="s">
        <v>25</v>
      </c>
      <c r="G112" s="1" t="s">
        <v>65</v>
      </c>
      <c r="H112" s="1" t="s">
        <v>2354</v>
      </c>
      <c r="I112" s="1" t="s">
        <v>33</v>
      </c>
      <c r="J112" s="1" t="s">
        <v>2355</v>
      </c>
      <c r="K112" s="1" t="s">
        <v>2356</v>
      </c>
      <c r="L112" s="1" t="s">
        <v>2357</v>
      </c>
      <c r="M112" s="3" t="s">
        <v>106</v>
      </c>
      <c r="N112" s="3" t="s">
        <v>107</v>
      </c>
      <c r="O112" s="3" t="str">
        <f t="shared" si="1"/>
        <v>no</v>
      </c>
      <c r="P112" s="3"/>
    </row>
    <row r="113">
      <c r="A113" s="1" t="s">
        <v>2352</v>
      </c>
      <c r="B113" s="1">
        <v>125662.0</v>
      </c>
      <c r="C113" s="1" t="s">
        <v>2358</v>
      </c>
      <c r="D113" s="1" t="s">
        <v>23</v>
      </c>
      <c r="E113" s="1" t="s">
        <v>46</v>
      </c>
      <c r="F113" s="1" t="s">
        <v>25</v>
      </c>
      <c r="G113" s="1" t="s">
        <v>65</v>
      </c>
      <c r="H113" s="1" t="s">
        <v>2359</v>
      </c>
      <c r="I113" s="1" t="s">
        <v>33</v>
      </c>
      <c r="J113" s="1" t="s">
        <v>2360</v>
      </c>
      <c r="K113" s="1" t="s">
        <v>2361</v>
      </c>
      <c r="L113" s="1" t="s">
        <v>2362</v>
      </c>
      <c r="M113" s="3" t="s">
        <v>106</v>
      </c>
      <c r="N113" s="3" t="s">
        <v>107</v>
      </c>
      <c r="O113" s="3" t="str">
        <f t="shared" si="1"/>
        <v>no</v>
      </c>
      <c r="P113" s="3"/>
    </row>
    <row r="114">
      <c r="A114" s="1" t="s">
        <v>2352</v>
      </c>
      <c r="B114" s="1">
        <v>295159.0</v>
      </c>
      <c r="C114" s="1" t="s">
        <v>2363</v>
      </c>
      <c r="D114" s="1" t="s">
        <v>23</v>
      </c>
      <c r="E114" s="1" t="s">
        <v>46</v>
      </c>
      <c r="F114" s="1" t="s">
        <v>25</v>
      </c>
      <c r="G114" s="1" t="s">
        <v>65</v>
      </c>
      <c r="H114" s="1" t="s">
        <v>2364</v>
      </c>
      <c r="I114" s="1" t="s">
        <v>33</v>
      </c>
      <c r="J114" s="1" t="s">
        <v>2365</v>
      </c>
      <c r="K114" s="1" t="s">
        <v>2366</v>
      </c>
      <c r="L114" s="1" t="s">
        <v>2367</v>
      </c>
      <c r="M114" s="3" t="s">
        <v>106</v>
      </c>
      <c r="N114" s="3" t="s">
        <v>107</v>
      </c>
      <c r="O114" s="3" t="str">
        <f t="shared" si="1"/>
        <v>no</v>
      </c>
      <c r="P114" s="3"/>
    </row>
    <row r="115">
      <c r="A115" s="1" t="s">
        <v>2368</v>
      </c>
      <c r="B115" s="1">
        <v>97146.0</v>
      </c>
      <c r="C115" s="1" t="s">
        <v>2369</v>
      </c>
      <c r="D115" s="1" t="s">
        <v>23</v>
      </c>
      <c r="E115" s="1" t="s">
        <v>46</v>
      </c>
      <c r="F115" s="1" t="s">
        <v>25</v>
      </c>
      <c r="G115" s="1" t="s">
        <v>65</v>
      </c>
      <c r="H115" s="1" t="s">
        <v>2370</v>
      </c>
      <c r="I115" s="1" t="s">
        <v>33</v>
      </c>
      <c r="J115" s="1" t="s">
        <v>2371</v>
      </c>
      <c r="K115" s="1" t="s">
        <v>2372</v>
      </c>
      <c r="L115" s="1" t="s">
        <v>2373</v>
      </c>
      <c r="M115" s="3" t="s">
        <v>106</v>
      </c>
      <c r="N115" s="3" t="s">
        <v>107</v>
      </c>
      <c r="O115" s="3" t="str">
        <f t="shared" si="1"/>
        <v>no</v>
      </c>
      <c r="P115" s="3"/>
    </row>
    <row r="116">
      <c r="A116" s="1" t="s">
        <v>2374</v>
      </c>
      <c r="B116" s="1">
        <v>41849.0</v>
      </c>
      <c r="C116" s="1" t="s">
        <v>2375</v>
      </c>
      <c r="D116" s="1" t="s">
        <v>23</v>
      </c>
      <c r="E116" s="1" t="s">
        <v>46</v>
      </c>
      <c r="F116" s="1" t="s">
        <v>25</v>
      </c>
      <c r="G116" s="1" t="s">
        <v>65</v>
      </c>
      <c r="H116" s="1" t="s">
        <v>2376</v>
      </c>
      <c r="I116" s="1" t="s">
        <v>33</v>
      </c>
      <c r="J116" s="1" t="s">
        <v>2377</v>
      </c>
      <c r="K116" s="1" t="s">
        <v>2378</v>
      </c>
      <c r="L116" s="1" t="s">
        <v>2379</v>
      </c>
      <c r="M116" s="3" t="s">
        <v>106</v>
      </c>
      <c r="N116" s="3" t="s">
        <v>107</v>
      </c>
      <c r="O116" s="3" t="str">
        <f t="shared" si="1"/>
        <v>no</v>
      </c>
      <c r="P116" s="3"/>
    </row>
    <row r="117">
      <c r="A117" s="1" t="s">
        <v>2374</v>
      </c>
      <c r="B117" s="1">
        <v>52825.0</v>
      </c>
      <c r="C117" s="1" t="s">
        <v>2380</v>
      </c>
      <c r="D117" s="1" t="s">
        <v>23</v>
      </c>
      <c r="E117" s="1" t="s">
        <v>46</v>
      </c>
      <c r="F117" s="1" t="s">
        <v>25</v>
      </c>
      <c r="G117" s="1" t="s">
        <v>65</v>
      </c>
      <c r="H117" s="1" t="s">
        <v>2381</v>
      </c>
      <c r="I117" s="1" t="s">
        <v>33</v>
      </c>
      <c r="J117" s="1" t="s">
        <v>2382</v>
      </c>
      <c r="K117" s="1" t="s">
        <v>2383</v>
      </c>
      <c r="L117" s="1" t="s">
        <v>2384</v>
      </c>
      <c r="M117" s="3" t="s">
        <v>106</v>
      </c>
      <c r="N117" s="3" t="s">
        <v>107</v>
      </c>
      <c r="O117" s="3" t="str">
        <f t="shared" si="1"/>
        <v>no</v>
      </c>
      <c r="P117" s="3"/>
    </row>
    <row r="118">
      <c r="A118" s="1" t="s">
        <v>2385</v>
      </c>
      <c r="B118" s="1">
        <v>7083.0</v>
      </c>
      <c r="C118" s="1" t="s">
        <v>2386</v>
      </c>
      <c r="D118" s="1" t="s">
        <v>23</v>
      </c>
      <c r="E118" s="1" t="s">
        <v>46</v>
      </c>
      <c r="F118" s="1" t="s">
        <v>25</v>
      </c>
      <c r="G118" s="1" t="s">
        <v>65</v>
      </c>
      <c r="H118" s="1" t="s">
        <v>2387</v>
      </c>
      <c r="I118" s="1" t="s">
        <v>33</v>
      </c>
      <c r="J118" s="1" t="s">
        <v>2388</v>
      </c>
      <c r="K118" s="1" t="s">
        <v>2020</v>
      </c>
      <c r="L118" s="1" t="s">
        <v>2389</v>
      </c>
      <c r="M118" s="3" t="s">
        <v>106</v>
      </c>
      <c r="N118" s="3" t="s">
        <v>256</v>
      </c>
      <c r="O118" s="3" t="str">
        <f t="shared" si="1"/>
        <v>no</v>
      </c>
      <c r="P118" s="3"/>
    </row>
    <row r="119">
      <c r="A119" s="1" t="s">
        <v>2390</v>
      </c>
      <c r="B119" s="1">
        <v>13065.0</v>
      </c>
      <c r="C119" s="1" t="s">
        <v>2391</v>
      </c>
      <c r="D119" s="1" t="s">
        <v>23</v>
      </c>
      <c r="E119" s="1" t="s">
        <v>46</v>
      </c>
      <c r="F119" s="1" t="s">
        <v>25</v>
      </c>
      <c r="G119" s="1" t="s">
        <v>65</v>
      </c>
      <c r="H119" s="1" t="s">
        <v>2392</v>
      </c>
      <c r="I119" s="1" t="s">
        <v>33</v>
      </c>
      <c r="J119" s="1" t="s">
        <v>1633</v>
      </c>
      <c r="K119" s="1" t="s">
        <v>2393</v>
      </c>
      <c r="L119" s="1" t="s">
        <v>2251</v>
      </c>
      <c r="M119" s="3" t="s">
        <v>106</v>
      </c>
      <c r="N119" s="3" t="s">
        <v>256</v>
      </c>
      <c r="O119" s="3" t="str">
        <f t="shared" si="1"/>
        <v>no</v>
      </c>
      <c r="P119" s="3"/>
    </row>
    <row r="120">
      <c r="A120" s="1" t="s">
        <v>2394</v>
      </c>
      <c r="B120" s="1">
        <v>13140.0</v>
      </c>
      <c r="C120" s="1" t="s">
        <v>2395</v>
      </c>
      <c r="D120" s="1" t="s">
        <v>23</v>
      </c>
      <c r="E120" s="1" t="s">
        <v>46</v>
      </c>
      <c r="F120" s="1" t="s">
        <v>25</v>
      </c>
      <c r="G120" s="1" t="s">
        <v>65</v>
      </c>
      <c r="H120" s="1" t="s">
        <v>2396</v>
      </c>
      <c r="I120" s="1" t="s">
        <v>33</v>
      </c>
      <c r="J120" s="1" t="s">
        <v>2397</v>
      </c>
      <c r="K120" s="1" t="s">
        <v>2398</v>
      </c>
      <c r="L120" s="1" t="s">
        <v>2399</v>
      </c>
      <c r="M120" s="3" t="s">
        <v>106</v>
      </c>
      <c r="N120" s="3" t="s">
        <v>256</v>
      </c>
      <c r="O120" s="3" t="str">
        <f t="shared" si="1"/>
        <v>no</v>
      </c>
      <c r="P120" s="3"/>
    </row>
    <row r="121">
      <c r="A121" s="1" t="s">
        <v>2400</v>
      </c>
      <c r="B121" s="1">
        <v>684.0</v>
      </c>
      <c r="C121" s="1" t="s">
        <v>2401</v>
      </c>
      <c r="D121" s="1" t="s">
        <v>23</v>
      </c>
      <c r="E121" s="1" t="s">
        <v>46</v>
      </c>
      <c r="F121" s="1" t="s">
        <v>25</v>
      </c>
      <c r="G121" s="1" t="s">
        <v>65</v>
      </c>
      <c r="H121" s="1" t="s">
        <v>2402</v>
      </c>
      <c r="I121" s="1" t="s">
        <v>33</v>
      </c>
      <c r="J121" s="1" t="s">
        <v>2403</v>
      </c>
      <c r="K121" s="1" t="s">
        <v>2404</v>
      </c>
      <c r="L121" s="1" t="s">
        <v>2405</v>
      </c>
      <c r="M121" s="3" t="s">
        <v>106</v>
      </c>
      <c r="N121" s="3" t="s">
        <v>1311</v>
      </c>
      <c r="O121" s="3" t="str">
        <f t="shared" si="1"/>
        <v>no</v>
      </c>
      <c r="P121" s="3"/>
    </row>
    <row r="122">
      <c r="A122" s="1" t="s">
        <v>2406</v>
      </c>
      <c r="B122" s="1">
        <v>51059.0</v>
      </c>
      <c r="C122" s="1" t="s">
        <v>2407</v>
      </c>
      <c r="D122" s="1" t="s">
        <v>23</v>
      </c>
      <c r="E122" s="1" t="s">
        <v>46</v>
      </c>
      <c r="F122" s="1" t="s">
        <v>25</v>
      </c>
      <c r="G122" s="1" t="s">
        <v>65</v>
      </c>
      <c r="H122" s="1" t="s">
        <v>2408</v>
      </c>
      <c r="I122" s="1" t="s">
        <v>33</v>
      </c>
      <c r="J122" s="1" t="s">
        <v>2409</v>
      </c>
      <c r="K122" s="1" t="s">
        <v>2410</v>
      </c>
      <c r="L122" s="1" t="s">
        <v>2411</v>
      </c>
      <c r="M122" s="3" t="s">
        <v>106</v>
      </c>
      <c r="N122" s="3" t="s">
        <v>1311</v>
      </c>
      <c r="O122" s="3" t="str">
        <f t="shared" si="1"/>
        <v>no</v>
      </c>
      <c r="P122" s="3"/>
    </row>
    <row r="123">
      <c r="A123" s="1" t="s">
        <v>263</v>
      </c>
      <c r="B123" s="1">
        <v>18881.0</v>
      </c>
      <c r="C123" s="1" t="s">
        <v>2412</v>
      </c>
      <c r="D123" s="1" t="s">
        <v>23</v>
      </c>
      <c r="E123" s="1" t="s">
        <v>46</v>
      </c>
      <c r="F123" s="1" t="s">
        <v>25</v>
      </c>
      <c r="G123" s="1" t="s">
        <v>65</v>
      </c>
      <c r="H123" s="1" t="s">
        <v>2413</v>
      </c>
      <c r="I123" s="1" t="s">
        <v>33</v>
      </c>
      <c r="J123" s="1" t="s">
        <v>2414</v>
      </c>
      <c r="K123" s="1" t="s">
        <v>2201</v>
      </c>
      <c r="L123" s="1" t="s">
        <v>2415</v>
      </c>
      <c r="M123" s="3" t="s">
        <v>106</v>
      </c>
      <c r="N123" s="3" t="s">
        <v>1311</v>
      </c>
      <c r="O123" s="3" t="str">
        <f t="shared" si="1"/>
        <v>no</v>
      </c>
      <c r="P123" s="3"/>
    </row>
    <row r="124">
      <c r="A124" s="1" t="s">
        <v>263</v>
      </c>
      <c r="B124" s="1">
        <v>23681.0</v>
      </c>
      <c r="C124" s="1" t="s">
        <v>2416</v>
      </c>
      <c r="D124" s="1" t="s">
        <v>23</v>
      </c>
      <c r="E124" s="1" t="s">
        <v>46</v>
      </c>
      <c r="F124" s="1" t="s">
        <v>25</v>
      </c>
      <c r="G124" s="1" t="s">
        <v>28</v>
      </c>
      <c r="H124" s="1" t="s">
        <v>2417</v>
      </c>
      <c r="I124" s="1" t="s">
        <v>33</v>
      </c>
      <c r="J124" s="1" t="s">
        <v>2418</v>
      </c>
      <c r="K124" s="1" t="s">
        <v>2419</v>
      </c>
      <c r="L124" s="1" t="s">
        <v>2420</v>
      </c>
      <c r="M124" s="3" t="s">
        <v>106</v>
      </c>
      <c r="N124" s="3" t="s">
        <v>1311</v>
      </c>
      <c r="O124" s="3" t="str">
        <f t="shared" si="1"/>
        <v>no</v>
      </c>
      <c r="P124" s="3"/>
    </row>
    <row r="125">
      <c r="A125" s="1" t="s">
        <v>2421</v>
      </c>
      <c r="B125" s="1">
        <v>254422.0</v>
      </c>
      <c r="C125" s="1" t="s">
        <v>2423</v>
      </c>
      <c r="D125" s="1" t="s">
        <v>23</v>
      </c>
      <c r="E125" s="1" t="s">
        <v>46</v>
      </c>
      <c r="F125" s="1" t="s">
        <v>25</v>
      </c>
      <c r="G125" s="1" t="s">
        <v>65</v>
      </c>
      <c r="H125" s="1" t="s">
        <v>2424</v>
      </c>
      <c r="I125" s="1" t="s">
        <v>33</v>
      </c>
      <c r="J125" s="1" t="s">
        <v>2425</v>
      </c>
      <c r="K125" s="1" t="s">
        <v>2427</v>
      </c>
      <c r="L125" s="1" t="s">
        <v>2428</v>
      </c>
      <c r="M125" s="3" t="s">
        <v>106</v>
      </c>
      <c r="N125" s="3" t="s">
        <v>283</v>
      </c>
      <c r="O125" s="3" t="str">
        <f t="shared" si="1"/>
        <v>no</v>
      </c>
      <c r="P125" s="3"/>
    </row>
    <row r="126">
      <c r="A126" s="1" t="s">
        <v>2421</v>
      </c>
      <c r="B126" s="1">
        <v>264048.0</v>
      </c>
      <c r="C126" s="1" t="s">
        <v>2432</v>
      </c>
      <c r="D126" s="1" t="s">
        <v>23</v>
      </c>
      <c r="E126" s="1" t="s">
        <v>46</v>
      </c>
      <c r="F126" s="1" t="s">
        <v>25</v>
      </c>
      <c r="G126" s="1" t="s">
        <v>65</v>
      </c>
      <c r="H126" s="1" t="s">
        <v>2433</v>
      </c>
      <c r="I126" s="1" t="s">
        <v>33</v>
      </c>
      <c r="J126" s="1" t="s">
        <v>1503</v>
      </c>
      <c r="K126" s="1" t="s">
        <v>1942</v>
      </c>
      <c r="L126" s="1" t="s">
        <v>2434</v>
      </c>
      <c r="M126" s="3" t="s">
        <v>106</v>
      </c>
      <c r="N126" s="3" t="s">
        <v>283</v>
      </c>
      <c r="O126" s="3" t="str">
        <f t="shared" si="1"/>
        <v>no</v>
      </c>
      <c r="P126" s="3"/>
    </row>
    <row r="127">
      <c r="A127" s="1" t="s">
        <v>2435</v>
      </c>
      <c r="B127" s="1">
        <v>13907.0</v>
      </c>
      <c r="C127" s="1" t="s">
        <v>2436</v>
      </c>
      <c r="D127" s="1" t="s">
        <v>23</v>
      </c>
      <c r="E127" s="1" t="s">
        <v>46</v>
      </c>
      <c r="F127" s="1" t="s">
        <v>25</v>
      </c>
      <c r="G127" s="1" t="s">
        <v>65</v>
      </c>
      <c r="H127" s="1" t="s">
        <v>2437</v>
      </c>
      <c r="I127" s="1" t="s">
        <v>33</v>
      </c>
      <c r="J127" s="1" t="s">
        <v>2438</v>
      </c>
      <c r="K127" s="1" t="s">
        <v>2439</v>
      </c>
      <c r="L127" s="1" t="s">
        <v>2440</v>
      </c>
      <c r="M127" s="3" t="s">
        <v>106</v>
      </c>
      <c r="N127" s="3" t="s">
        <v>256</v>
      </c>
      <c r="O127" s="3" t="str">
        <f t="shared" si="1"/>
        <v>no</v>
      </c>
      <c r="P127" s="3"/>
    </row>
    <row r="128">
      <c r="A128" s="1" t="s">
        <v>2441</v>
      </c>
      <c r="B128" s="1">
        <v>9105.0</v>
      </c>
      <c r="C128" s="1" t="s">
        <v>2442</v>
      </c>
      <c r="D128" s="1" t="s">
        <v>23</v>
      </c>
      <c r="E128" s="1" t="s">
        <v>46</v>
      </c>
      <c r="F128" s="1" t="s">
        <v>25</v>
      </c>
      <c r="G128" s="1" t="s">
        <v>65</v>
      </c>
      <c r="H128" s="1" t="s">
        <v>2443</v>
      </c>
      <c r="I128" s="1" t="s">
        <v>33</v>
      </c>
      <c r="J128" s="1" t="s">
        <v>2444</v>
      </c>
      <c r="K128" s="1" t="s">
        <v>2445</v>
      </c>
      <c r="L128" s="1" t="s">
        <v>2446</v>
      </c>
      <c r="M128" s="3" t="s">
        <v>2447</v>
      </c>
      <c r="N128" s="3" t="s">
        <v>107</v>
      </c>
      <c r="O128" s="3" t="str">
        <f t="shared" si="1"/>
        <v>yes</v>
      </c>
      <c r="P128" s="3"/>
    </row>
    <row r="129">
      <c r="A129" s="1" t="s">
        <v>2448</v>
      </c>
      <c r="B129" s="1">
        <v>46467.0</v>
      </c>
      <c r="C129" s="1" t="s">
        <v>2449</v>
      </c>
      <c r="D129" s="1" t="s">
        <v>23</v>
      </c>
      <c r="E129" s="1" t="s">
        <v>46</v>
      </c>
      <c r="F129" s="1" t="s">
        <v>25</v>
      </c>
      <c r="G129" s="1" t="s">
        <v>65</v>
      </c>
      <c r="H129" s="1" t="s">
        <v>2450</v>
      </c>
      <c r="I129" s="1" t="s">
        <v>33</v>
      </c>
      <c r="J129" s="1" t="s">
        <v>2451</v>
      </c>
      <c r="K129" s="1" t="s">
        <v>2452</v>
      </c>
      <c r="L129" s="1" t="s">
        <v>2453</v>
      </c>
      <c r="M129" s="3" t="s">
        <v>106</v>
      </c>
      <c r="N129" s="3" t="s">
        <v>107</v>
      </c>
      <c r="O129" s="3" t="str">
        <f t="shared" si="1"/>
        <v>no</v>
      </c>
      <c r="P129" s="3"/>
    </row>
    <row r="130">
      <c r="A130" s="1" t="s">
        <v>2454</v>
      </c>
      <c r="B130" s="1">
        <v>284655.0</v>
      </c>
      <c r="C130" s="1" t="s">
        <v>2455</v>
      </c>
      <c r="D130" s="1" t="s">
        <v>23</v>
      </c>
      <c r="E130" s="1" t="s">
        <v>46</v>
      </c>
      <c r="F130" s="1" t="s">
        <v>25</v>
      </c>
      <c r="G130" s="1" t="s">
        <v>65</v>
      </c>
      <c r="H130" s="1" t="s">
        <v>2456</v>
      </c>
      <c r="I130" s="1" t="s">
        <v>33</v>
      </c>
      <c r="J130" s="1" t="s">
        <v>2457</v>
      </c>
      <c r="K130" s="1" t="s">
        <v>1968</v>
      </c>
      <c r="L130" s="1" t="s">
        <v>2458</v>
      </c>
      <c r="M130" s="3" t="s">
        <v>106</v>
      </c>
      <c r="N130" s="3" t="s">
        <v>107</v>
      </c>
      <c r="O130" s="3" t="str">
        <f t="shared" si="1"/>
        <v>no</v>
      </c>
      <c r="P130" s="3"/>
    </row>
    <row r="131">
      <c r="A131" s="1" t="s">
        <v>2454</v>
      </c>
      <c r="B131" s="1">
        <v>285326.0</v>
      </c>
      <c r="C131" s="1" t="s">
        <v>2460</v>
      </c>
      <c r="D131" s="1" t="s">
        <v>23</v>
      </c>
      <c r="E131" s="1" t="s">
        <v>46</v>
      </c>
      <c r="F131" s="1" t="s">
        <v>25</v>
      </c>
      <c r="G131" s="1" t="s">
        <v>65</v>
      </c>
      <c r="H131" s="1" t="s">
        <v>2463</v>
      </c>
      <c r="I131" s="1" t="s">
        <v>33</v>
      </c>
      <c r="J131" s="1" t="s">
        <v>2466</v>
      </c>
      <c r="K131" s="1" t="s">
        <v>2467</v>
      </c>
      <c r="L131" s="1" t="s">
        <v>1143</v>
      </c>
      <c r="M131" s="3" t="s">
        <v>106</v>
      </c>
      <c r="N131" s="3" t="s">
        <v>107</v>
      </c>
      <c r="O131" s="3" t="str">
        <f t="shared" si="1"/>
        <v>no</v>
      </c>
      <c r="P131" s="3"/>
    </row>
    <row r="132">
      <c r="A132" s="1" t="s">
        <v>1412</v>
      </c>
      <c r="B132" s="1">
        <v>16315.0</v>
      </c>
      <c r="C132" s="1" t="s">
        <v>1589</v>
      </c>
      <c r="D132" s="1" t="s">
        <v>23</v>
      </c>
      <c r="E132" s="1" t="s">
        <v>46</v>
      </c>
      <c r="F132" s="1" t="s">
        <v>25</v>
      </c>
      <c r="G132" s="1" t="s">
        <v>65</v>
      </c>
      <c r="H132" s="1" t="s">
        <v>1590</v>
      </c>
      <c r="I132" s="1" t="s">
        <v>33</v>
      </c>
      <c r="J132" s="1" t="s">
        <v>1592</v>
      </c>
      <c r="K132" s="1" t="s">
        <v>1594</v>
      </c>
      <c r="L132" s="1" t="s">
        <v>1596</v>
      </c>
      <c r="M132" s="3" t="s">
        <v>106</v>
      </c>
      <c r="N132" s="3" t="s">
        <v>107</v>
      </c>
      <c r="O132" s="3" t="str">
        <f t="shared" si="1"/>
        <v>no</v>
      </c>
      <c r="P132" s="3"/>
    </row>
    <row r="133">
      <c r="A133" s="1" t="s">
        <v>259</v>
      </c>
      <c r="B133" s="1">
        <v>249931.0</v>
      </c>
      <c r="C133" s="1" t="s">
        <v>951</v>
      </c>
      <c r="D133" s="1" t="s">
        <v>23</v>
      </c>
      <c r="E133" s="1" t="s">
        <v>46</v>
      </c>
      <c r="F133" s="1" t="s">
        <v>25</v>
      </c>
      <c r="G133" s="1" t="s">
        <v>65</v>
      </c>
      <c r="H133" s="1" t="s">
        <v>953</v>
      </c>
      <c r="I133" s="1" t="s">
        <v>33</v>
      </c>
      <c r="J133" s="1" t="s">
        <v>956</v>
      </c>
      <c r="K133" s="1" t="s">
        <v>958</v>
      </c>
      <c r="L133" s="1" t="s">
        <v>959</v>
      </c>
      <c r="M133" s="3" t="s">
        <v>106</v>
      </c>
      <c r="N133" s="3" t="s">
        <v>946</v>
      </c>
      <c r="O133" s="3" t="str">
        <f t="shared" si="1"/>
        <v>no</v>
      </c>
      <c r="P133" s="3"/>
    </row>
    <row r="134">
      <c r="A134" s="1" t="s">
        <v>2475</v>
      </c>
      <c r="B134" s="1">
        <v>45754.0</v>
      </c>
      <c r="C134" s="1" t="s">
        <v>2477</v>
      </c>
      <c r="D134" s="1" t="s">
        <v>23</v>
      </c>
      <c r="E134" s="1" t="s">
        <v>46</v>
      </c>
      <c r="F134" s="1" t="s">
        <v>25</v>
      </c>
      <c r="G134" s="1" t="s">
        <v>65</v>
      </c>
      <c r="H134" s="1" t="s">
        <v>2480</v>
      </c>
      <c r="I134" s="1" t="s">
        <v>33</v>
      </c>
      <c r="J134" s="1" t="s">
        <v>1745</v>
      </c>
      <c r="K134" s="1" t="s">
        <v>1746</v>
      </c>
      <c r="L134" s="1" t="s">
        <v>2253</v>
      </c>
      <c r="M134" s="3" t="s">
        <v>106</v>
      </c>
      <c r="N134" s="3" t="s">
        <v>107</v>
      </c>
      <c r="O134" s="3" t="str">
        <f t="shared" si="1"/>
        <v>no</v>
      </c>
      <c r="P134" s="3"/>
    </row>
    <row r="135">
      <c r="A135" s="1" t="s">
        <v>2482</v>
      </c>
      <c r="B135" s="1">
        <v>8587.0</v>
      </c>
      <c r="C135" s="1" t="s">
        <v>2483</v>
      </c>
      <c r="D135" s="1" t="s">
        <v>23</v>
      </c>
      <c r="E135" s="1" t="s">
        <v>46</v>
      </c>
      <c r="F135" s="1" t="s">
        <v>25</v>
      </c>
      <c r="G135" s="1" t="s">
        <v>65</v>
      </c>
      <c r="H135" s="1" t="s">
        <v>2484</v>
      </c>
      <c r="I135" s="1" t="s">
        <v>33</v>
      </c>
      <c r="J135" s="1" t="s">
        <v>2485</v>
      </c>
      <c r="K135" s="1" t="s">
        <v>2486</v>
      </c>
      <c r="L135" s="1" t="s">
        <v>2393</v>
      </c>
      <c r="M135" s="3" t="s">
        <v>106</v>
      </c>
      <c r="N135" s="3" t="s">
        <v>256</v>
      </c>
      <c r="O135" s="3" t="str">
        <f t="shared" si="1"/>
        <v>no</v>
      </c>
      <c r="P135" s="3"/>
    </row>
    <row r="136">
      <c r="A136" s="1" t="s">
        <v>2487</v>
      </c>
      <c r="B136" s="1">
        <v>19146.0</v>
      </c>
      <c r="C136" s="1" t="s">
        <v>2488</v>
      </c>
      <c r="D136" s="1" t="s">
        <v>23</v>
      </c>
      <c r="E136" s="1" t="s">
        <v>46</v>
      </c>
      <c r="F136" s="1" t="s">
        <v>25</v>
      </c>
      <c r="G136" s="1" t="s">
        <v>65</v>
      </c>
      <c r="H136" s="1" t="s">
        <v>2489</v>
      </c>
      <c r="I136" s="1" t="s">
        <v>33</v>
      </c>
      <c r="J136" s="1" t="s">
        <v>2490</v>
      </c>
      <c r="K136" s="1" t="s">
        <v>2491</v>
      </c>
      <c r="L136" s="1" t="s">
        <v>2492</v>
      </c>
      <c r="M136" s="3" t="s">
        <v>106</v>
      </c>
      <c r="N136" s="3" t="s">
        <v>1311</v>
      </c>
      <c r="O136" s="3" t="str">
        <f t="shared" si="1"/>
        <v>no</v>
      </c>
      <c r="P136" s="3"/>
    </row>
    <row r="137">
      <c r="A137" s="1" t="s">
        <v>1643</v>
      </c>
      <c r="B137" s="1">
        <v>10236.0</v>
      </c>
      <c r="C137" s="1" t="s">
        <v>2494</v>
      </c>
      <c r="D137" s="1" t="s">
        <v>23</v>
      </c>
      <c r="E137" s="1" t="s">
        <v>46</v>
      </c>
      <c r="F137" s="1" t="s">
        <v>25</v>
      </c>
      <c r="G137" s="1" t="s">
        <v>65</v>
      </c>
      <c r="H137" s="1" t="s">
        <v>2495</v>
      </c>
      <c r="I137" s="1" t="s">
        <v>33</v>
      </c>
      <c r="J137" s="1" t="s">
        <v>2496</v>
      </c>
      <c r="K137" s="1" t="s">
        <v>2497</v>
      </c>
      <c r="L137" s="1" t="s">
        <v>2498</v>
      </c>
      <c r="M137" s="3" t="s">
        <v>106</v>
      </c>
      <c r="N137" s="3" t="s">
        <v>107</v>
      </c>
      <c r="O137" s="3" t="str">
        <f t="shared" si="1"/>
        <v>no</v>
      </c>
      <c r="P137" s="3"/>
    </row>
    <row r="138">
      <c r="A138" s="1" t="s">
        <v>1643</v>
      </c>
      <c r="B138" s="1">
        <v>15444.0</v>
      </c>
      <c r="C138" s="1" t="s">
        <v>1646</v>
      </c>
      <c r="D138" s="1" t="s">
        <v>23</v>
      </c>
      <c r="E138" s="1" t="s">
        <v>46</v>
      </c>
      <c r="F138" s="1" t="s">
        <v>25</v>
      </c>
      <c r="G138" s="1" t="s">
        <v>65</v>
      </c>
      <c r="H138" s="1" t="s">
        <v>1655</v>
      </c>
      <c r="I138" s="1" t="s">
        <v>33</v>
      </c>
      <c r="J138" s="1" t="s">
        <v>1657</v>
      </c>
      <c r="K138" s="1" t="s">
        <v>1659</v>
      </c>
      <c r="L138" s="1" t="s">
        <v>1660</v>
      </c>
      <c r="M138" s="3" t="s">
        <v>106</v>
      </c>
      <c r="N138" s="3" t="s">
        <v>107</v>
      </c>
      <c r="O138" s="3" t="str">
        <f t="shared" si="1"/>
        <v>no</v>
      </c>
      <c r="P138" s="3"/>
    </row>
    <row r="139">
      <c r="A139" s="1" t="s">
        <v>1643</v>
      </c>
      <c r="B139" s="1">
        <v>60913.0</v>
      </c>
      <c r="C139" s="1" t="s">
        <v>2503</v>
      </c>
      <c r="D139" s="1" t="s">
        <v>23</v>
      </c>
      <c r="E139" s="1" t="s">
        <v>46</v>
      </c>
      <c r="F139" s="1" t="s">
        <v>25</v>
      </c>
      <c r="G139" s="1" t="s">
        <v>65</v>
      </c>
      <c r="H139" s="1" t="s">
        <v>2504</v>
      </c>
      <c r="I139" s="1" t="s">
        <v>33</v>
      </c>
      <c r="J139" s="1" t="s">
        <v>2506</v>
      </c>
      <c r="K139" s="1" t="s">
        <v>2327</v>
      </c>
      <c r="L139" s="1" t="s">
        <v>2200</v>
      </c>
      <c r="M139" s="3" t="s">
        <v>106</v>
      </c>
      <c r="N139" s="3" t="s">
        <v>107</v>
      </c>
      <c r="O139" s="3" t="str">
        <f t="shared" si="1"/>
        <v>no</v>
      </c>
      <c r="P139" s="3"/>
    </row>
    <row r="140">
      <c r="A140" s="1" t="s">
        <v>266</v>
      </c>
      <c r="B140" s="1">
        <v>274522.0</v>
      </c>
      <c r="C140" s="1" t="s">
        <v>2508</v>
      </c>
      <c r="D140" s="1" t="s">
        <v>23</v>
      </c>
      <c r="E140" s="1" t="s">
        <v>46</v>
      </c>
      <c r="F140" s="1" t="s">
        <v>25</v>
      </c>
      <c r="G140" s="1" t="s">
        <v>65</v>
      </c>
      <c r="H140" s="1" t="s">
        <v>2509</v>
      </c>
      <c r="I140" s="1" t="s">
        <v>33</v>
      </c>
      <c r="J140" s="1" t="s">
        <v>2254</v>
      </c>
      <c r="K140" s="1" t="s">
        <v>2510</v>
      </c>
      <c r="L140" s="1" t="s">
        <v>2511</v>
      </c>
      <c r="M140" s="3" t="s">
        <v>106</v>
      </c>
      <c r="N140" s="3" t="s">
        <v>107</v>
      </c>
      <c r="O140" s="3" t="str">
        <f t="shared" si="1"/>
        <v>no</v>
      </c>
      <c r="P140" s="3"/>
    </row>
    <row r="141">
      <c r="A141" s="1" t="s">
        <v>2512</v>
      </c>
      <c r="B141" s="1">
        <v>9805.0</v>
      </c>
      <c r="C141" s="1" t="s">
        <v>2513</v>
      </c>
      <c r="D141" s="1" t="s">
        <v>23</v>
      </c>
      <c r="E141" s="1" t="s">
        <v>46</v>
      </c>
      <c r="F141" s="1" t="s">
        <v>25</v>
      </c>
      <c r="G141" s="1" t="s">
        <v>65</v>
      </c>
      <c r="H141" s="1" t="s">
        <v>2514</v>
      </c>
      <c r="I141" s="1" t="s">
        <v>33</v>
      </c>
      <c r="J141" s="1" t="s">
        <v>2515</v>
      </c>
      <c r="K141" s="1" t="s">
        <v>2516</v>
      </c>
      <c r="L141" s="1" t="s">
        <v>2518</v>
      </c>
      <c r="M141" s="3" t="s">
        <v>106</v>
      </c>
      <c r="N141" s="3" t="s">
        <v>256</v>
      </c>
      <c r="O141" s="3" t="str">
        <f t="shared" si="1"/>
        <v>no</v>
      </c>
      <c r="P141" s="3"/>
    </row>
    <row r="142">
      <c r="A142" s="1" t="s">
        <v>2522</v>
      </c>
      <c r="B142" s="1">
        <v>66659.0</v>
      </c>
      <c r="C142" s="1" t="s">
        <v>2523</v>
      </c>
      <c r="D142" s="1" t="s">
        <v>23</v>
      </c>
      <c r="E142" s="1" t="s">
        <v>46</v>
      </c>
      <c r="F142" s="1" t="s">
        <v>25</v>
      </c>
      <c r="G142" s="1" t="s">
        <v>65</v>
      </c>
      <c r="H142" s="1" t="s">
        <v>2525</v>
      </c>
      <c r="I142" s="1" t="s">
        <v>33</v>
      </c>
      <c r="J142" s="1" t="s">
        <v>2526</v>
      </c>
      <c r="K142" s="1" t="s">
        <v>2527</v>
      </c>
      <c r="L142" s="1" t="s">
        <v>867</v>
      </c>
      <c r="M142" s="3" t="s">
        <v>106</v>
      </c>
      <c r="N142" s="3" t="s">
        <v>1311</v>
      </c>
      <c r="O142" s="3" t="str">
        <f t="shared" si="1"/>
        <v>no</v>
      </c>
      <c r="P142" s="3"/>
    </row>
    <row r="143">
      <c r="A143" s="1" t="s">
        <v>2522</v>
      </c>
      <c r="B143" s="1">
        <v>79332.0</v>
      </c>
      <c r="C143" s="1" t="s">
        <v>2533</v>
      </c>
      <c r="D143" s="1" t="s">
        <v>23</v>
      </c>
      <c r="E143" s="1" t="s">
        <v>46</v>
      </c>
      <c r="F143" s="1" t="s">
        <v>25</v>
      </c>
      <c r="G143" s="1" t="s">
        <v>65</v>
      </c>
      <c r="H143" s="1" t="s">
        <v>2534</v>
      </c>
      <c r="I143" s="1" t="s">
        <v>33</v>
      </c>
      <c r="J143" s="1" t="s">
        <v>2536</v>
      </c>
      <c r="K143" s="1" t="s">
        <v>2537</v>
      </c>
      <c r="L143" s="1" t="s">
        <v>2539</v>
      </c>
      <c r="M143" s="3" t="s">
        <v>106</v>
      </c>
      <c r="N143" s="3" t="s">
        <v>1311</v>
      </c>
      <c r="O143" s="3" t="str">
        <f t="shared" si="1"/>
        <v>no</v>
      </c>
      <c r="P143" s="3"/>
    </row>
    <row r="144">
      <c r="A144" s="1" t="s">
        <v>504</v>
      </c>
      <c r="B144" s="1">
        <v>95299.0</v>
      </c>
      <c r="C144" s="1" t="s">
        <v>506</v>
      </c>
      <c r="D144" s="1" t="s">
        <v>23</v>
      </c>
      <c r="E144" s="1" t="s">
        <v>46</v>
      </c>
      <c r="F144" s="1" t="s">
        <v>25</v>
      </c>
      <c r="G144" s="1" t="s">
        <v>65</v>
      </c>
      <c r="H144" s="1" t="s">
        <v>519</v>
      </c>
      <c r="I144" s="1" t="s">
        <v>33</v>
      </c>
      <c r="J144" s="1" t="s">
        <v>521</v>
      </c>
      <c r="K144" s="1" t="s">
        <v>523</v>
      </c>
      <c r="L144" s="1" t="s">
        <v>526</v>
      </c>
      <c r="M144" s="3" t="s">
        <v>106</v>
      </c>
      <c r="N144" s="3" t="s">
        <v>107</v>
      </c>
      <c r="O144" s="3" t="str">
        <f t="shared" si="1"/>
        <v>no</v>
      </c>
      <c r="P144" s="3"/>
    </row>
    <row r="145">
      <c r="A145" s="1" t="s">
        <v>504</v>
      </c>
      <c r="B145" s="1">
        <v>130212.0</v>
      </c>
      <c r="C145" s="1" t="s">
        <v>529</v>
      </c>
      <c r="D145" s="1" t="s">
        <v>23</v>
      </c>
      <c r="E145" s="1" t="s">
        <v>46</v>
      </c>
      <c r="F145" s="1" t="s">
        <v>25</v>
      </c>
      <c r="G145" s="1" t="s">
        <v>65</v>
      </c>
      <c r="H145" s="1" t="s">
        <v>536</v>
      </c>
      <c r="I145" s="1" t="s">
        <v>33</v>
      </c>
      <c r="J145" s="1" t="s">
        <v>537</v>
      </c>
      <c r="K145" s="1" t="s">
        <v>538</v>
      </c>
      <c r="L145" s="1" t="s">
        <v>540</v>
      </c>
      <c r="M145" s="3" t="s">
        <v>106</v>
      </c>
      <c r="N145" s="3" t="s">
        <v>107</v>
      </c>
      <c r="O145" s="3" t="str">
        <f t="shared" si="1"/>
        <v>no</v>
      </c>
      <c r="P145" s="3"/>
    </row>
    <row r="146">
      <c r="A146" s="1" t="s">
        <v>504</v>
      </c>
      <c r="B146" s="1">
        <v>229034.0</v>
      </c>
      <c r="C146" s="1" t="s">
        <v>2545</v>
      </c>
      <c r="D146" s="1" t="s">
        <v>23</v>
      </c>
      <c r="E146" s="1" t="s">
        <v>46</v>
      </c>
      <c r="F146" s="1" t="s">
        <v>25</v>
      </c>
      <c r="G146" s="1" t="s">
        <v>65</v>
      </c>
      <c r="H146" s="1" t="s">
        <v>2548</v>
      </c>
      <c r="I146" s="1" t="s">
        <v>33</v>
      </c>
      <c r="J146" s="1" t="s">
        <v>2550</v>
      </c>
      <c r="K146" s="1" t="s">
        <v>2551</v>
      </c>
      <c r="L146" s="1" t="s">
        <v>2254</v>
      </c>
      <c r="M146" s="3" t="s">
        <v>2552</v>
      </c>
      <c r="N146" s="3" t="s">
        <v>107</v>
      </c>
      <c r="O146" s="3" t="str">
        <f t="shared" si="1"/>
        <v>yes</v>
      </c>
      <c r="P146" s="3"/>
    </row>
    <row r="147">
      <c r="A147" s="1" t="s">
        <v>504</v>
      </c>
      <c r="B147" s="1">
        <v>390945.0</v>
      </c>
      <c r="C147" s="1" t="s">
        <v>544</v>
      </c>
      <c r="D147" s="1" t="s">
        <v>23</v>
      </c>
      <c r="E147" s="1" t="s">
        <v>46</v>
      </c>
      <c r="F147" s="1" t="s">
        <v>25</v>
      </c>
      <c r="G147" s="1" t="s">
        <v>65</v>
      </c>
      <c r="H147" s="1" t="s">
        <v>574</v>
      </c>
      <c r="I147" s="1" t="s">
        <v>33</v>
      </c>
      <c r="J147" s="1" t="s">
        <v>576</v>
      </c>
      <c r="K147" s="1" t="s">
        <v>467</v>
      </c>
      <c r="L147" s="1" t="s">
        <v>579</v>
      </c>
      <c r="M147" s="3" t="s">
        <v>106</v>
      </c>
      <c r="N147" s="3" t="s">
        <v>107</v>
      </c>
      <c r="O147" s="3" t="str">
        <f t="shared" si="1"/>
        <v>no</v>
      </c>
      <c r="P147" s="3"/>
    </row>
    <row r="148">
      <c r="A148" s="1" t="s">
        <v>504</v>
      </c>
      <c r="B148" s="1">
        <v>430177.0</v>
      </c>
      <c r="C148" s="1" t="s">
        <v>592</v>
      </c>
      <c r="D148" s="1" t="s">
        <v>23</v>
      </c>
      <c r="E148" s="1" t="s">
        <v>46</v>
      </c>
      <c r="F148" s="1" t="s">
        <v>25</v>
      </c>
      <c r="G148" s="1" t="s">
        <v>65</v>
      </c>
      <c r="H148" s="1" t="s">
        <v>598</v>
      </c>
      <c r="I148" s="1" t="s">
        <v>33</v>
      </c>
      <c r="J148" s="1" t="s">
        <v>601</v>
      </c>
      <c r="K148" s="1" t="s">
        <v>602</v>
      </c>
      <c r="L148" s="1" t="s">
        <v>603</v>
      </c>
      <c r="M148" s="3" t="s">
        <v>106</v>
      </c>
      <c r="N148" s="3" t="s">
        <v>107</v>
      </c>
      <c r="O148" s="3" t="str">
        <f t="shared" si="1"/>
        <v>no</v>
      </c>
      <c r="P148" s="3"/>
    </row>
    <row r="149">
      <c r="A149" s="1" t="s">
        <v>504</v>
      </c>
      <c r="B149" s="1">
        <v>475029.0</v>
      </c>
      <c r="C149" s="1" t="s">
        <v>604</v>
      </c>
      <c r="D149" s="1" t="s">
        <v>23</v>
      </c>
      <c r="E149" s="1" t="s">
        <v>46</v>
      </c>
      <c r="F149" s="1" t="s">
        <v>25</v>
      </c>
      <c r="G149" s="1" t="s">
        <v>65</v>
      </c>
      <c r="H149" s="1" t="s">
        <v>605</v>
      </c>
      <c r="I149" s="1" t="s">
        <v>33</v>
      </c>
      <c r="J149" s="1" t="s">
        <v>606</v>
      </c>
      <c r="K149" s="1" t="s">
        <v>608</v>
      </c>
      <c r="L149" s="1" t="s">
        <v>623</v>
      </c>
      <c r="M149" s="3" t="s">
        <v>106</v>
      </c>
      <c r="N149" s="3" t="s">
        <v>107</v>
      </c>
      <c r="O149" s="3" t="str">
        <f t="shared" si="1"/>
        <v>no</v>
      </c>
      <c r="P149" s="3"/>
    </row>
    <row r="150">
      <c r="A150" s="1" t="s">
        <v>504</v>
      </c>
      <c r="B150" s="1">
        <v>615783.0</v>
      </c>
      <c r="C150" s="1" t="s">
        <v>627</v>
      </c>
      <c r="D150" s="1" t="s">
        <v>23</v>
      </c>
      <c r="E150" s="1" t="s">
        <v>46</v>
      </c>
      <c r="F150" s="1" t="s">
        <v>25</v>
      </c>
      <c r="G150" s="1" t="s">
        <v>65</v>
      </c>
      <c r="H150" s="1" t="s">
        <v>631</v>
      </c>
      <c r="I150" s="1" t="s">
        <v>33</v>
      </c>
      <c r="J150" s="1" t="s">
        <v>633</v>
      </c>
      <c r="K150" s="1" t="s">
        <v>635</v>
      </c>
      <c r="L150" s="1" t="s">
        <v>636</v>
      </c>
      <c r="M150" s="3" t="s">
        <v>106</v>
      </c>
      <c r="N150" s="3" t="s">
        <v>107</v>
      </c>
      <c r="O150" s="3" t="str">
        <f t="shared" si="1"/>
        <v>no</v>
      </c>
      <c r="P150" s="3"/>
    </row>
    <row r="151">
      <c r="A151" s="1" t="s">
        <v>504</v>
      </c>
      <c r="B151" s="1">
        <v>691720.0</v>
      </c>
      <c r="C151" s="1" t="s">
        <v>639</v>
      </c>
      <c r="D151" s="1" t="s">
        <v>23</v>
      </c>
      <c r="E151" s="1" t="s">
        <v>46</v>
      </c>
      <c r="F151" s="1" t="s">
        <v>25</v>
      </c>
      <c r="G151" s="1" t="s">
        <v>65</v>
      </c>
      <c r="H151" s="1" t="s">
        <v>642</v>
      </c>
      <c r="I151" s="1" t="s">
        <v>33</v>
      </c>
      <c r="J151" s="1" t="s">
        <v>653</v>
      </c>
      <c r="K151" s="1" t="s">
        <v>654</v>
      </c>
      <c r="L151" s="1" t="s">
        <v>656</v>
      </c>
      <c r="M151" s="3" t="s">
        <v>106</v>
      </c>
      <c r="N151" s="3" t="s">
        <v>107</v>
      </c>
      <c r="O151" s="3" t="str">
        <f t="shared" si="1"/>
        <v>no</v>
      </c>
      <c r="P151" s="3"/>
    </row>
    <row r="152">
      <c r="A152" s="1" t="s">
        <v>2578</v>
      </c>
      <c r="B152" s="1">
        <v>13522.0</v>
      </c>
      <c r="C152" s="1" t="s">
        <v>2579</v>
      </c>
      <c r="D152" s="1" t="s">
        <v>23</v>
      </c>
      <c r="E152" s="1" t="s">
        <v>46</v>
      </c>
      <c r="F152" s="1" t="s">
        <v>25</v>
      </c>
      <c r="G152" s="1" t="s">
        <v>65</v>
      </c>
      <c r="H152" s="1" t="s">
        <v>2580</v>
      </c>
      <c r="I152" s="1" t="s">
        <v>33</v>
      </c>
      <c r="J152" s="1" t="s">
        <v>2581</v>
      </c>
      <c r="K152" s="1" t="s">
        <v>2582</v>
      </c>
      <c r="L152" s="1" t="s">
        <v>805</v>
      </c>
      <c r="M152" s="3" t="s">
        <v>106</v>
      </c>
      <c r="N152" s="3" t="s">
        <v>107</v>
      </c>
      <c r="O152" s="3" t="str">
        <f t="shared" si="1"/>
        <v>no</v>
      </c>
      <c r="P152" s="3"/>
    </row>
    <row r="153">
      <c r="A153" s="1" t="s">
        <v>2583</v>
      </c>
      <c r="B153" s="1">
        <v>51647.0</v>
      </c>
      <c r="C153" s="1" t="s">
        <v>2584</v>
      </c>
      <c r="D153" s="1" t="s">
        <v>23</v>
      </c>
      <c r="E153" s="1" t="s">
        <v>46</v>
      </c>
      <c r="F153" s="1" t="s">
        <v>25</v>
      </c>
      <c r="G153" s="1" t="s">
        <v>65</v>
      </c>
      <c r="H153" s="1" t="s">
        <v>2585</v>
      </c>
      <c r="I153" s="1" t="s">
        <v>33</v>
      </c>
      <c r="J153" s="1" t="s">
        <v>2586</v>
      </c>
      <c r="K153" s="1" t="s">
        <v>2587</v>
      </c>
      <c r="L153" s="1" t="s">
        <v>2588</v>
      </c>
      <c r="M153" s="3" t="s">
        <v>106</v>
      </c>
      <c r="N153" s="3" t="s">
        <v>256</v>
      </c>
      <c r="O153" s="3" t="str">
        <f t="shared" si="1"/>
        <v>no</v>
      </c>
      <c r="P153" s="3"/>
    </row>
    <row r="154">
      <c r="A154" s="1" t="s">
        <v>2589</v>
      </c>
      <c r="B154" s="1">
        <v>6409.0</v>
      </c>
      <c r="C154" s="1" t="s">
        <v>2590</v>
      </c>
      <c r="D154" s="1" t="s">
        <v>23</v>
      </c>
      <c r="E154" s="1" t="s">
        <v>46</v>
      </c>
      <c r="F154" s="1" t="s">
        <v>25</v>
      </c>
      <c r="G154" s="1" t="s">
        <v>65</v>
      </c>
      <c r="H154" s="1" t="s">
        <v>2592</v>
      </c>
      <c r="I154" s="1" t="s">
        <v>33</v>
      </c>
      <c r="J154" s="1" t="s">
        <v>2595</v>
      </c>
      <c r="K154" s="1" t="s">
        <v>2597</v>
      </c>
      <c r="L154" s="1" t="s">
        <v>2599</v>
      </c>
      <c r="M154" s="3" t="s">
        <v>106</v>
      </c>
      <c r="N154" s="3" t="s">
        <v>283</v>
      </c>
      <c r="O154" s="3" t="str">
        <f t="shared" si="1"/>
        <v>no</v>
      </c>
      <c r="P154" s="3"/>
    </row>
    <row r="155">
      <c r="A155" s="1" t="s">
        <v>2589</v>
      </c>
      <c r="B155" s="1">
        <v>43966.0</v>
      </c>
      <c r="C155" s="1" t="s">
        <v>2600</v>
      </c>
      <c r="D155" s="1" t="s">
        <v>23</v>
      </c>
      <c r="E155" s="1" t="s">
        <v>46</v>
      </c>
      <c r="F155" s="1" t="s">
        <v>25</v>
      </c>
      <c r="G155" s="1" t="s">
        <v>65</v>
      </c>
      <c r="H155" s="1" t="s">
        <v>2601</v>
      </c>
      <c r="I155" s="1" t="s">
        <v>33</v>
      </c>
      <c r="J155" s="1" t="s">
        <v>2602</v>
      </c>
      <c r="K155" s="1" t="s">
        <v>2603</v>
      </c>
      <c r="L155" s="1" t="s">
        <v>2604</v>
      </c>
      <c r="M155" s="3" t="s">
        <v>106</v>
      </c>
      <c r="N155" s="3" t="s">
        <v>283</v>
      </c>
      <c r="O155" s="3" t="str">
        <f t="shared" si="1"/>
        <v>no</v>
      </c>
      <c r="P155" s="3"/>
    </row>
    <row r="156">
      <c r="A156" s="1" t="s">
        <v>2608</v>
      </c>
      <c r="B156" s="1">
        <v>3586.0</v>
      </c>
      <c r="C156" s="1" t="s">
        <v>2610</v>
      </c>
      <c r="D156" s="1" t="s">
        <v>23</v>
      </c>
      <c r="E156" s="1" t="s">
        <v>46</v>
      </c>
      <c r="F156" s="1" t="s">
        <v>25</v>
      </c>
      <c r="G156" s="1" t="s">
        <v>65</v>
      </c>
      <c r="H156" s="1" t="s">
        <v>2612</v>
      </c>
      <c r="I156" s="1" t="s">
        <v>33</v>
      </c>
      <c r="J156" s="1" t="s">
        <v>2613</v>
      </c>
      <c r="K156" s="1" t="s">
        <v>2614</v>
      </c>
      <c r="L156" s="1" t="s">
        <v>2615</v>
      </c>
      <c r="M156" s="3" t="s">
        <v>106</v>
      </c>
      <c r="N156" s="3" t="s">
        <v>1311</v>
      </c>
      <c r="O156" s="3" t="str">
        <f t="shared" si="1"/>
        <v>no</v>
      </c>
      <c r="P156" s="3"/>
    </row>
    <row r="157">
      <c r="A157" s="1" t="s">
        <v>2616</v>
      </c>
      <c r="B157" s="1">
        <v>261098.0</v>
      </c>
      <c r="C157" s="1" t="s">
        <v>2617</v>
      </c>
      <c r="D157" s="1" t="s">
        <v>23</v>
      </c>
      <c r="E157" s="1" t="s">
        <v>46</v>
      </c>
      <c r="F157" s="1" t="s">
        <v>25</v>
      </c>
      <c r="G157" s="1" t="s">
        <v>65</v>
      </c>
      <c r="H157" s="1" t="s">
        <v>2618</v>
      </c>
      <c r="I157" s="1" t="s">
        <v>33</v>
      </c>
      <c r="J157" s="1" t="s">
        <v>2619</v>
      </c>
      <c r="K157" s="1" t="s">
        <v>2620</v>
      </c>
      <c r="L157" s="1" t="s">
        <v>2621</v>
      </c>
      <c r="M157" s="3" t="s">
        <v>106</v>
      </c>
      <c r="N157" s="3" t="s">
        <v>107</v>
      </c>
      <c r="O157" s="3" t="str">
        <f t="shared" si="1"/>
        <v>no</v>
      </c>
      <c r="P157" s="3"/>
    </row>
    <row r="158">
      <c r="A158" s="1" t="s">
        <v>2622</v>
      </c>
      <c r="B158" s="1">
        <v>3980.0</v>
      </c>
      <c r="C158" s="1" t="s">
        <v>2623</v>
      </c>
      <c r="D158" s="1" t="s">
        <v>23</v>
      </c>
      <c r="E158" s="1" t="s">
        <v>46</v>
      </c>
      <c r="F158" s="1" t="s">
        <v>25</v>
      </c>
      <c r="G158" s="1" t="s">
        <v>65</v>
      </c>
      <c r="H158" s="1" t="s">
        <v>2624</v>
      </c>
      <c r="I158" s="1" t="s">
        <v>33</v>
      </c>
      <c r="J158" s="1" t="s">
        <v>2625</v>
      </c>
      <c r="K158" s="1" t="s">
        <v>2446</v>
      </c>
      <c r="L158" s="1" t="s">
        <v>1920</v>
      </c>
      <c r="M158" s="3" t="s">
        <v>106</v>
      </c>
      <c r="N158" s="3" t="s">
        <v>256</v>
      </c>
      <c r="O158" s="3" t="str">
        <f t="shared" si="1"/>
        <v>no</v>
      </c>
      <c r="P158" s="3"/>
    </row>
    <row r="159">
      <c r="A159" s="1" t="s">
        <v>2629</v>
      </c>
      <c r="B159" s="1">
        <v>11547.0</v>
      </c>
      <c r="C159" s="1" t="s">
        <v>2632</v>
      </c>
      <c r="D159" s="1" t="s">
        <v>23</v>
      </c>
      <c r="E159" s="1" t="s">
        <v>46</v>
      </c>
      <c r="F159" s="1" t="s">
        <v>25</v>
      </c>
      <c r="G159" s="1" t="s">
        <v>65</v>
      </c>
      <c r="H159" s="1" t="s">
        <v>2636</v>
      </c>
      <c r="I159" s="1" t="s">
        <v>33</v>
      </c>
      <c r="J159" s="1" t="s">
        <v>2638</v>
      </c>
      <c r="K159" s="1" t="s">
        <v>2640</v>
      </c>
      <c r="L159" s="1" t="s">
        <v>2642</v>
      </c>
      <c r="M159" s="3" t="s">
        <v>106</v>
      </c>
      <c r="N159" s="3" t="s">
        <v>256</v>
      </c>
      <c r="O159" s="3" t="str">
        <f t="shared" si="1"/>
        <v>no</v>
      </c>
      <c r="P159" s="3"/>
    </row>
    <row r="160">
      <c r="A160" s="1" t="s">
        <v>2647</v>
      </c>
      <c r="B160" s="1">
        <v>19329.0</v>
      </c>
      <c r="C160" s="1" t="s">
        <v>2650</v>
      </c>
      <c r="D160" s="1" t="s">
        <v>23</v>
      </c>
      <c r="E160" s="1" t="s">
        <v>46</v>
      </c>
      <c r="F160" s="1" t="s">
        <v>25</v>
      </c>
      <c r="G160" s="1" t="s">
        <v>65</v>
      </c>
      <c r="H160" s="1" t="s">
        <v>2652</v>
      </c>
      <c r="I160" s="1" t="s">
        <v>33</v>
      </c>
      <c r="J160" s="1" t="s">
        <v>2654</v>
      </c>
      <c r="K160" s="1" t="s">
        <v>2656</v>
      </c>
      <c r="L160" s="1" t="s">
        <v>2658</v>
      </c>
      <c r="M160" s="3" t="s">
        <v>106</v>
      </c>
      <c r="N160" s="3" t="s">
        <v>107</v>
      </c>
      <c r="O160" s="3" t="str">
        <f t="shared" si="1"/>
        <v>no</v>
      </c>
      <c r="P160" s="3"/>
    </row>
    <row r="161">
      <c r="A161" s="1" t="s">
        <v>2664</v>
      </c>
      <c r="B161" s="1">
        <v>46603.0</v>
      </c>
      <c r="C161" s="1" t="s">
        <v>2666</v>
      </c>
      <c r="D161" s="1" t="s">
        <v>23</v>
      </c>
      <c r="E161" s="1" t="s">
        <v>46</v>
      </c>
      <c r="F161" s="1" t="s">
        <v>25</v>
      </c>
      <c r="G161" s="1" t="s">
        <v>65</v>
      </c>
      <c r="H161" s="1" t="s">
        <v>2668</v>
      </c>
      <c r="I161" s="1" t="s">
        <v>33</v>
      </c>
      <c r="J161" s="1" t="s">
        <v>2669</v>
      </c>
      <c r="K161" s="1" t="s">
        <v>2670</v>
      </c>
      <c r="L161" s="1" t="s">
        <v>2671</v>
      </c>
      <c r="M161" s="3" t="s">
        <v>106</v>
      </c>
      <c r="N161" s="3" t="s">
        <v>107</v>
      </c>
      <c r="O161" s="3" t="str">
        <f t="shared" si="1"/>
        <v>no</v>
      </c>
      <c r="P161" s="3"/>
    </row>
    <row r="162">
      <c r="A162" s="1" t="s">
        <v>2672</v>
      </c>
      <c r="B162" s="1">
        <v>63879.0</v>
      </c>
      <c r="C162" s="1" t="s">
        <v>2674</v>
      </c>
      <c r="D162" s="1" t="s">
        <v>23</v>
      </c>
      <c r="E162" s="1" t="s">
        <v>46</v>
      </c>
      <c r="F162" s="1" t="s">
        <v>25</v>
      </c>
      <c r="G162" s="1" t="s">
        <v>65</v>
      </c>
      <c r="H162" s="1" t="s">
        <v>2677</v>
      </c>
      <c r="I162" s="1" t="s">
        <v>33</v>
      </c>
      <c r="J162" s="1" t="s">
        <v>2679</v>
      </c>
      <c r="K162" s="1" t="s">
        <v>2680</v>
      </c>
      <c r="L162" s="1" t="s">
        <v>2681</v>
      </c>
      <c r="M162" s="3" t="s">
        <v>106</v>
      </c>
      <c r="N162" s="3" t="s">
        <v>107</v>
      </c>
      <c r="O162" s="3" t="str">
        <f t="shared" si="1"/>
        <v>no</v>
      </c>
      <c r="P162" s="3"/>
    </row>
    <row r="163">
      <c r="A163" s="1" t="s">
        <v>2684</v>
      </c>
      <c r="B163" s="1">
        <v>29310.0</v>
      </c>
      <c r="C163" s="1" t="s">
        <v>2685</v>
      </c>
      <c r="D163" s="1" t="s">
        <v>23</v>
      </c>
      <c r="E163" s="1" t="s">
        <v>46</v>
      </c>
      <c r="F163" s="1" t="s">
        <v>25</v>
      </c>
      <c r="G163" s="1" t="s">
        <v>65</v>
      </c>
      <c r="H163" s="1" t="s">
        <v>2688</v>
      </c>
      <c r="I163" s="1" t="s">
        <v>33</v>
      </c>
      <c r="J163" s="1" t="s">
        <v>2689</v>
      </c>
      <c r="K163" s="1" t="s">
        <v>2691</v>
      </c>
      <c r="L163" s="1" t="s">
        <v>2693</v>
      </c>
      <c r="M163" s="3" t="s">
        <v>106</v>
      </c>
      <c r="N163" s="3" t="s">
        <v>1311</v>
      </c>
      <c r="O163" s="3" t="str">
        <f t="shared" si="1"/>
        <v>no</v>
      </c>
      <c r="P163" s="3"/>
    </row>
    <row r="164">
      <c r="A164" s="1" t="s">
        <v>2695</v>
      </c>
      <c r="B164" s="1">
        <v>69261.0</v>
      </c>
      <c r="C164" s="1" t="s">
        <v>2696</v>
      </c>
      <c r="D164" s="1" t="s">
        <v>23</v>
      </c>
      <c r="E164" s="1" t="s">
        <v>46</v>
      </c>
      <c r="F164" s="1" t="s">
        <v>25</v>
      </c>
      <c r="G164" s="1" t="s">
        <v>65</v>
      </c>
      <c r="H164" s="1" t="s">
        <v>2698</v>
      </c>
      <c r="I164" s="1" t="s">
        <v>33</v>
      </c>
      <c r="J164" s="1" t="s">
        <v>2700</v>
      </c>
      <c r="K164" s="1" t="s">
        <v>2702</v>
      </c>
      <c r="L164" s="1" t="s">
        <v>2704</v>
      </c>
      <c r="M164" s="3" t="s">
        <v>106</v>
      </c>
      <c r="N164" s="3" t="s">
        <v>107</v>
      </c>
      <c r="O164" s="3" t="str">
        <f t="shared" si="1"/>
        <v>no</v>
      </c>
      <c r="P164" s="3"/>
    </row>
    <row r="165">
      <c r="A165" s="1" t="s">
        <v>2706</v>
      </c>
      <c r="B165" s="1">
        <v>48877.0</v>
      </c>
      <c r="C165" s="1" t="s">
        <v>2708</v>
      </c>
      <c r="D165" s="1" t="s">
        <v>23</v>
      </c>
      <c r="E165" s="1" t="s">
        <v>46</v>
      </c>
      <c r="F165" s="1" t="s">
        <v>25</v>
      </c>
      <c r="G165" s="1" t="s">
        <v>65</v>
      </c>
      <c r="H165" s="1" t="s">
        <v>2711</v>
      </c>
      <c r="I165" s="1" t="s">
        <v>33</v>
      </c>
      <c r="J165" s="1" t="s">
        <v>2713</v>
      </c>
      <c r="K165" s="1" t="s">
        <v>2715</v>
      </c>
      <c r="L165" s="1" t="s">
        <v>2716</v>
      </c>
      <c r="M165" s="3" t="s">
        <v>106</v>
      </c>
      <c r="N165" s="3" t="s">
        <v>107</v>
      </c>
      <c r="O165" s="3" t="str">
        <f t="shared" si="1"/>
        <v>no</v>
      </c>
      <c r="P165" s="3"/>
    </row>
    <row r="166">
      <c r="A166" s="1" t="s">
        <v>2706</v>
      </c>
      <c r="B166" s="1">
        <v>49917.0</v>
      </c>
      <c r="C166" s="1" t="s">
        <v>2720</v>
      </c>
      <c r="D166" s="1" t="s">
        <v>23</v>
      </c>
      <c r="E166" s="1" t="s">
        <v>46</v>
      </c>
      <c r="F166" s="1" t="s">
        <v>25</v>
      </c>
      <c r="G166" s="1" t="s">
        <v>65</v>
      </c>
      <c r="H166" s="1" t="s">
        <v>2724</v>
      </c>
      <c r="I166" s="1" t="s">
        <v>33</v>
      </c>
      <c r="J166" s="1" t="s">
        <v>2725</v>
      </c>
      <c r="K166" s="1" t="s">
        <v>2726</v>
      </c>
      <c r="L166" s="1" t="s">
        <v>2727</v>
      </c>
      <c r="M166" s="3" t="s">
        <v>106</v>
      </c>
      <c r="N166" s="3" t="s">
        <v>107</v>
      </c>
      <c r="O166" s="3" t="str">
        <f t="shared" si="1"/>
        <v>no</v>
      </c>
      <c r="P166" s="3"/>
    </row>
    <row r="167">
      <c r="A167" s="1" t="s">
        <v>2730</v>
      </c>
      <c r="B167" s="1">
        <v>3979.0</v>
      </c>
      <c r="C167" s="1" t="s">
        <v>2732</v>
      </c>
      <c r="D167" s="1" t="s">
        <v>23</v>
      </c>
      <c r="E167" s="1" t="s">
        <v>46</v>
      </c>
      <c r="F167" s="1" t="s">
        <v>25</v>
      </c>
      <c r="G167" s="1" t="s">
        <v>65</v>
      </c>
      <c r="H167" s="1" t="s">
        <v>2734</v>
      </c>
      <c r="I167" s="1" t="s">
        <v>33</v>
      </c>
      <c r="J167" s="1" t="s">
        <v>2736</v>
      </c>
      <c r="K167" s="1" t="s">
        <v>2737</v>
      </c>
      <c r="L167" s="1" t="s">
        <v>2738</v>
      </c>
      <c r="M167" s="3" t="s">
        <v>1519</v>
      </c>
      <c r="N167" s="3" t="s">
        <v>256</v>
      </c>
      <c r="O167" s="3" t="str">
        <f t="shared" si="1"/>
        <v>no</v>
      </c>
      <c r="P167" s="3"/>
    </row>
    <row r="168">
      <c r="A168" s="1" t="s">
        <v>2740</v>
      </c>
      <c r="B168" s="1">
        <v>110766.0</v>
      </c>
      <c r="C168" s="1" t="s">
        <v>2742</v>
      </c>
      <c r="D168" s="1" t="s">
        <v>23</v>
      </c>
      <c r="E168" s="1" t="s">
        <v>46</v>
      </c>
      <c r="F168" s="1" t="s">
        <v>25</v>
      </c>
      <c r="G168" s="1" t="s">
        <v>65</v>
      </c>
      <c r="H168" s="1" t="s">
        <v>2745</v>
      </c>
      <c r="I168" s="1" t="s">
        <v>33</v>
      </c>
      <c r="J168" s="1" t="s">
        <v>2747</v>
      </c>
      <c r="K168" s="1" t="s">
        <v>1697</v>
      </c>
      <c r="L168" s="1" t="s">
        <v>1188</v>
      </c>
      <c r="M168" s="3" t="s">
        <v>106</v>
      </c>
      <c r="N168" s="3" t="s">
        <v>107</v>
      </c>
      <c r="O168" s="3" t="str">
        <f t="shared" si="1"/>
        <v>no</v>
      </c>
      <c r="P168" s="3"/>
    </row>
    <row r="169">
      <c r="A169" s="1" t="s">
        <v>2643</v>
      </c>
      <c r="B169" s="1">
        <v>197926.0</v>
      </c>
      <c r="C169" s="1" t="s">
        <v>2651</v>
      </c>
      <c r="D169" s="1" t="s">
        <v>23</v>
      </c>
      <c r="E169" s="1" t="s">
        <v>46</v>
      </c>
      <c r="F169" s="1" t="s">
        <v>25</v>
      </c>
      <c r="G169" s="1" t="s">
        <v>65</v>
      </c>
      <c r="H169" s="1" t="s">
        <v>2653</v>
      </c>
      <c r="I169" s="1" t="s">
        <v>33</v>
      </c>
      <c r="J169" s="1" t="s">
        <v>2655</v>
      </c>
      <c r="K169" s="1" t="s">
        <v>2657</v>
      </c>
      <c r="L169" s="1" t="s">
        <v>2659</v>
      </c>
      <c r="M169" s="3" t="s">
        <v>2447</v>
      </c>
      <c r="N169" s="3" t="s">
        <v>946</v>
      </c>
      <c r="O169" s="3" t="str">
        <f t="shared" si="1"/>
        <v>yes</v>
      </c>
      <c r="P169" s="3"/>
    </row>
    <row r="170">
      <c r="A170" s="1" t="s">
        <v>2755</v>
      </c>
      <c r="B170" s="1">
        <v>63145.0</v>
      </c>
      <c r="C170" s="1" t="s">
        <v>2757</v>
      </c>
      <c r="D170" s="1" t="s">
        <v>23</v>
      </c>
      <c r="E170" s="1" t="s">
        <v>46</v>
      </c>
      <c r="F170" s="1" t="s">
        <v>25</v>
      </c>
      <c r="G170" s="1" t="s">
        <v>65</v>
      </c>
      <c r="H170" s="1" t="s">
        <v>2760</v>
      </c>
      <c r="I170" s="1" t="s">
        <v>33</v>
      </c>
      <c r="J170" s="1" t="s">
        <v>2761</v>
      </c>
      <c r="K170" s="1" t="s">
        <v>1738</v>
      </c>
      <c r="L170" s="1" t="s">
        <v>2762</v>
      </c>
      <c r="M170" s="3" t="s">
        <v>106</v>
      </c>
      <c r="N170" s="3" t="s">
        <v>107</v>
      </c>
      <c r="O170" s="3" t="str">
        <f t="shared" si="1"/>
        <v>no</v>
      </c>
      <c r="P170" s="3"/>
    </row>
    <row r="171">
      <c r="A171" s="1" t="s">
        <v>2660</v>
      </c>
      <c r="B171" s="1">
        <v>36386.0</v>
      </c>
      <c r="C171" s="1" t="s">
        <v>2661</v>
      </c>
      <c r="D171" s="1" t="s">
        <v>23</v>
      </c>
      <c r="E171" s="1" t="s">
        <v>46</v>
      </c>
      <c r="F171" s="1" t="s">
        <v>25</v>
      </c>
      <c r="G171" s="1" t="s">
        <v>65</v>
      </c>
      <c r="H171" s="1" t="s">
        <v>2662</v>
      </c>
      <c r="I171" s="1" t="s">
        <v>33</v>
      </c>
      <c r="J171" s="1" t="s">
        <v>2663</v>
      </c>
      <c r="K171" s="1" t="s">
        <v>2251</v>
      </c>
      <c r="L171" s="1" t="s">
        <v>2665</v>
      </c>
      <c r="M171" s="3" t="s">
        <v>106</v>
      </c>
      <c r="N171" s="3" t="s">
        <v>107</v>
      </c>
      <c r="O171" s="3" t="str">
        <f t="shared" si="1"/>
        <v>no</v>
      </c>
      <c r="P171" s="3"/>
    </row>
    <row r="172">
      <c r="A172" s="1" t="s">
        <v>2660</v>
      </c>
      <c r="B172" s="1">
        <v>277043.0</v>
      </c>
      <c r="C172" s="1" t="s">
        <v>2667</v>
      </c>
      <c r="D172" s="1" t="s">
        <v>23</v>
      </c>
      <c r="E172" s="1" t="s">
        <v>46</v>
      </c>
      <c r="F172" s="1" t="s">
        <v>25</v>
      </c>
      <c r="G172" s="1" t="s">
        <v>65</v>
      </c>
      <c r="H172" s="1" t="s">
        <v>2673</v>
      </c>
      <c r="I172" s="1" t="s">
        <v>33</v>
      </c>
      <c r="J172" s="1" t="s">
        <v>2675</v>
      </c>
      <c r="K172" s="1" t="s">
        <v>2676</v>
      </c>
      <c r="L172" s="1" t="s">
        <v>2678</v>
      </c>
      <c r="M172" s="3" t="s">
        <v>106</v>
      </c>
      <c r="N172" s="3" t="s">
        <v>107</v>
      </c>
      <c r="O172" s="3" t="str">
        <f t="shared" si="1"/>
        <v>no</v>
      </c>
      <c r="P172" s="3"/>
    </row>
    <row r="173">
      <c r="A173" s="1" t="s">
        <v>827</v>
      </c>
      <c r="B173" s="1">
        <v>65954.0</v>
      </c>
      <c r="C173" s="1" t="s">
        <v>2779</v>
      </c>
      <c r="D173" s="1" t="s">
        <v>23</v>
      </c>
      <c r="E173" s="1" t="s">
        <v>46</v>
      </c>
      <c r="F173" s="1" t="s">
        <v>25</v>
      </c>
      <c r="G173" s="1" t="s">
        <v>65</v>
      </c>
      <c r="H173" s="1" t="s">
        <v>2781</v>
      </c>
      <c r="I173" s="1" t="s">
        <v>33</v>
      </c>
      <c r="J173" s="1" t="s">
        <v>2782</v>
      </c>
      <c r="K173" s="1" t="s">
        <v>1445</v>
      </c>
      <c r="L173" s="1" t="s">
        <v>2784</v>
      </c>
      <c r="M173" s="3" t="s">
        <v>106</v>
      </c>
      <c r="N173" s="3" t="s">
        <v>107</v>
      </c>
      <c r="O173" s="3" t="str">
        <f t="shared" si="1"/>
        <v>no</v>
      </c>
      <c r="P173" s="3"/>
    </row>
    <row r="174">
      <c r="A174" s="1" t="s">
        <v>2789</v>
      </c>
      <c r="B174" s="1">
        <v>58786.0</v>
      </c>
      <c r="C174" s="1" t="s">
        <v>2791</v>
      </c>
      <c r="D174" s="1" t="s">
        <v>23</v>
      </c>
      <c r="E174" s="1" t="s">
        <v>46</v>
      </c>
      <c r="F174" s="1" t="s">
        <v>25</v>
      </c>
      <c r="G174" s="1" t="s">
        <v>65</v>
      </c>
      <c r="H174" s="1" t="s">
        <v>2792</v>
      </c>
      <c r="I174" s="1" t="s">
        <v>33</v>
      </c>
      <c r="J174" s="1" t="s">
        <v>2793</v>
      </c>
      <c r="K174" s="1" t="s">
        <v>2795</v>
      </c>
      <c r="L174" s="1" t="s">
        <v>2031</v>
      </c>
      <c r="M174" s="3" t="s">
        <v>106</v>
      </c>
      <c r="N174" s="3" t="s">
        <v>256</v>
      </c>
      <c r="O174" s="3" t="str">
        <f t="shared" si="1"/>
        <v>no</v>
      </c>
      <c r="P174" s="3"/>
    </row>
    <row r="175">
      <c r="A175" s="1" t="s">
        <v>2799</v>
      </c>
      <c r="B175" s="1">
        <v>61839.0</v>
      </c>
      <c r="C175" s="1" t="s">
        <v>2801</v>
      </c>
      <c r="D175" s="1" t="s">
        <v>23</v>
      </c>
      <c r="E175" s="1" t="s">
        <v>46</v>
      </c>
      <c r="F175" s="1" t="s">
        <v>25</v>
      </c>
      <c r="G175" s="1" t="s">
        <v>65</v>
      </c>
      <c r="H175" s="1" t="s">
        <v>2802</v>
      </c>
      <c r="I175" s="1" t="s">
        <v>33</v>
      </c>
      <c r="J175" s="1" t="s">
        <v>2803</v>
      </c>
      <c r="K175" s="1" t="s">
        <v>2804</v>
      </c>
      <c r="L175" s="1" t="s">
        <v>2806</v>
      </c>
      <c r="M175" s="3" t="s">
        <v>374</v>
      </c>
      <c r="N175" s="3" t="s">
        <v>946</v>
      </c>
      <c r="O175" s="3" t="str">
        <f t="shared" si="1"/>
        <v>yes</v>
      </c>
      <c r="P175" s="3"/>
    </row>
    <row r="176">
      <c r="A176" s="1" t="s">
        <v>2692</v>
      </c>
      <c r="B176" s="1">
        <v>98290.0</v>
      </c>
      <c r="C176" s="1" t="s">
        <v>2694</v>
      </c>
      <c r="D176" s="1" t="s">
        <v>23</v>
      </c>
      <c r="E176" s="1" t="s">
        <v>46</v>
      </c>
      <c r="F176" s="1" t="s">
        <v>25</v>
      </c>
      <c r="G176" s="1" t="s">
        <v>65</v>
      </c>
      <c r="H176" s="1" t="s">
        <v>2697</v>
      </c>
      <c r="I176" s="1" t="s">
        <v>33</v>
      </c>
      <c r="J176" s="1" t="s">
        <v>2699</v>
      </c>
      <c r="K176" s="1" t="s">
        <v>2701</v>
      </c>
      <c r="L176" s="1" t="s">
        <v>2703</v>
      </c>
      <c r="M176" s="3" t="s">
        <v>106</v>
      </c>
      <c r="N176" s="3" t="s">
        <v>107</v>
      </c>
      <c r="O176" s="3" t="str">
        <f t="shared" si="1"/>
        <v>no</v>
      </c>
      <c r="P176" s="3"/>
    </row>
    <row r="177">
      <c r="A177" s="1" t="s">
        <v>2816</v>
      </c>
      <c r="B177" s="1">
        <v>1731.0</v>
      </c>
      <c r="C177" s="1" t="s">
        <v>2817</v>
      </c>
      <c r="D177" s="1" t="s">
        <v>23</v>
      </c>
      <c r="E177" s="1" t="s">
        <v>46</v>
      </c>
      <c r="F177" s="1" t="s">
        <v>25</v>
      </c>
      <c r="G177" s="1" t="s">
        <v>65</v>
      </c>
      <c r="H177" s="1" t="s">
        <v>2819</v>
      </c>
      <c r="I177" s="1" t="s">
        <v>33</v>
      </c>
      <c r="J177" s="1" t="s">
        <v>2820</v>
      </c>
      <c r="K177" s="1" t="s">
        <v>2822</v>
      </c>
      <c r="L177" s="1" t="s">
        <v>2823</v>
      </c>
      <c r="M177" s="3" t="s">
        <v>106</v>
      </c>
      <c r="N177" s="3" t="s">
        <v>256</v>
      </c>
      <c r="O177" s="3" t="str">
        <f t="shared" si="1"/>
        <v>no</v>
      </c>
      <c r="P177" s="3"/>
    </row>
    <row r="178">
      <c r="A178" s="1" t="s">
        <v>2827</v>
      </c>
      <c r="B178" s="1">
        <v>2955.0</v>
      </c>
      <c r="C178" s="1" t="s">
        <v>2828</v>
      </c>
      <c r="D178" s="1" t="s">
        <v>23</v>
      </c>
      <c r="E178" s="1" t="s">
        <v>46</v>
      </c>
      <c r="F178" s="1" t="s">
        <v>25</v>
      </c>
      <c r="G178" s="1" t="s">
        <v>65</v>
      </c>
      <c r="H178" s="1" t="s">
        <v>2830</v>
      </c>
      <c r="I178" s="1" t="s">
        <v>33</v>
      </c>
      <c r="J178" s="1" t="s">
        <v>2831</v>
      </c>
      <c r="K178" s="1" t="s">
        <v>2832</v>
      </c>
      <c r="L178" s="1" t="s">
        <v>2834</v>
      </c>
      <c r="M178" s="3" t="s">
        <v>106</v>
      </c>
      <c r="N178" s="3" t="s">
        <v>256</v>
      </c>
      <c r="O178" s="3" t="str">
        <f t="shared" si="1"/>
        <v>no</v>
      </c>
      <c r="P178" s="3"/>
    </row>
    <row r="179">
      <c r="A179" s="1" t="s">
        <v>2837</v>
      </c>
      <c r="B179" s="1">
        <v>37731.0</v>
      </c>
      <c r="C179" s="1" t="s">
        <v>2838</v>
      </c>
      <c r="D179" s="1" t="s">
        <v>23</v>
      </c>
      <c r="E179" s="1" t="s">
        <v>46</v>
      </c>
      <c r="F179" s="1" t="s">
        <v>25</v>
      </c>
      <c r="G179" s="1" t="s">
        <v>65</v>
      </c>
      <c r="H179" s="1" t="s">
        <v>2840</v>
      </c>
      <c r="I179" s="1" t="s">
        <v>33</v>
      </c>
      <c r="J179" s="1" t="s">
        <v>2841</v>
      </c>
      <c r="K179" s="1" t="s">
        <v>1700</v>
      </c>
      <c r="L179" s="1" t="s">
        <v>2842</v>
      </c>
      <c r="M179" s="3" t="s">
        <v>106</v>
      </c>
      <c r="N179" s="3" t="s">
        <v>256</v>
      </c>
      <c r="O179" s="3" t="str">
        <f t="shared" si="1"/>
        <v>no</v>
      </c>
      <c r="P179" s="3"/>
    </row>
    <row r="180">
      <c r="A180" s="1" t="s">
        <v>2848</v>
      </c>
      <c r="B180" s="1">
        <v>16834.0</v>
      </c>
      <c r="C180" s="1" t="s">
        <v>2850</v>
      </c>
      <c r="D180" s="1" t="s">
        <v>23</v>
      </c>
      <c r="E180" s="1" t="s">
        <v>46</v>
      </c>
      <c r="F180" s="1" t="s">
        <v>25</v>
      </c>
      <c r="G180" s="1" t="s">
        <v>65</v>
      </c>
      <c r="H180" s="1" t="s">
        <v>2852</v>
      </c>
      <c r="I180" s="1" t="s">
        <v>33</v>
      </c>
      <c r="J180" s="1" t="s">
        <v>2853</v>
      </c>
      <c r="K180" s="1" t="s">
        <v>2855</v>
      </c>
      <c r="L180" s="1" t="s">
        <v>2856</v>
      </c>
      <c r="M180" s="3" t="s">
        <v>106</v>
      </c>
      <c r="N180" s="3" t="s">
        <v>107</v>
      </c>
      <c r="O180" s="3" t="str">
        <f t="shared" si="1"/>
        <v>no</v>
      </c>
      <c r="P180" s="3"/>
    </row>
    <row r="181">
      <c r="A181" s="1" t="s">
        <v>2860</v>
      </c>
      <c r="B181" s="1">
        <v>27191.0</v>
      </c>
      <c r="C181" s="1" t="s">
        <v>2861</v>
      </c>
      <c r="D181" s="1" t="s">
        <v>23</v>
      </c>
      <c r="E181" s="1" t="s">
        <v>46</v>
      </c>
      <c r="F181" s="1" t="s">
        <v>25</v>
      </c>
      <c r="G181" s="1" t="s">
        <v>65</v>
      </c>
      <c r="H181" s="1" t="s">
        <v>2863</v>
      </c>
      <c r="I181" s="1" t="s">
        <v>33</v>
      </c>
      <c r="J181" s="1" t="s">
        <v>2865</v>
      </c>
      <c r="K181" s="1" t="s">
        <v>2867</v>
      </c>
      <c r="L181" s="1" t="s">
        <v>2868</v>
      </c>
      <c r="M181" s="3" t="s">
        <v>106</v>
      </c>
      <c r="N181" s="3" t="s">
        <v>1311</v>
      </c>
      <c r="O181" s="3" t="str">
        <f t="shared" si="1"/>
        <v>no</v>
      </c>
      <c r="P181" s="3"/>
    </row>
    <row r="182">
      <c r="A182" s="1" t="s">
        <v>2872</v>
      </c>
      <c r="B182" s="1">
        <v>8291.0</v>
      </c>
      <c r="C182" s="1" t="s">
        <v>2873</v>
      </c>
      <c r="D182" s="1" t="s">
        <v>23</v>
      </c>
      <c r="E182" s="1" t="s">
        <v>46</v>
      </c>
      <c r="F182" s="1" t="s">
        <v>25</v>
      </c>
      <c r="G182" s="1" t="s">
        <v>65</v>
      </c>
      <c r="H182" s="1" t="s">
        <v>2875</v>
      </c>
      <c r="I182" s="1" t="s">
        <v>33</v>
      </c>
      <c r="J182" s="1" t="s">
        <v>2876</v>
      </c>
      <c r="K182" s="1" t="s">
        <v>2878</v>
      </c>
      <c r="L182" s="1" t="s">
        <v>2879</v>
      </c>
      <c r="M182" s="3" t="s">
        <v>106</v>
      </c>
      <c r="N182" s="3" t="s">
        <v>107</v>
      </c>
      <c r="O182" s="3" t="str">
        <f t="shared" si="1"/>
        <v>no</v>
      </c>
      <c r="P182" s="3"/>
    </row>
    <row r="183">
      <c r="A183" s="1" t="s">
        <v>293</v>
      </c>
      <c r="B183" s="1">
        <v>40044.0</v>
      </c>
      <c r="C183" s="1" t="s">
        <v>2883</v>
      </c>
      <c r="D183" s="1" t="s">
        <v>23</v>
      </c>
      <c r="E183" s="1" t="s">
        <v>46</v>
      </c>
      <c r="F183" s="1" t="s">
        <v>25</v>
      </c>
      <c r="G183" s="1" t="s">
        <v>65</v>
      </c>
      <c r="H183" s="1" t="s">
        <v>2885</v>
      </c>
      <c r="I183" s="1" t="s">
        <v>33</v>
      </c>
      <c r="J183" s="1" t="s">
        <v>2886</v>
      </c>
      <c r="K183" s="1" t="s">
        <v>2888</v>
      </c>
      <c r="L183" s="1" t="s">
        <v>1510</v>
      </c>
      <c r="M183" s="3" t="s">
        <v>106</v>
      </c>
      <c r="N183" s="3" t="s">
        <v>107</v>
      </c>
      <c r="O183" s="3" t="str">
        <f t="shared" si="1"/>
        <v>no</v>
      </c>
      <c r="P183" s="3"/>
    </row>
    <row r="184">
      <c r="A184" s="1" t="s">
        <v>2892</v>
      </c>
      <c r="B184" s="1">
        <v>18089.0</v>
      </c>
      <c r="C184" s="1" t="s">
        <v>2893</v>
      </c>
      <c r="D184" s="1" t="s">
        <v>23</v>
      </c>
      <c r="E184" s="1" t="s">
        <v>46</v>
      </c>
      <c r="F184" s="1" t="s">
        <v>25</v>
      </c>
      <c r="G184" s="1" t="s">
        <v>65</v>
      </c>
      <c r="H184" s="1" t="s">
        <v>2897</v>
      </c>
      <c r="I184" s="1" t="s">
        <v>33</v>
      </c>
      <c r="J184" s="1" t="s">
        <v>2900</v>
      </c>
      <c r="K184" s="1" t="s">
        <v>2902</v>
      </c>
      <c r="L184" s="1" t="s">
        <v>2903</v>
      </c>
      <c r="M184" s="3" t="s">
        <v>106</v>
      </c>
      <c r="N184" s="3" t="s">
        <v>107</v>
      </c>
      <c r="O184" s="3" t="str">
        <f t="shared" si="1"/>
        <v>no</v>
      </c>
      <c r="P184" s="3"/>
    </row>
    <row r="185">
      <c r="A185" s="1" t="s">
        <v>2904</v>
      </c>
      <c r="B185" s="1">
        <v>3084.0</v>
      </c>
      <c r="C185" s="1" t="s">
        <v>2906</v>
      </c>
      <c r="D185" s="1" t="s">
        <v>23</v>
      </c>
      <c r="E185" s="1" t="s">
        <v>46</v>
      </c>
      <c r="F185" s="1" t="s">
        <v>25</v>
      </c>
      <c r="G185" s="1" t="s">
        <v>65</v>
      </c>
      <c r="H185" s="1" t="s">
        <v>2910</v>
      </c>
      <c r="I185" s="1" t="s">
        <v>33</v>
      </c>
      <c r="J185" s="1" t="s">
        <v>2911</v>
      </c>
      <c r="K185" s="1" t="s">
        <v>1777</v>
      </c>
      <c r="L185" s="1" t="s">
        <v>2913</v>
      </c>
      <c r="M185" s="3" t="s">
        <v>106</v>
      </c>
      <c r="N185" s="3" t="s">
        <v>107</v>
      </c>
      <c r="O185" s="3" t="str">
        <f t="shared" si="1"/>
        <v>no</v>
      </c>
      <c r="P185" s="3"/>
    </row>
    <row r="186">
      <c r="A186" s="1" t="s">
        <v>2904</v>
      </c>
      <c r="B186" s="1">
        <v>28216.0</v>
      </c>
      <c r="C186" s="1" t="s">
        <v>2914</v>
      </c>
      <c r="D186" s="1" t="s">
        <v>23</v>
      </c>
      <c r="E186" s="1" t="s">
        <v>46</v>
      </c>
      <c r="F186" s="1" t="s">
        <v>25</v>
      </c>
      <c r="G186" s="1" t="s">
        <v>65</v>
      </c>
      <c r="H186" s="1" t="s">
        <v>2915</v>
      </c>
      <c r="I186" s="1" t="s">
        <v>33</v>
      </c>
      <c r="J186" s="1" t="s">
        <v>2916</v>
      </c>
      <c r="K186" s="1" t="s">
        <v>2917</v>
      </c>
      <c r="L186" s="1" t="s">
        <v>2919</v>
      </c>
      <c r="M186" s="3" t="s">
        <v>106</v>
      </c>
      <c r="N186" s="3" t="s">
        <v>107</v>
      </c>
      <c r="O186" s="3" t="str">
        <f t="shared" si="1"/>
        <v>no</v>
      </c>
      <c r="P186" s="3"/>
    </row>
    <row r="187">
      <c r="A187" s="1" t="s">
        <v>2922</v>
      </c>
      <c r="B187" s="1">
        <v>63254.0</v>
      </c>
      <c r="C187" s="1" t="s">
        <v>2923</v>
      </c>
      <c r="D187" s="1" t="s">
        <v>23</v>
      </c>
      <c r="E187" s="1" t="s">
        <v>46</v>
      </c>
      <c r="F187" s="1" t="s">
        <v>25</v>
      </c>
      <c r="G187" s="1" t="s">
        <v>65</v>
      </c>
      <c r="H187" s="1" t="s">
        <v>2925</v>
      </c>
      <c r="I187" s="1" t="s">
        <v>33</v>
      </c>
      <c r="J187" s="1" t="s">
        <v>2926</v>
      </c>
      <c r="K187" s="1" t="s">
        <v>2927</v>
      </c>
      <c r="L187" s="1" t="s">
        <v>1389</v>
      </c>
      <c r="M187" s="3" t="s">
        <v>106</v>
      </c>
      <c r="N187" s="3" t="s">
        <v>256</v>
      </c>
      <c r="O187" s="3" t="str">
        <f t="shared" si="1"/>
        <v>no</v>
      </c>
      <c r="P187" s="3"/>
    </row>
    <row r="188">
      <c r="A188" s="1" t="s">
        <v>2932</v>
      </c>
      <c r="B188" s="1">
        <v>2856.0</v>
      </c>
      <c r="C188" s="1" t="s">
        <v>2934</v>
      </c>
      <c r="D188" s="1" t="s">
        <v>23</v>
      </c>
      <c r="E188" s="1" t="s">
        <v>46</v>
      </c>
      <c r="F188" s="1" t="s">
        <v>25</v>
      </c>
      <c r="G188" s="1" t="s">
        <v>65</v>
      </c>
      <c r="H188" s="1" t="s">
        <v>2935</v>
      </c>
      <c r="I188" s="1" t="s">
        <v>33</v>
      </c>
      <c r="J188" s="1" t="s">
        <v>2937</v>
      </c>
      <c r="K188" s="1" t="s">
        <v>2938</v>
      </c>
      <c r="L188" s="1" t="s">
        <v>2940</v>
      </c>
      <c r="M188" s="3" t="s">
        <v>106</v>
      </c>
      <c r="N188" s="3" t="s">
        <v>107</v>
      </c>
      <c r="O188" s="3" t="str">
        <f t="shared" si="1"/>
        <v>no</v>
      </c>
      <c r="P188" s="3"/>
    </row>
    <row r="189">
      <c r="A189" s="1" t="s">
        <v>2945</v>
      </c>
      <c r="B189" s="1">
        <v>11501.0</v>
      </c>
      <c r="C189" s="1" t="s">
        <v>2946</v>
      </c>
      <c r="D189" s="1" t="s">
        <v>23</v>
      </c>
      <c r="E189" s="1" t="s">
        <v>46</v>
      </c>
      <c r="F189" s="1" t="s">
        <v>25</v>
      </c>
      <c r="G189" s="1" t="s">
        <v>65</v>
      </c>
      <c r="H189" s="1" t="s">
        <v>2947</v>
      </c>
      <c r="I189" s="1" t="s">
        <v>33</v>
      </c>
      <c r="J189" s="1" t="s">
        <v>2948</v>
      </c>
      <c r="K189" s="1" t="s">
        <v>2949</v>
      </c>
      <c r="L189" s="1" t="s">
        <v>2389</v>
      </c>
      <c r="M189" s="3" t="s">
        <v>106</v>
      </c>
      <c r="N189" s="3" t="s">
        <v>1311</v>
      </c>
      <c r="O189" s="3" t="str">
        <f t="shared" si="1"/>
        <v>no</v>
      </c>
      <c r="P189" s="3"/>
    </row>
    <row r="190">
      <c r="A190" s="1" t="s">
        <v>315</v>
      </c>
      <c r="B190" s="1">
        <v>25587.0</v>
      </c>
      <c r="C190" s="1" t="s">
        <v>2954</v>
      </c>
      <c r="D190" s="1" t="s">
        <v>23</v>
      </c>
      <c r="E190" s="1" t="s">
        <v>46</v>
      </c>
      <c r="F190" s="1" t="s">
        <v>25</v>
      </c>
      <c r="G190" s="1" t="s">
        <v>65</v>
      </c>
      <c r="H190" s="1" t="s">
        <v>2956</v>
      </c>
      <c r="I190" s="1" t="s">
        <v>33</v>
      </c>
      <c r="J190" s="1" t="s">
        <v>2958</v>
      </c>
      <c r="K190" s="1" t="s">
        <v>2960</v>
      </c>
      <c r="L190" s="1" t="s">
        <v>2962</v>
      </c>
      <c r="M190" s="3" t="s">
        <v>1271</v>
      </c>
      <c r="N190" s="3" t="s">
        <v>256</v>
      </c>
      <c r="O190" s="3" t="str">
        <f t="shared" si="1"/>
        <v>yes</v>
      </c>
      <c r="P190" s="3"/>
    </row>
    <row r="191">
      <c r="A191" s="1" t="s">
        <v>315</v>
      </c>
      <c r="B191" s="1">
        <v>29418.0</v>
      </c>
      <c r="C191" s="1" t="s">
        <v>2965</v>
      </c>
      <c r="D191" s="1" t="s">
        <v>23</v>
      </c>
      <c r="E191" s="1" t="s">
        <v>46</v>
      </c>
      <c r="F191" s="1" t="s">
        <v>25</v>
      </c>
      <c r="G191" s="1" t="s">
        <v>65</v>
      </c>
      <c r="H191" s="1" t="s">
        <v>2968</v>
      </c>
      <c r="I191" s="1" t="s">
        <v>33</v>
      </c>
      <c r="J191" s="1" t="s">
        <v>432</v>
      </c>
      <c r="K191" s="1" t="s">
        <v>1281</v>
      </c>
      <c r="L191" s="1" t="s">
        <v>2971</v>
      </c>
      <c r="M191" s="3" t="s">
        <v>106</v>
      </c>
      <c r="N191" s="3" t="s">
        <v>256</v>
      </c>
      <c r="O191" s="3" t="str">
        <f t="shared" si="1"/>
        <v>no</v>
      </c>
      <c r="P191" s="3"/>
    </row>
    <row r="192">
      <c r="A192" s="1" t="s">
        <v>2977</v>
      </c>
      <c r="B192" s="1">
        <v>27223.0</v>
      </c>
      <c r="C192" s="1" t="s">
        <v>2978</v>
      </c>
      <c r="D192" s="1" t="s">
        <v>23</v>
      </c>
      <c r="E192" s="1" t="s">
        <v>46</v>
      </c>
      <c r="F192" s="1" t="s">
        <v>25</v>
      </c>
      <c r="G192" s="1" t="s">
        <v>65</v>
      </c>
      <c r="H192" s="1" t="s">
        <v>2982</v>
      </c>
      <c r="I192" s="1" t="s">
        <v>33</v>
      </c>
      <c r="J192" s="1" t="s">
        <v>1924</v>
      </c>
      <c r="K192" s="1" t="s">
        <v>2967</v>
      </c>
      <c r="L192" s="1" t="s">
        <v>2986</v>
      </c>
      <c r="M192" s="3" t="s">
        <v>106</v>
      </c>
      <c r="N192" s="3" t="s">
        <v>1311</v>
      </c>
      <c r="O192" s="3" t="str">
        <f t="shared" si="1"/>
        <v>no</v>
      </c>
      <c r="P192" s="3"/>
    </row>
    <row r="193">
      <c r="A193" s="1" t="s">
        <v>973</v>
      </c>
      <c r="B193" s="1">
        <v>6514.0</v>
      </c>
      <c r="C193" s="1" t="s">
        <v>974</v>
      </c>
      <c r="D193" s="1" t="s">
        <v>23</v>
      </c>
      <c r="E193" s="1" t="s">
        <v>46</v>
      </c>
      <c r="F193" s="1" t="s">
        <v>25</v>
      </c>
      <c r="G193" s="1" t="s">
        <v>65</v>
      </c>
      <c r="H193" s="1" t="s">
        <v>990</v>
      </c>
      <c r="I193" s="1" t="s">
        <v>33</v>
      </c>
      <c r="J193" s="1" t="s">
        <v>992</v>
      </c>
      <c r="K193" s="1" t="s">
        <v>994</v>
      </c>
      <c r="L193" s="1" t="s">
        <v>996</v>
      </c>
      <c r="M193" s="3" t="s">
        <v>106</v>
      </c>
      <c r="N193" s="3" t="s">
        <v>107</v>
      </c>
      <c r="O193" s="3" t="str">
        <f t="shared" si="1"/>
        <v>no</v>
      </c>
      <c r="P193" s="3"/>
    </row>
    <row r="194">
      <c r="A194" s="1" t="s">
        <v>973</v>
      </c>
      <c r="B194" s="1">
        <v>29230.0</v>
      </c>
      <c r="C194" s="1" t="s">
        <v>2996</v>
      </c>
      <c r="D194" s="1" t="s">
        <v>23</v>
      </c>
      <c r="E194" s="1" t="s">
        <v>46</v>
      </c>
      <c r="F194" s="1" t="s">
        <v>25</v>
      </c>
      <c r="G194" s="1" t="s">
        <v>65</v>
      </c>
      <c r="H194" s="1" t="s">
        <v>2997</v>
      </c>
      <c r="I194" s="1" t="s">
        <v>33</v>
      </c>
      <c r="J194" s="1" t="s">
        <v>2999</v>
      </c>
      <c r="K194" s="1" t="s">
        <v>3000</v>
      </c>
      <c r="L194" s="1" t="s">
        <v>2020</v>
      </c>
      <c r="M194" s="3" t="s">
        <v>106</v>
      </c>
      <c r="N194" s="3" t="s">
        <v>107</v>
      </c>
      <c r="O194" s="3" t="str">
        <f t="shared" si="1"/>
        <v>no</v>
      </c>
      <c r="P194" s="3"/>
    </row>
    <row r="195">
      <c r="A195" s="1" t="s">
        <v>3003</v>
      </c>
      <c r="B195" s="1">
        <v>6431.0</v>
      </c>
      <c r="C195" s="1" t="s">
        <v>3005</v>
      </c>
      <c r="D195" s="1" t="s">
        <v>23</v>
      </c>
      <c r="E195" s="1" t="s">
        <v>46</v>
      </c>
      <c r="F195" s="1" t="s">
        <v>25</v>
      </c>
      <c r="G195" s="1" t="s">
        <v>65</v>
      </c>
      <c r="H195" s="1" t="s">
        <v>3008</v>
      </c>
      <c r="I195" s="1" t="s">
        <v>33</v>
      </c>
      <c r="J195" s="1" t="s">
        <v>3010</v>
      </c>
      <c r="K195" s="1" t="s">
        <v>3011</v>
      </c>
      <c r="L195" s="1" t="s">
        <v>3012</v>
      </c>
      <c r="M195" s="3" t="s">
        <v>106</v>
      </c>
      <c r="N195" s="3" t="s">
        <v>107</v>
      </c>
      <c r="O195" s="3" t="str">
        <f t="shared" si="1"/>
        <v>no</v>
      </c>
      <c r="P195" s="3"/>
    </row>
    <row r="196">
      <c r="A196" s="1" t="s">
        <v>3014</v>
      </c>
      <c r="B196" s="1">
        <v>32317.0</v>
      </c>
      <c r="C196" s="1" t="s">
        <v>3016</v>
      </c>
      <c r="D196" s="1" t="s">
        <v>23</v>
      </c>
      <c r="E196" s="1" t="s">
        <v>46</v>
      </c>
      <c r="F196" s="1" t="s">
        <v>25</v>
      </c>
      <c r="G196" s="1" t="s">
        <v>65</v>
      </c>
      <c r="H196" s="1" t="s">
        <v>3020</v>
      </c>
      <c r="I196" s="1" t="s">
        <v>33</v>
      </c>
      <c r="J196" s="1" t="s">
        <v>3022</v>
      </c>
      <c r="K196" s="1" t="s">
        <v>3023</v>
      </c>
      <c r="L196" s="1" t="s">
        <v>3024</v>
      </c>
      <c r="M196" s="3" t="s">
        <v>106</v>
      </c>
      <c r="N196" s="3" t="s">
        <v>107</v>
      </c>
      <c r="O196" s="3" t="str">
        <f t="shared" si="1"/>
        <v>no</v>
      </c>
      <c r="P196" s="3"/>
    </row>
    <row r="197">
      <c r="A197" s="1" t="s">
        <v>3014</v>
      </c>
      <c r="B197" s="1">
        <v>72916.0</v>
      </c>
      <c r="C197" s="1" t="s">
        <v>3028</v>
      </c>
      <c r="D197" s="1" t="s">
        <v>23</v>
      </c>
      <c r="E197" s="1" t="s">
        <v>46</v>
      </c>
      <c r="F197" s="1" t="s">
        <v>25</v>
      </c>
      <c r="G197" s="1" t="s">
        <v>65</v>
      </c>
      <c r="H197" s="1" t="s">
        <v>3030</v>
      </c>
      <c r="I197" s="1" t="s">
        <v>33</v>
      </c>
      <c r="J197" s="1" t="s">
        <v>3032</v>
      </c>
      <c r="K197" s="1" t="s">
        <v>1074</v>
      </c>
      <c r="L197" s="1" t="s">
        <v>3033</v>
      </c>
      <c r="M197" s="3" t="s">
        <v>106</v>
      </c>
      <c r="N197" s="3" t="s">
        <v>107</v>
      </c>
      <c r="O197" s="3" t="str">
        <f t="shared" si="1"/>
        <v>no</v>
      </c>
      <c r="P197" s="3"/>
    </row>
    <row r="198">
      <c r="A198" s="1" t="s">
        <v>3035</v>
      </c>
      <c r="B198" s="1">
        <v>6319.0</v>
      </c>
      <c r="C198" s="1" t="s">
        <v>3036</v>
      </c>
      <c r="D198" s="1" t="s">
        <v>23</v>
      </c>
      <c r="E198" s="1" t="s">
        <v>46</v>
      </c>
      <c r="F198" s="1" t="s">
        <v>25</v>
      </c>
      <c r="G198" s="1" t="s">
        <v>65</v>
      </c>
      <c r="H198" s="1" t="s">
        <v>3040</v>
      </c>
      <c r="I198" s="1" t="s">
        <v>33</v>
      </c>
      <c r="J198" s="1" t="s">
        <v>3041</v>
      </c>
      <c r="K198" s="1" t="s">
        <v>964</v>
      </c>
      <c r="L198" s="1" t="s">
        <v>3042</v>
      </c>
      <c r="M198" s="3" t="s">
        <v>106</v>
      </c>
      <c r="N198" s="3" t="s">
        <v>256</v>
      </c>
      <c r="O198" s="3" t="str">
        <f t="shared" si="1"/>
        <v>no</v>
      </c>
      <c r="P198" s="3"/>
    </row>
    <row r="199">
      <c r="A199" s="1" t="s">
        <v>2714</v>
      </c>
      <c r="B199" s="1">
        <v>68730.0</v>
      </c>
      <c r="C199" s="1" t="s">
        <v>2717</v>
      </c>
      <c r="D199" s="1" t="s">
        <v>23</v>
      </c>
      <c r="E199" s="1" t="s">
        <v>46</v>
      </c>
      <c r="F199" s="1" t="s">
        <v>25</v>
      </c>
      <c r="G199" s="1" t="s">
        <v>65</v>
      </c>
      <c r="H199" s="1" t="s">
        <v>2718</v>
      </c>
      <c r="I199" s="1" t="s">
        <v>33</v>
      </c>
      <c r="J199" s="1" t="s">
        <v>2719</v>
      </c>
      <c r="K199" s="1" t="s">
        <v>2721</v>
      </c>
      <c r="L199" s="1" t="s">
        <v>2722</v>
      </c>
      <c r="M199" s="3" t="s">
        <v>106</v>
      </c>
      <c r="N199" s="3" t="s">
        <v>107</v>
      </c>
      <c r="O199" s="3" t="str">
        <f t="shared" si="1"/>
        <v>no</v>
      </c>
      <c r="P199" s="3"/>
    </row>
    <row r="200">
      <c r="A200" s="1" t="s">
        <v>3050</v>
      </c>
      <c r="B200" s="1">
        <v>9962.0</v>
      </c>
      <c r="C200" s="1" t="s">
        <v>3051</v>
      </c>
      <c r="D200" s="1" t="s">
        <v>23</v>
      </c>
      <c r="E200" s="1" t="s">
        <v>46</v>
      </c>
      <c r="F200" s="1" t="s">
        <v>25</v>
      </c>
      <c r="G200" s="1" t="s">
        <v>65</v>
      </c>
      <c r="H200" s="1" t="s">
        <v>3053</v>
      </c>
      <c r="I200" s="1" t="s">
        <v>33</v>
      </c>
      <c r="J200" s="1" t="s">
        <v>3056</v>
      </c>
      <c r="K200" s="1" t="s">
        <v>3058</v>
      </c>
      <c r="L200" s="1" t="s">
        <v>3059</v>
      </c>
      <c r="M200" s="3" t="s">
        <v>106</v>
      </c>
      <c r="N200" s="3" t="s">
        <v>107</v>
      </c>
      <c r="O200" s="3" t="str">
        <f t="shared" si="1"/>
        <v>no</v>
      </c>
      <c r="P200" s="3"/>
    </row>
    <row r="201">
      <c r="A201" s="1" t="s">
        <v>3050</v>
      </c>
      <c r="B201" s="1">
        <v>16265.0</v>
      </c>
      <c r="C201" s="1" t="s">
        <v>3061</v>
      </c>
      <c r="D201" s="1" t="s">
        <v>23</v>
      </c>
      <c r="E201" s="1" t="s">
        <v>46</v>
      </c>
      <c r="F201" s="1" t="s">
        <v>25</v>
      </c>
      <c r="G201" s="1" t="s">
        <v>65</v>
      </c>
      <c r="H201" s="1" t="s">
        <v>3065</v>
      </c>
      <c r="I201" s="1" t="s">
        <v>33</v>
      </c>
      <c r="J201" s="1" t="s">
        <v>3067</v>
      </c>
      <c r="K201" s="1" t="s">
        <v>3068</v>
      </c>
      <c r="L201" s="1" t="s">
        <v>3070</v>
      </c>
      <c r="M201" s="3" t="s">
        <v>106</v>
      </c>
      <c r="N201" s="3" t="s">
        <v>107</v>
      </c>
      <c r="O201" s="3" t="str">
        <f t="shared" si="1"/>
        <v>no</v>
      </c>
      <c r="P201" s="3"/>
    </row>
    <row r="202">
      <c r="A202" s="1" t="s">
        <v>3050</v>
      </c>
      <c r="B202" s="1">
        <v>24726.0</v>
      </c>
      <c r="C202" s="1" t="s">
        <v>3073</v>
      </c>
      <c r="D202" s="1" t="s">
        <v>23</v>
      </c>
      <c r="E202" s="1" t="s">
        <v>46</v>
      </c>
      <c r="F202" s="1" t="s">
        <v>25</v>
      </c>
      <c r="G202" s="1" t="s">
        <v>65</v>
      </c>
      <c r="H202" s="1" t="s">
        <v>3075</v>
      </c>
      <c r="I202" s="1" t="s">
        <v>33</v>
      </c>
      <c r="J202" s="1" t="s">
        <v>3079</v>
      </c>
      <c r="K202" s="1" t="s">
        <v>3081</v>
      </c>
      <c r="L202" s="1" t="s">
        <v>3082</v>
      </c>
      <c r="M202" s="3" t="s">
        <v>106</v>
      </c>
      <c r="N202" s="3" t="s">
        <v>107</v>
      </c>
      <c r="O202" s="3" t="str">
        <f t="shared" si="1"/>
        <v>no</v>
      </c>
      <c r="P202" s="3"/>
    </row>
    <row r="203">
      <c r="A203" s="1" t="s">
        <v>3050</v>
      </c>
      <c r="B203" s="1">
        <v>108039.0</v>
      </c>
      <c r="C203" s="1" t="s">
        <v>3084</v>
      </c>
      <c r="D203" s="1" t="s">
        <v>23</v>
      </c>
      <c r="E203" s="1" t="s">
        <v>46</v>
      </c>
      <c r="F203" s="1" t="s">
        <v>25</v>
      </c>
      <c r="G203" s="1" t="s">
        <v>65</v>
      </c>
      <c r="H203" s="1" t="s">
        <v>3088</v>
      </c>
      <c r="I203" s="1" t="s">
        <v>33</v>
      </c>
      <c r="J203" s="1" t="s">
        <v>3090</v>
      </c>
      <c r="K203" s="1" t="s">
        <v>1191</v>
      </c>
      <c r="L203" s="1" t="s">
        <v>3091</v>
      </c>
      <c r="M203" s="3" t="s">
        <v>106</v>
      </c>
      <c r="N203" s="3" t="s">
        <v>107</v>
      </c>
      <c r="O203" s="3" t="str">
        <f t="shared" si="1"/>
        <v>no</v>
      </c>
      <c r="P203" s="3"/>
    </row>
    <row r="204">
      <c r="A204" s="1" t="s">
        <v>3092</v>
      </c>
      <c r="B204" s="1">
        <v>47237.0</v>
      </c>
      <c r="C204" s="1" t="s">
        <v>3093</v>
      </c>
      <c r="D204" s="1" t="s">
        <v>23</v>
      </c>
      <c r="E204" s="1" t="s">
        <v>46</v>
      </c>
      <c r="F204" s="1" t="s">
        <v>25</v>
      </c>
      <c r="G204" s="1" t="s">
        <v>28</v>
      </c>
      <c r="H204" s="1" t="s">
        <v>3095</v>
      </c>
      <c r="I204" s="1" t="s">
        <v>33</v>
      </c>
      <c r="J204" s="1" t="s">
        <v>3096</v>
      </c>
      <c r="K204" s="1" t="s">
        <v>3098</v>
      </c>
      <c r="L204" s="1" t="s">
        <v>3099</v>
      </c>
      <c r="M204" s="3" t="s">
        <v>106</v>
      </c>
      <c r="N204" s="3" t="s">
        <v>107</v>
      </c>
      <c r="O204" s="3" t="str">
        <f t="shared" si="1"/>
        <v>no</v>
      </c>
      <c r="P204" s="3"/>
    </row>
    <row r="205">
      <c r="A205" s="1" t="s">
        <v>3101</v>
      </c>
      <c r="B205" s="1">
        <v>29571.0</v>
      </c>
      <c r="C205" s="1" t="s">
        <v>3102</v>
      </c>
      <c r="D205" s="1" t="s">
        <v>23</v>
      </c>
      <c r="E205" s="1" t="s">
        <v>46</v>
      </c>
      <c r="F205" s="1" t="s">
        <v>25</v>
      </c>
      <c r="G205" s="1" t="s">
        <v>65</v>
      </c>
      <c r="H205" s="1" t="s">
        <v>3104</v>
      </c>
      <c r="I205" s="1" t="s">
        <v>33</v>
      </c>
      <c r="J205" s="1" t="s">
        <v>3105</v>
      </c>
      <c r="K205" s="1" t="s">
        <v>2253</v>
      </c>
      <c r="L205" s="1" t="s">
        <v>3107</v>
      </c>
      <c r="M205" s="3" t="s">
        <v>106</v>
      </c>
      <c r="N205" s="3" t="s">
        <v>1311</v>
      </c>
      <c r="O205" s="3" t="str">
        <f t="shared" si="1"/>
        <v>no</v>
      </c>
      <c r="P205" s="3"/>
    </row>
    <row r="206">
      <c r="A206" s="1" t="s">
        <v>3110</v>
      </c>
      <c r="B206" s="1">
        <v>47511.0</v>
      </c>
      <c r="C206" s="1" t="s">
        <v>3112</v>
      </c>
      <c r="D206" s="1" t="s">
        <v>23</v>
      </c>
      <c r="E206" s="1" t="s">
        <v>46</v>
      </c>
      <c r="F206" s="1" t="s">
        <v>25</v>
      </c>
      <c r="G206" s="1" t="s">
        <v>65</v>
      </c>
      <c r="H206" s="1" t="s">
        <v>3113</v>
      </c>
      <c r="I206" s="1" t="s">
        <v>33</v>
      </c>
      <c r="J206" s="1" t="s">
        <v>3114</v>
      </c>
      <c r="K206" s="1" t="s">
        <v>3116</v>
      </c>
      <c r="L206" s="1" t="s">
        <v>3117</v>
      </c>
      <c r="M206" s="3" t="s">
        <v>106</v>
      </c>
      <c r="N206" s="3" t="s">
        <v>256</v>
      </c>
      <c r="O206" s="3" t="str">
        <f t="shared" si="1"/>
        <v>no</v>
      </c>
      <c r="P206" s="3"/>
    </row>
    <row r="207">
      <c r="A207" s="1" t="s">
        <v>3110</v>
      </c>
      <c r="B207" s="1">
        <v>55176.0</v>
      </c>
      <c r="C207" s="1" t="s">
        <v>3122</v>
      </c>
      <c r="D207" s="1" t="s">
        <v>23</v>
      </c>
      <c r="E207" s="1" t="s">
        <v>46</v>
      </c>
      <c r="F207" s="1" t="s">
        <v>25</v>
      </c>
      <c r="G207" s="1" t="s">
        <v>65</v>
      </c>
      <c r="H207" s="1" t="s">
        <v>3124</v>
      </c>
      <c r="I207" s="1" t="s">
        <v>33</v>
      </c>
      <c r="J207" s="1" t="s">
        <v>3126</v>
      </c>
      <c r="K207" s="1" t="s">
        <v>3128</v>
      </c>
      <c r="L207" s="1" t="s">
        <v>3129</v>
      </c>
      <c r="M207" s="3" t="s">
        <v>106</v>
      </c>
      <c r="N207" s="3" t="s">
        <v>256</v>
      </c>
      <c r="O207" s="3" t="str">
        <f t="shared" si="1"/>
        <v>no</v>
      </c>
      <c r="P207" s="3"/>
    </row>
    <row r="208">
      <c r="A208" s="1" t="s">
        <v>3132</v>
      </c>
      <c r="B208" s="1">
        <v>23906.0</v>
      </c>
      <c r="C208" s="1" t="s">
        <v>3134</v>
      </c>
      <c r="D208" s="1" t="s">
        <v>23</v>
      </c>
      <c r="E208" s="1" t="s">
        <v>46</v>
      </c>
      <c r="F208" s="1" t="s">
        <v>25</v>
      </c>
      <c r="G208" s="1" t="s">
        <v>65</v>
      </c>
      <c r="H208" s="1" t="s">
        <v>3137</v>
      </c>
      <c r="I208" s="1" t="s">
        <v>33</v>
      </c>
      <c r="J208" s="1" t="s">
        <v>3139</v>
      </c>
      <c r="K208" s="1" t="s">
        <v>3141</v>
      </c>
      <c r="L208" s="1" t="s">
        <v>3142</v>
      </c>
      <c r="M208" s="3" t="s">
        <v>1271</v>
      </c>
      <c r="N208" s="3" t="s">
        <v>946</v>
      </c>
      <c r="O208" s="3" t="str">
        <f t="shared" si="1"/>
        <v>yes</v>
      </c>
      <c r="P208" s="3"/>
    </row>
    <row r="209">
      <c r="A209" s="1" t="s">
        <v>1180</v>
      </c>
      <c r="B209" s="1">
        <v>19379.0</v>
      </c>
      <c r="C209" s="1" t="s">
        <v>2735</v>
      </c>
      <c r="D209" s="1" t="s">
        <v>23</v>
      </c>
      <c r="E209" s="1" t="s">
        <v>46</v>
      </c>
      <c r="F209" s="1" t="s">
        <v>25</v>
      </c>
      <c r="G209" s="1" t="s">
        <v>65</v>
      </c>
      <c r="H209" s="1" t="s">
        <v>2739</v>
      </c>
      <c r="I209" s="1" t="s">
        <v>33</v>
      </c>
      <c r="J209" s="1" t="s">
        <v>2741</v>
      </c>
      <c r="K209" s="1" t="s">
        <v>2743</v>
      </c>
      <c r="L209" s="1" t="s">
        <v>2744</v>
      </c>
      <c r="M209" s="3" t="s">
        <v>106</v>
      </c>
      <c r="N209" s="3" t="s">
        <v>107</v>
      </c>
      <c r="O209" s="3" t="str">
        <f t="shared" si="1"/>
        <v>no</v>
      </c>
      <c r="P209" s="3"/>
    </row>
    <row r="210">
      <c r="A210" s="1" t="s">
        <v>1180</v>
      </c>
      <c r="B210" s="1">
        <v>178270.0</v>
      </c>
      <c r="C210" s="1" t="s">
        <v>2746</v>
      </c>
      <c r="D210" s="1" t="s">
        <v>23</v>
      </c>
      <c r="E210" s="1" t="s">
        <v>46</v>
      </c>
      <c r="F210" s="1" t="s">
        <v>25</v>
      </c>
      <c r="G210" s="1" t="s">
        <v>65</v>
      </c>
      <c r="H210" s="1" t="s">
        <v>2748</v>
      </c>
      <c r="I210" s="1" t="s">
        <v>33</v>
      </c>
      <c r="J210" s="1" t="s">
        <v>2749</v>
      </c>
      <c r="K210" s="1" t="s">
        <v>2393</v>
      </c>
      <c r="L210" s="1" t="s">
        <v>2750</v>
      </c>
      <c r="M210" s="3" t="s">
        <v>106</v>
      </c>
      <c r="N210" s="3" t="s">
        <v>107</v>
      </c>
      <c r="O210" s="3" t="str">
        <f t="shared" si="1"/>
        <v>no</v>
      </c>
      <c r="P210" s="3"/>
    </row>
    <row r="211">
      <c r="A211" s="1" t="s">
        <v>1536</v>
      </c>
      <c r="B211" s="1">
        <v>68022.0</v>
      </c>
      <c r="C211" s="1" t="s">
        <v>3163</v>
      </c>
      <c r="D211" s="1" t="s">
        <v>23</v>
      </c>
      <c r="E211" s="1" t="s">
        <v>46</v>
      </c>
      <c r="F211" s="1" t="s">
        <v>25</v>
      </c>
      <c r="G211" s="1" t="s">
        <v>65</v>
      </c>
      <c r="H211" s="1" t="s">
        <v>3165</v>
      </c>
      <c r="I211" s="1" t="s">
        <v>33</v>
      </c>
      <c r="J211" s="1" t="s">
        <v>3168</v>
      </c>
      <c r="K211" s="1" t="s">
        <v>3170</v>
      </c>
      <c r="L211" s="1" t="s">
        <v>3172</v>
      </c>
      <c r="M211" s="3" t="s">
        <v>106</v>
      </c>
      <c r="N211" s="3" t="s">
        <v>1311</v>
      </c>
      <c r="O211" s="3" t="str">
        <f t="shared" si="1"/>
        <v>no</v>
      </c>
      <c r="P211" s="3"/>
    </row>
    <row r="212">
      <c r="A212" s="1" t="s">
        <v>1536</v>
      </c>
      <c r="B212" s="1">
        <v>73001.0</v>
      </c>
      <c r="C212" s="1" t="s">
        <v>3177</v>
      </c>
      <c r="D212" s="1" t="s">
        <v>23</v>
      </c>
      <c r="E212" s="1" t="s">
        <v>46</v>
      </c>
      <c r="F212" s="1" t="s">
        <v>25</v>
      </c>
      <c r="G212" s="1" t="s">
        <v>65</v>
      </c>
      <c r="H212" s="1" t="s">
        <v>3182</v>
      </c>
      <c r="I212" s="1" t="s">
        <v>33</v>
      </c>
      <c r="J212" s="1" t="s">
        <v>3184</v>
      </c>
      <c r="K212" s="1" t="s">
        <v>3186</v>
      </c>
      <c r="L212" s="1" t="s">
        <v>3188</v>
      </c>
      <c r="M212" s="3" t="s">
        <v>106</v>
      </c>
      <c r="N212" s="3" t="s">
        <v>1311</v>
      </c>
      <c r="O212" s="3" t="str">
        <f t="shared" si="1"/>
        <v>no</v>
      </c>
      <c r="P212" s="3"/>
    </row>
    <row r="213">
      <c r="A213" s="1" t="s">
        <v>3194</v>
      </c>
      <c r="B213" s="1">
        <v>19884.0</v>
      </c>
      <c r="C213" s="1" t="s">
        <v>3196</v>
      </c>
      <c r="D213" s="1" t="s">
        <v>23</v>
      </c>
      <c r="E213" s="1" t="s">
        <v>46</v>
      </c>
      <c r="F213" s="1" t="s">
        <v>25</v>
      </c>
      <c r="G213" s="1" t="s">
        <v>65</v>
      </c>
      <c r="H213" s="1" t="s">
        <v>3199</v>
      </c>
      <c r="I213" s="1" t="s">
        <v>33</v>
      </c>
      <c r="J213" s="1" t="s">
        <v>3202</v>
      </c>
      <c r="K213" s="1" t="s">
        <v>3203</v>
      </c>
      <c r="L213" s="1" t="s">
        <v>3204</v>
      </c>
      <c r="M213" s="3" t="s">
        <v>106</v>
      </c>
      <c r="N213" s="3" t="s">
        <v>1315</v>
      </c>
      <c r="O213" s="3" t="str">
        <f t="shared" si="1"/>
        <v>no</v>
      </c>
      <c r="P213" s="3"/>
    </row>
    <row r="214">
      <c r="A214" s="1" t="s">
        <v>667</v>
      </c>
      <c r="B214" s="1">
        <v>95996.0</v>
      </c>
      <c r="C214" s="1" t="s">
        <v>680</v>
      </c>
      <c r="D214" s="1" t="s">
        <v>23</v>
      </c>
      <c r="E214" s="1" t="s">
        <v>46</v>
      </c>
      <c r="F214" s="1" t="s">
        <v>25</v>
      </c>
      <c r="G214" s="1" t="s">
        <v>65</v>
      </c>
      <c r="H214" s="1" t="s">
        <v>687</v>
      </c>
      <c r="I214" s="1" t="s">
        <v>33</v>
      </c>
      <c r="J214" s="1" t="s">
        <v>693</v>
      </c>
      <c r="K214" s="1" t="s">
        <v>695</v>
      </c>
      <c r="L214" s="1" t="s">
        <v>696</v>
      </c>
      <c r="M214" s="3" t="s">
        <v>106</v>
      </c>
      <c r="N214" s="3" t="s">
        <v>107</v>
      </c>
      <c r="O214" s="3" t="str">
        <f t="shared" si="1"/>
        <v>no</v>
      </c>
      <c r="P214" s="3"/>
    </row>
    <row r="215">
      <c r="A215" s="1" t="s">
        <v>667</v>
      </c>
      <c r="B215" s="1">
        <v>425711.0</v>
      </c>
      <c r="C215" s="1" t="s">
        <v>737</v>
      </c>
      <c r="D215" s="1" t="s">
        <v>23</v>
      </c>
      <c r="E215" s="1" t="s">
        <v>46</v>
      </c>
      <c r="F215" s="1" t="s">
        <v>25</v>
      </c>
      <c r="G215" s="1" t="s">
        <v>28</v>
      </c>
      <c r="H215" s="1" t="s">
        <v>739</v>
      </c>
      <c r="I215" s="1" t="s">
        <v>33</v>
      </c>
      <c r="J215" s="1" t="s">
        <v>747</v>
      </c>
      <c r="K215" s="1" t="s">
        <v>749</v>
      </c>
      <c r="L215" s="1" t="s">
        <v>750</v>
      </c>
      <c r="M215" s="3" t="s">
        <v>106</v>
      </c>
      <c r="N215" s="3" t="s">
        <v>107</v>
      </c>
      <c r="O215" s="3" t="str">
        <f t="shared" si="1"/>
        <v>no</v>
      </c>
      <c r="P215" s="3"/>
    </row>
    <row r="216">
      <c r="A216" s="1" t="s">
        <v>667</v>
      </c>
      <c r="B216" s="1">
        <v>566515.0</v>
      </c>
      <c r="C216" s="1" t="s">
        <v>795</v>
      </c>
      <c r="D216" s="1" t="s">
        <v>23</v>
      </c>
      <c r="E216" s="1" t="s">
        <v>46</v>
      </c>
      <c r="F216" s="1" t="s">
        <v>25</v>
      </c>
      <c r="G216" s="1" t="s">
        <v>65</v>
      </c>
      <c r="H216" s="1" t="s">
        <v>814</v>
      </c>
      <c r="I216" s="1" t="s">
        <v>33</v>
      </c>
      <c r="J216" s="1" t="s">
        <v>815</v>
      </c>
      <c r="K216" s="1" t="s">
        <v>816</v>
      </c>
      <c r="L216" s="1" t="s">
        <v>817</v>
      </c>
      <c r="M216" s="3" t="s">
        <v>106</v>
      </c>
      <c r="N216" s="3" t="s">
        <v>107</v>
      </c>
      <c r="O216" s="3" t="str">
        <f t="shared" si="1"/>
        <v>no</v>
      </c>
      <c r="P216" s="3"/>
    </row>
    <row r="217">
      <c r="A217" s="1" t="s">
        <v>667</v>
      </c>
      <c r="B217" s="1">
        <v>669044.0</v>
      </c>
      <c r="C217" s="1" t="s">
        <v>818</v>
      </c>
      <c r="D217" s="1" t="s">
        <v>23</v>
      </c>
      <c r="E217" s="1" t="s">
        <v>46</v>
      </c>
      <c r="F217" s="1" t="s">
        <v>25</v>
      </c>
      <c r="G217" s="1" t="s">
        <v>65</v>
      </c>
      <c r="H217" s="1" t="s">
        <v>819</v>
      </c>
      <c r="I217" s="1" t="s">
        <v>33</v>
      </c>
      <c r="J217" s="1" t="s">
        <v>820</v>
      </c>
      <c r="K217" s="1" t="s">
        <v>821</v>
      </c>
      <c r="L217" s="1" t="s">
        <v>823</v>
      </c>
      <c r="M217" s="3" t="s">
        <v>106</v>
      </c>
      <c r="N217" s="3" t="s">
        <v>107</v>
      </c>
      <c r="O217" s="3" t="str">
        <f t="shared" si="1"/>
        <v>no</v>
      </c>
      <c r="P217" s="3"/>
    </row>
    <row r="218">
      <c r="A218" s="1" t="s">
        <v>995</v>
      </c>
      <c r="B218" s="1">
        <v>63428.0</v>
      </c>
      <c r="C218" s="1" t="s">
        <v>2767</v>
      </c>
      <c r="D218" s="1" t="s">
        <v>23</v>
      </c>
      <c r="E218" s="1" t="s">
        <v>46</v>
      </c>
      <c r="F218" s="1" t="s">
        <v>25</v>
      </c>
      <c r="G218" s="1" t="s">
        <v>65</v>
      </c>
      <c r="H218" s="1" t="s">
        <v>2768</v>
      </c>
      <c r="I218" s="1" t="s">
        <v>33</v>
      </c>
      <c r="J218" s="1" t="s">
        <v>2769</v>
      </c>
      <c r="K218" s="1" t="s">
        <v>2770</v>
      </c>
      <c r="L218" s="1" t="s">
        <v>2771</v>
      </c>
      <c r="M218" s="3" t="s">
        <v>106</v>
      </c>
      <c r="N218" s="3" t="s">
        <v>107</v>
      </c>
      <c r="O218" s="3" t="str">
        <f t="shared" si="1"/>
        <v>no</v>
      </c>
      <c r="P218" s="3"/>
    </row>
    <row r="219">
      <c r="A219" s="1" t="s">
        <v>2772</v>
      </c>
      <c r="B219" s="1">
        <v>90398.0</v>
      </c>
      <c r="C219" s="1" t="s">
        <v>2773</v>
      </c>
      <c r="D219" s="1" t="s">
        <v>23</v>
      </c>
      <c r="E219" s="1" t="s">
        <v>46</v>
      </c>
      <c r="F219" s="1" t="s">
        <v>25</v>
      </c>
      <c r="G219" s="1" t="s">
        <v>65</v>
      </c>
      <c r="H219" s="1" t="s">
        <v>2774</v>
      </c>
      <c r="I219" s="1" t="s">
        <v>33</v>
      </c>
      <c r="J219" s="1" t="s">
        <v>2775</v>
      </c>
      <c r="K219" s="1" t="s">
        <v>2776</v>
      </c>
      <c r="L219" s="1" t="s">
        <v>2777</v>
      </c>
      <c r="M219" s="3" t="s">
        <v>106</v>
      </c>
      <c r="N219" s="3" t="s">
        <v>107</v>
      </c>
      <c r="O219" s="3" t="str">
        <f t="shared" si="1"/>
        <v>no</v>
      </c>
      <c r="P219" s="3"/>
    </row>
    <row r="220">
      <c r="A220" s="1" t="s">
        <v>3272</v>
      </c>
      <c r="B220" s="1">
        <v>66191.0</v>
      </c>
      <c r="C220" s="1" t="s">
        <v>3274</v>
      </c>
      <c r="D220" s="1" t="s">
        <v>23</v>
      </c>
      <c r="E220" s="1" t="s">
        <v>46</v>
      </c>
      <c r="F220" s="1" t="s">
        <v>25</v>
      </c>
      <c r="G220" s="1" t="s">
        <v>65</v>
      </c>
      <c r="H220" s="1" t="s">
        <v>3276</v>
      </c>
      <c r="I220" s="1" t="s">
        <v>33</v>
      </c>
      <c r="J220" s="1" t="s">
        <v>3278</v>
      </c>
      <c r="K220" s="1" t="s">
        <v>3279</v>
      </c>
      <c r="L220" s="1" t="s">
        <v>3280</v>
      </c>
      <c r="M220" s="3" t="s">
        <v>106</v>
      </c>
      <c r="N220" s="3" t="s">
        <v>946</v>
      </c>
      <c r="O220" s="3" t="str">
        <f t="shared" si="1"/>
        <v>no</v>
      </c>
      <c r="P220" s="3"/>
    </row>
    <row r="221">
      <c r="A221" s="1" t="s">
        <v>2788</v>
      </c>
      <c r="B221" s="1">
        <v>144093.0</v>
      </c>
      <c r="C221" s="1" t="s">
        <v>2800</v>
      </c>
      <c r="D221" s="1" t="s">
        <v>23</v>
      </c>
      <c r="E221" s="1" t="s">
        <v>46</v>
      </c>
      <c r="F221" s="1" t="s">
        <v>25</v>
      </c>
      <c r="G221" s="1" t="s">
        <v>65</v>
      </c>
      <c r="H221" s="1" t="s">
        <v>2805</v>
      </c>
      <c r="I221" s="1" t="s">
        <v>33</v>
      </c>
      <c r="J221" s="1" t="s">
        <v>2807</v>
      </c>
      <c r="K221" s="1" t="s">
        <v>2808</v>
      </c>
      <c r="L221" s="1" t="s">
        <v>2809</v>
      </c>
      <c r="M221" s="3" t="s">
        <v>106</v>
      </c>
      <c r="N221" s="3" t="s">
        <v>107</v>
      </c>
      <c r="O221" s="3" t="str">
        <f t="shared" si="1"/>
        <v>no</v>
      </c>
      <c r="P221" s="3"/>
    </row>
    <row r="222">
      <c r="A222" s="1" t="s">
        <v>2788</v>
      </c>
      <c r="B222" s="1">
        <v>161400.0</v>
      </c>
      <c r="C222" s="1" t="s">
        <v>2810</v>
      </c>
      <c r="D222" s="1" t="s">
        <v>23</v>
      </c>
      <c r="E222" s="1" t="s">
        <v>46</v>
      </c>
      <c r="F222" s="1" t="s">
        <v>25</v>
      </c>
      <c r="G222" s="1" t="s">
        <v>65</v>
      </c>
      <c r="H222" s="1" t="s">
        <v>2811</v>
      </c>
      <c r="I222" s="1" t="s">
        <v>33</v>
      </c>
      <c r="J222" s="1" t="s">
        <v>2812</v>
      </c>
      <c r="K222" s="1" t="s">
        <v>2813</v>
      </c>
      <c r="L222" s="1" t="s">
        <v>2814</v>
      </c>
      <c r="M222" s="3" t="s">
        <v>106</v>
      </c>
      <c r="N222" s="3" t="s">
        <v>107</v>
      </c>
      <c r="O222" s="3" t="str">
        <f t="shared" si="1"/>
        <v>no</v>
      </c>
      <c r="P222" s="3"/>
    </row>
    <row r="223">
      <c r="A223" s="1" t="s">
        <v>2788</v>
      </c>
      <c r="B223" s="1">
        <v>227888.0</v>
      </c>
      <c r="C223" s="1" t="s">
        <v>2815</v>
      </c>
      <c r="D223" s="1" t="s">
        <v>23</v>
      </c>
      <c r="E223" s="1" t="s">
        <v>46</v>
      </c>
      <c r="F223" s="1" t="s">
        <v>25</v>
      </c>
      <c r="G223" s="1" t="s">
        <v>65</v>
      </c>
      <c r="H223" s="1" t="s">
        <v>2818</v>
      </c>
      <c r="I223" s="1" t="s">
        <v>33</v>
      </c>
      <c r="J223" s="1" t="s">
        <v>2821</v>
      </c>
      <c r="K223" s="1" t="s">
        <v>2824</v>
      </c>
      <c r="L223" s="1" t="s">
        <v>2825</v>
      </c>
      <c r="M223" s="3" t="s">
        <v>106</v>
      </c>
      <c r="N223" s="3" t="s">
        <v>107</v>
      </c>
      <c r="O223" s="3" t="str">
        <f t="shared" si="1"/>
        <v>no</v>
      </c>
      <c r="P223" s="3"/>
    </row>
    <row r="224">
      <c r="A224" s="1" t="s">
        <v>2788</v>
      </c>
      <c r="B224" s="1">
        <v>238920.0</v>
      </c>
      <c r="C224" s="1" t="s">
        <v>2839</v>
      </c>
      <c r="D224" s="1" t="s">
        <v>23</v>
      </c>
      <c r="E224" s="1" t="s">
        <v>46</v>
      </c>
      <c r="F224" s="1" t="s">
        <v>25</v>
      </c>
      <c r="G224" s="1" t="s">
        <v>65</v>
      </c>
      <c r="H224" s="1" t="s">
        <v>2843</v>
      </c>
      <c r="I224" s="1" t="s">
        <v>33</v>
      </c>
      <c r="J224" s="1" t="s">
        <v>2844</v>
      </c>
      <c r="K224" s="1" t="s">
        <v>2845</v>
      </c>
      <c r="L224" s="1" t="s">
        <v>2846</v>
      </c>
      <c r="M224" s="3" t="s">
        <v>106</v>
      </c>
      <c r="N224" s="3" t="s">
        <v>107</v>
      </c>
      <c r="O224" s="3" t="str">
        <f t="shared" si="1"/>
        <v>no</v>
      </c>
      <c r="P224" s="3"/>
    </row>
    <row r="225">
      <c r="A225" s="1" t="s">
        <v>2847</v>
      </c>
      <c r="B225" s="1">
        <v>248299.0</v>
      </c>
      <c r="C225" s="1" t="s">
        <v>2859</v>
      </c>
      <c r="D225" s="1" t="s">
        <v>23</v>
      </c>
      <c r="E225" s="1" t="s">
        <v>46</v>
      </c>
      <c r="F225" s="1" t="s">
        <v>25</v>
      </c>
      <c r="G225" s="1" t="s">
        <v>65</v>
      </c>
      <c r="H225" s="1" t="s">
        <v>2862</v>
      </c>
      <c r="I225" s="1" t="s">
        <v>33</v>
      </c>
      <c r="J225" s="1" t="s">
        <v>2864</v>
      </c>
      <c r="K225" s="1" t="s">
        <v>2866</v>
      </c>
      <c r="L225" s="1" t="s">
        <v>2869</v>
      </c>
      <c r="M225" s="3" t="s">
        <v>106</v>
      </c>
      <c r="N225" s="3" t="s">
        <v>283</v>
      </c>
      <c r="O225" s="3" t="str">
        <f t="shared" si="1"/>
        <v>no</v>
      </c>
      <c r="P225" s="3"/>
    </row>
    <row r="226">
      <c r="A226" s="1" t="s">
        <v>3335</v>
      </c>
      <c r="B226" s="1">
        <v>14361.0</v>
      </c>
      <c r="C226" s="1" t="s">
        <v>3337</v>
      </c>
      <c r="D226" s="1" t="s">
        <v>23</v>
      </c>
      <c r="E226" s="1" t="s">
        <v>46</v>
      </c>
      <c r="F226" s="1" t="s">
        <v>25</v>
      </c>
      <c r="G226" s="1" t="s">
        <v>65</v>
      </c>
      <c r="H226" s="1" t="s">
        <v>3339</v>
      </c>
      <c r="I226" s="1" t="s">
        <v>33</v>
      </c>
      <c r="J226" s="1" t="s">
        <v>3341</v>
      </c>
      <c r="K226" s="1" t="s">
        <v>1755</v>
      </c>
      <c r="L226" s="1" t="s">
        <v>3343</v>
      </c>
      <c r="M226" s="3" t="s">
        <v>106</v>
      </c>
      <c r="N226" s="3" t="s">
        <v>107</v>
      </c>
      <c r="O226" s="3" t="str">
        <f t="shared" si="1"/>
        <v>no</v>
      </c>
      <c r="P226" s="3"/>
    </row>
    <row r="227">
      <c r="A227" s="1" t="s">
        <v>2870</v>
      </c>
      <c r="B227" s="1">
        <v>158937.0</v>
      </c>
      <c r="C227" s="1" t="s">
        <v>2871</v>
      </c>
      <c r="D227" s="1" t="s">
        <v>23</v>
      </c>
      <c r="E227" s="1" t="s">
        <v>46</v>
      </c>
      <c r="F227" s="1" t="s">
        <v>25</v>
      </c>
      <c r="G227" s="1" t="s">
        <v>28</v>
      </c>
      <c r="H227" s="1" t="s">
        <v>2874</v>
      </c>
      <c r="I227" s="1" t="s">
        <v>33</v>
      </c>
      <c r="J227" s="1" t="s">
        <v>2877</v>
      </c>
      <c r="K227" s="1" t="s">
        <v>2880</v>
      </c>
      <c r="L227" s="1" t="s">
        <v>2881</v>
      </c>
      <c r="M227" s="3" t="s">
        <v>106</v>
      </c>
      <c r="N227" s="3" t="s">
        <v>107</v>
      </c>
      <c r="O227" s="3" t="str">
        <f t="shared" si="1"/>
        <v>no</v>
      </c>
      <c r="P227" s="3"/>
    </row>
    <row r="228">
      <c r="A228" s="1" t="s">
        <v>3361</v>
      </c>
      <c r="B228" s="1">
        <v>9896.0</v>
      </c>
      <c r="C228" s="1" t="s">
        <v>3362</v>
      </c>
      <c r="D228" s="1" t="s">
        <v>23</v>
      </c>
      <c r="E228" s="1" t="s">
        <v>46</v>
      </c>
      <c r="F228" s="1" t="s">
        <v>25</v>
      </c>
      <c r="G228" s="1" t="s">
        <v>65</v>
      </c>
      <c r="H228" s="1" t="s">
        <v>3364</v>
      </c>
      <c r="I228" s="1" t="s">
        <v>33</v>
      </c>
      <c r="J228" s="1" t="s">
        <v>3367</v>
      </c>
      <c r="K228" s="1" t="s">
        <v>3368</v>
      </c>
      <c r="L228" s="1" t="s">
        <v>3370</v>
      </c>
      <c r="M228" s="3" t="s">
        <v>106</v>
      </c>
      <c r="N228" s="3" t="s">
        <v>256</v>
      </c>
      <c r="O228" s="3" t="str">
        <f t="shared" si="1"/>
        <v>no</v>
      </c>
      <c r="P228" s="3"/>
    </row>
    <row r="229">
      <c r="A229" s="1" t="s">
        <v>2899</v>
      </c>
      <c r="B229" s="1">
        <v>177060.0</v>
      </c>
      <c r="C229" s="1" t="s">
        <v>2901</v>
      </c>
      <c r="D229" s="1" t="s">
        <v>23</v>
      </c>
      <c r="E229" s="1" t="s">
        <v>46</v>
      </c>
      <c r="F229" s="1" t="s">
        <v>25</v>
      </c>
      <c r="G229" s="1" t="s">
        <v>65</v>
      </c>
      <c r="H229" s="1" t="s">
        <v>2905</v>
      </c>
      <c r="I229" s="1" t="s">
        <v>33</v>
      </c>
      <c r="J229" s="1" t="s">
        <v>2907</v>
      </c>
      <c r="K229" s="1" t="s">
        <v>2908</v>
      </c>
      <c r="L229" s="1" t="s">
        <v>2909</v>
      </c>
      <c r="M229" s="3" t="s">
        <v>106</v>
      </c>
      <c r="N229" s="3" t="s">
        <v>107</v>
      </c>
      <c r="O229" s="3" t="str">
        <f t="shared" si="1"/>
        <v>no</v>
      </c>
      <c r="P229" s="3"/>
    </row>
    <row r="230">
      <c r="A230" s="1" t="s">
        <v>612</v>
      </c>
      <c r="B230" s="1">
        <v>144547.0</v>
      </c>
      <c r="C230" s="1" t="s">
        <v>2924</v>
      </c>
      <c r="D230" s="1" t="s">
        <v>23</v>
      </c>
      <c r="E230" s="1" t="s">
        <v>46</v>
      </c>
      <c r="F230" s="1" t="s">
        <v>25</v>
      </c>
      <c r="G230" s="1" t="s">
        <v>65</v>
      </c>
      <c r="H230" s="1" t="s">
        <v>2928</v>
      </c>
      <c r="I230" s="1" t="s">
        <v>33</v>
      </c>
      <c r="J230" s="1" t="s">
        <v>2929</v>
      </c>
      <c r="K230" s="1" t="s">
        <v>2930</v>
      </c>
      <c r="L230" s="1" t="s">
        <v>1224</v>
      </c>
      <c r="M230" s="3" t="s">
        <v>106</v>
      </c>
      <c r="N230" s="3" t="s">
        <v>107</v>
      </c>
      <c r="O230" s="3" t="str">
        <f t="shared" si="1"/>
        <v>no</v>
      </c>
      <c r="P230" s="3"/>
    </row>
    <row r="231">
      <c r="A231" s="1" t="s">
        <v>3401</v>
      </c>
      <c r="B231" s="1">
        <v>25708.0</v>
      </c>
      <c r="C231" s="1" t="s">
        <v>3402</v>
      </c>
      <c r="D231" s="1" t="s">
        <v>23</v>
      </c>
      <c r="E231" s="1" t="s">
        <v>46</v>
      </c>
      <c r="F231" s="1" t="s">
        <v>25</v>
      </c>
      <c r="G231" s="1" t="s">
        <v>65</v>
      </c>
      <c r="H231" s="1" t="s">
        <v>3406</v>
      </c>
      <c r="I231" s="1" t="s">
        <v>33</v>
      </c>
      <c r="J231" s="1" t="s">
        <v>432</v>
      </c>
      <c r="K231" s="1" t="s">
        <v>3409</v>
      </c>
      <c r="L231" s="1" t="s">
        <v>3410</v>
      </c>
      <c r="M231" s="3" t="s">
        <v>106</v>
      </c>
      <c r="N231" s="3" t="s">
        <v>1311</v>
      </c>
      <c r="O231" s="3" t="str">
        <f t="shared" si="1"/>
        <v>no</v>
      </c>
      <c r="P231" s="3"/>
    </row>
    <row r="232">
      <c r="A232" s="1" t="s">
        <v>3416</v>
      </c>
      <c r="B232" s="1">
        <v>16044.0</v>
      </c>
      <c r="C232" s="1" t="s">
        <v>3422</v>
      </c>
      <c r="D232" s="1" t="s">
        <v>23</v>
      </c>
      <c r="E232" s="1" t="s">
        <v>46</v>
      </c>
      <c r="F232" s="1" t="s">
        <v>25</v>
      </c>
      <c r="G232" s="1" t="s">
        <v>65</v>
      </c>
      <c r="H232" s="1" t="s">
        <v>3424</v>
      </c>
      <c r="I232" s="1" t="s">
        <v>33</v>
      </c>
      <c r="J232" s="1" t="s">
        <v>3427</v>
      </c>
      <c r="K232" s="1" t="s">
        <v>3429</v>
      </c>
      <c r="L232" s="1" t="s">
        <v>3431</v>
      </c>
      <c r="M232" s="3" t="s">
        <v>106</v>
      </c>
      <c r="N232" s="3" t="s">
        <v>256</v>
      </c>
      <c r="O232" s="3" t="str">
        <f t="shared" si="1"/>
        <v>no</v>
      </c>
      <c r="P232" s="3"/>
    </row>
    <row r="233">
      <c r="A233" s="1" t="s">
        <v>2943</v>
      </c>
      <c r="B233" s="1">
        <v>54255.0</v>
      </c>
      <c r="C233" s="1" t="s">
        <v>2944</v>
      </c>
      <c r="D233" s="1" t="s">
        <v>23</v>
      </c>
      <c r="E233" s="1" t="s">
        <v>46</v>
      </c>
      <c r="F233" s="1" t="s">
        <v>25</v>
      </c>
      <c r="G233" s="1" t="s">
        <v>65</v>
      </c>
      <c r="H233" s="1" t="s">
        <v>2950</v>
      </c>
      <c r="I233" s="1" t="s">
        <v>33</v>
      </c>
      <c r="J233" s="1" t="s">
        <v>2951</v>
      </c>
      <c r="K233" s="1" t="s">
        <v>2952</v>
      </c>
      <c r="L233" s="1" t="s">
        <v>2953</v>
      </c>
      <c r="M233" s="3" t="s">
        <v>106</v>
      </c>
      <c r="N233" s="3" t="s">
        <v>107</v>
      </c>
      <c r="O233" s="3" t="str">
        <f t="shared" si="1"/>
        <v>no</v>
      </c>
      <c r="P233" s="3"/>
    </row>
    <row r="234">
      <c r="A234" s="1" t="s">
        <v>2943</v>
      </c>
      <c r="B234" s="1">
        <v>57923.0</v>
      </c>
      <c r="C234" s="1" t="s">
        <v>2955</v>
      </c>
      <c r="D234" s="1" t="s">
        <v>23</v>
      </c>
      <c r="E234" s="1" t="s">
        <v>46</v>
      </c>
      <c r="F234" s="1" t="s">
        <v>25</v>
      </c>
      <c r="G234" s="1" t="s">
        <v>65</v>
      </c>
      <c r="H234" s="1" t="s">
        <v>2957</v>
      </c>
      <c r="I234" s="1" t="s">
        <v>33</v>
      </c>
      <c r="J234" s="1" t="s">
        <v>2959</v>
      </c>
      <c r="K234" s="1" t="s">
        <v>2961</v>
      </c>
      <c r="L234" s="1" t="s">
        <v>2919</v>
      </c>
      <c r="M234" s="3" t="s">
        <v>106</v>
      </c>
      <c r="N234" s="3" t="s">
        <v>107</v>
      </c>
      <c r="O234" s="3" t="str">
        <f t="shared" si="1"/>
        <v>no</v>
      </c>
      <c r="P234" s="3"/>
    </row>
    <row r="235">
      <c r="A235" s="1" t="s">
        <v>2991</v>
      </c>
      <c r="B235" s="1">
        <v>161777.0</v>
      </c>
      <c r="C235" s="1" t="s">
        <v>2998</v>
      </c>
      <c r="D235" s="1" t="s">
        <v>23</v>
      </c>
      <c r="E235" s="1" t="s">
        <v>46</v>
      </c>
      <c r="F235" s="1" t="s">
        <v>25</v>
      </c>
      <c r="G235" s="1" t="s">
        <v>65</v>
      </c>
      <c r="H235" s="1" t="s">
        <v>3001</v>
      </c>
      <c r="I235" s="1" t="s">
        <v>33</v>
      </c>
      <c r="J235" s="1" t="s">
        <v>3002</v>
      </c>
      <c r="K235" s="1" t="s">
        <v>3004</v>
      </c>
      <c r="L235" s="1" t="s">
        <v>3006</v>
      </c>
      <c r="M235" s="3" t="s">
        <v>106</v>
      </c>
      <c r="N235" s="3" t="s">
        <v>107</v>
      </c>
      <c r="O235" s="3" t="str">
        <f t="shared" si="1"/>
        <v>no</v>
      </c>
      <c r="P235" s="3"/>
    </row>
    <row r="236">
      <c r="A236" s="1" t="s">
        <v>3007</v>
      </c>
      <c r="B236" s="1">
        <v>212758.0</v>
      </c>
      <c r="C236" s="1" t="s">
        <v>3009</v>
      </c>
      <c r="D236" s="1" t="s">
        <v>23</v>
      </c>
      <c r="E236" s="1" t="s">
        <v>46</v>
      </c>
      <c r="F236" s="1" t="s">
        <v>25</v>
      </c>
      <c r="G236" s="1" t="s">
        <v>28</v>
      </c>
      <c r="H236" s="1" t="s">
        <v>3013</v>
      </c>
      <c r="I236" s="1" t="s">
        <v>33</v>
      </c>
      <c r="J236" s="1" t="s">
        <v>3015</v>
      </c>
      <c r="K236" s="1" t="s">
        <v>3017</v>
      </c>
      <c r="L236" s="1" t="s">
        <v>3018</v>
      </c>
      <c r="M236" s="3" t="s">
        <v>106</v>
      </c>
      <c r="N236" s="3" t="s">
        <v>107</v>
      </c>
      <c r="O236" s="3" t="str">
        <f t="shared" si="1"/>
        <v>no</v>
      </c>
      <c r="P236" s="3"/>
    </row>
    <row r="237">
      <c r="A237" s="1" t="s">
        <v>3480</v>
      </c>
      <c r="B237" s="1">
        <v>16960.0</v>
      </c>
      <c r="C237" s="1" t="s">
        <v>3483</v>
      </c>
      <c r="D237" s="1" t="s">
        <v>23</v>
      </c>
      <c r="E237" s="1" t="s">
        <v>46</v>
      </c>
      <c r="F237" s="1" t="s">
        <v>25</v>
      </c>
      <c r="G237" s="1" t="s">
        <v>65</v>
      </c>
      <c r="H237" s="1" t="s">
        <v>3486</v>
      </c>
      <c r="I237" s="1" t="s">
        <v>33</v>
      </c>
      <c r="J237" s="1" t="s">
        <v>3489</v>
      </c>
      <c r="K237" s="1" t="s">
        <v>3491</v>
      </c>
      <c r="L237" s="1" t="s">
        <v>3493</v>
      </c>
      <c r="M237" s="3" t="s">
        <v>1271</v>
      </c>
      <c r="N237" s="3" t="s">
        <v>946</v>
      </c>
      <c r="O237" s="3" t="str">
        <f t="shared" si="1"/>
        <v>yes</v>
      </c>
      <c r="P237" s="3"/>
    </row>
    <row r="238">
      <c r="A238" s="1" t="s">
        <v>163</v>
      </c>
      <c r="B238" s="1">
        <v>247885.0</v>
      </c>
      <c r="C238" s="1" t="s">
        <v>860</v>
      </c>
      <c r="D238" s="1" t="s">
        <v>23</v>
      </c>
      <c r="E238" s="1" t="s">
        <v>46</v>
      </c>
      <c r="F238" s="1" t="s">
        <v>25</v>
      </c>
      <c r="G238" s="1" t="s">
        <v>65</v>
      </c>
      <c r="H238" s="1" t="s">
        <v>864</v>
      </c>
      <c r="I238" s="1" t="s">
        <v>33</v>
      </c>
      <c r="J238" s="1" t="s">
        <v>872</v>
      </c>
      <c r="K238" s="1" t="s">
        <v>874</v>
      </c>
      <c r="L238" s="1" t="s">
        <v>876</v>
      </c>
      <c r="M238" s="3" t="s">
        <v>106</v>
      </c>
      <c r="N238" s="3" t="s">
        <v>107</v>
      </c>
      <c r="O238" s="3" t="str">
        <f t="shared" si="1"/>
        <v>no</v>
      </c>
      <c r="P238" s="3"/>
    </row>
    <row r="239">
      <c r="A239" s="1" t="s">
        <v>163</v>
      </c>
      <c r="B239" s="1">
        <v>360781.0</v>
      </c>
      <c r="C239" s="1" t="s">
        <v>887</v>
      </c>
      <c r="D239" s="1" t="s">
        <v>23</v>
      </c>
      <c r="E239" s="1" t="s">
        <v>46</v>
      </c>
      <c r="F239" s="1" t="s">
        <v>25</v>
      </c>
      <c r="G239" s="1" t="s">
        <v>65</v>
      </c>
      <c r="H239" s="1" t="s">
        <v>893</v>
      </c>
      <c r="I239" s="1" t="s">
        <v>33</v>
      </c>
      <c r="J239" s="1" t="s">
        <v>895</v>
      </c>
      <c r="K239" s="1" t="s">
        <v>896</v>
      </c>
      <c r="L239" s="1" t="s">
        <v>897</v>
      </c>
      <c r="M239" s="3" t="s">
        <v>106</v>
      </c>
      <c r="N239" s="3" t="s">
        <v>107</v>
      </c>
      <c r="O239" s="3" t="str">
        <f t="shared" si="1"/>
        <v>no</v>
      </c>
      <c r="P239" s="3"/>
    </row>
    <row r="240">
      <c r="A240" s="1" t="s">
        <v>163</v>
      </c>
      <c r="B240" s="1">
        <v>502419.0</v>
      </c>
      <c r="C240" s="1" t="s">
        <v>898</v>
      </c>
      <c r="D240" s="1" t="s">
        <v>23</v>
      </c>
      <c r="E240" s="1" t="s">
        <v>46</v>
      </c>
      <c r="F240" s="1" t="s">
        <v>25</v>
      </c>
      <c r="G240" s="1" t="s">
        <v>65</v>
      </c>
      <c r="H240" s="1" t="s">
        <v>915</v>
      </c>
      <c r="I240" s="1" t="s">
        <v>33</v>
      </c>
      <c r="J240" s="1" t="s">
        <v>916</v>
      </c>
      <c r="K240" s="1" t="s">
        <v>917</v>
      </c>
      <c r="L240" s="1" t="s">
        <v>928</v>
      </c>
      <c r="M240" s="3" t="s">
        <v>106</v>
      </c>
      <c r="N240" s="3" t="s">
        <v>107</v>
      </c>
      <c r="O240" s="3" t="str">
        <f t="shared" si="1"/>
        <v>no</v>
      </c>
      <c r="P240" s="3"/>
    </row>
    <row r="241">
      <c r="A241" s="1" t="s">
        <v>163</v>
      </c>
      <c r="B241" s="1">
        <v>690434.0</v>
      </c>
      <c r="C241" s="1" t="s">
        <v>929</v>
      </c>
      <c r="D241" s="1" t="s">
        <v>23</v>
      </c>
      <c r="E241" s="1" t="s">
        <v>46</v>
      </c>
      <c r="F241" s="1" t="s">
        <v>25</v>
      </c>
      <c r="G241" s="1" t="s">
        <v>65</v>
      </c>
      <c r="H241" s="1" t="s">
        <v>930</v>
      </c>
      <c r="I241" s="1" t="s">
        <v>33</v>
      </c>
      <c r="J241" s="1" t="s">
        <v>931</v>
      </c>
      <c r="K241" s="1" t="s">
        <v>932</v>
      </c>
      <c r="L241" s="1" t="s">
        <v>933</v>
      </c>
      <c r="M241" s="3" t="s">
        <v>106</v>
      </c>
      <c r="N241" s="3" t="s">
        <v>107</v>
      </c>
      <c r="O241" s="3" t="str">
        <f t="shared" si="1"/>
        <v>no</v>
      </c>
      <c r="P241" s="3"/>
    </row>
    <row r="242">
      <c r="A242" s="1" t="s">
        <v>163</v>
      </c>
      <c r="B242" s="1">
        <v>734036.0</v>
      </c>
      <c r="C242" s="1" t="s">
        <v>934</v>
      </c>
      <c r="D242" s="1" t="s">
        <v>23</v>
      </c>
      <c r="E242" s="1" t="s">
        <v>46</v>
      </c>
      <c r="F242" s="1" t="s">
        <v>25</v>
      </c>
      <c r="G242" s="1" t="s">
        <v>65</v>
      </c>
      <c r="H242" s="1" t="s">
        <v>938</v>
      </c>
      <c r="I242" s="1" t="s">
        <v>33</v>
      </c>
      <c r="J242" s="1" t="s">
        <v>940</v>
      </c>
      <c r="K242" s="1" t="s">
        <v>942</v>
      </c>
      <c r="L242" s="1" t="s">
        <v>943</v>
      </c>
      <c r="M242" s="3" t="s">
        <v>106</v>
      </c>
      <c r="N242" s="3" t="s">
        <v>107</v>
      </c>
      <c r="O242" s="3" t="str">
        <f t="shared" si="1"/>
        <v>no</v>
      </c>
      <c r="P242" s="3"/>
    </row>
    <row r="243">
      <c r="A243" s="1" t="s">
        <v>3019</v>
      </c>
      <c r="B243" s="1">
        <v>50222.0</v>
      </c>
      <c r="C243" s="1" t="s">
        <v>3021</v>
      </c>
      <c r="D243" s="1" t="s">
        <v>23</v>
      </c>
      <c r="E243" s="1" t="s">
        <v>46</v>
      </c>
      <c r="F243" s="1" t="s">
        <v>25</v>
      </c>
      <c r="G243" s="1" t="s">
        <v>65</v>
      </c>
      <c r="H243" s="1" t="s">
        <v>3025</v>
      </c>
      <c r="I243" s="1" t="s">
        <v>33</v>
      </c>
      <c r="J243" s="1" t="s">
        <v>3026</v>
      </c>
      <c r="K243" s="1" t="s">
        <v>3027</v>
      </c>
      <c r="L243" s="1" t="s">
        <v>1116</v>
      </c>
      <c r="M243" s="3" t="s">
        <v>106</v>
      </c>
      <c r="N243" s="3" t="s">
        <v>283</v>
      </c>
      <c r="O243" s="3" t="str">
        <f t="shared" si="1"/>
        <v>no</v>
      </c>
      <c r="P243" s="3"/>
    </row>
    <row r="244">
      <c r="A244" s="1" t="s">
        <v>3029</v>
      </c>
      <c r="B244" s="1">
        <v>189555.0</v>
      </c>
      <c r="C244" s="1" t="s">
        <v>3031</v>
      </c>
      <c r="D244" s="1" t="s">
        <v>23</v>
      </c>
      <c r="E244" s="1" t="s">
        <v>46</v>
      </c>
      <c r="F244" s="1" t="s">
        <v>25</v>
      </c>
      <c r="G244" s="1" t="s">
        <v>65</v>
      </c>
      <c r="H244" s="1" t="s">
        <v>3034</v>
      </c>
      <c r="I244" s="1" t="s">
        <v>33</v>
      </c>
      <c r="J244" s="1" t="s">
        <v>3037</v>
      </c>
      <c r="K244" s="1" t="s">
        <v>3038</v>
      </c>
      <c r="L244" s="1" t="s">
        <v>3039</v>
      </c>
      <c r="M244" s="3" t="s">
        <v>106</v>
      </c>
      <c r="N244" s="3" t="s">
        <v>107</v>
      </c>
      <c r="O244" s="3" t="str">
        <f t="shared" si="1"/>
        <v>no</v>
      </c>
      <c r="P244" s="3"/>
    </row>
    <row r="245">
      <c r="A245" s="1" t="s">
        <v>3048</v>
      </c>
      <c r="B245" s="1">
        <v>39105.0</v>
      </c>
      <c r="C245" s="1" t="s">
        <v>3049</v>
      </c>
      <c r="D245" s="1" t="s">
        <v>23</v>
      </c>
      <c r="E245" s="1" t="s">
        <v>46</v>
      </c>
      <c r="F245" s="1" t="s">
        <v>25</v>
      </c>
      <c r="G245" s="1" t="s">
        <v>65</v>
      </c>
      <c r="H245" s="1" t="s">
        <v>3052</v>
      </c>
      <c r="I245" s="1" t="s">
        <v>33</v>
      </c>
      <c r="J245" s="1" t="s">
        <v>3054</v>
      </c>
      <c r="K245" s="1" t="s">
        <v>3055</v>
      </c>
      <c r="L245" s="1" t="s">
        <v>3057</v>
      </c>
      <c r="M245" s="3" t="s">
        <v>106</v>
      </c>
      <c r="N245" s="3" t="s">
        <v>107</v>
      </c>
      <c r="O245" s="3" t="str">
        <f t="shared" si="1"/>
        <v>no</v>
      </c>
      <c r="P245" s="3"/>
    </row>
    <row r="246">
      <c r="A246" s="1" t="s">
        <v>3048</v>
      </c>
      <c r="B246" s="1">
        <v>147444.0</v>
      </c>
      <c r="C246" s="1" t="s">
        <v>3069</v>
      </c>
      <c r="D246" s="1" t="s">
        <v>23</v>
      </c>
      <c r="E246" s="1" t="s">
        <v>46</v>
      </c>
      <c r="F246" s="1" t="s">
        <v>25</v>
      </c>
      <c r="G246" s="1" t="s">
        <v>65</v>
      </c>
      <c r="H246" s="1" t="s">
        <v>3071</v>
      </c>
      <c r="I246" s="1" t="s">
        <v>33</v>
      </c>
      <c r="J246" s="1" t="s">
        <v>3072</v>
      </c>
      <c r="K246" s="1" t="s">
        <v>2439</v>
      </c>
      <c r="L246" s="1" t="s">
        <v>2795</v>
      </c>
      <c r="M246" s="3" t="s">
        <v>106</v>
      </c>
      <c r="N246" s="3" t="s">
        <v>107</v>
      </c>
      <c r="O246" s="3" t="str">
        <f t="shared" si="1"/>
        <v>no</v>
      </c>
      <c r="P246" s="3"/>
    </row>
    <row r="247">
      <c r="A247" s="1" t="s">
        <v>944</v>
      </c>
      <c r="B247" s="1">
        <v>21566.0</v>
      </c>
      <c r="C247" s="1" t="s">
        <v>945</v>
      </c>
      <c r="D247" s="1" t="s">
        <v>23</v>
      </c>
      <c r="E247" s="1" t="s">
        <v>46</v>
      </c>
      <c r="F247" s="1" t="s">
        <v>25</v>
      </c>
      <c r="G247" s="1" t="s">
        <v>65</v>
      </c>
      <c r="H247" s="1" t="s">
        <v>947</v>
      </c>
      <c r="I247" s="1" t="s">
        <v>33</v>
      </c>
      <c r="J247" s="1" t="s">
        <v>948</v>
      </c>
      <c r="K247" s="1" t="s">
        <v>949</v>
      </c>
      <c r="L247" s="1" t="s">
        <v>950</v>
      </c>
      <c r="M247" s="3" t="s">
        <v>106</v>
      </c>
      <c r="N247" s="3" t="s">
        <v>283</v>
      </c>
      <c r="O247" s="3" t="str">
        <f t="shared" si="1"/>
        <v>no</v>
      </c>
      <c r="P247" s="3"/>
    </row>
    <row r="248">
      <c r="A248" s="1" t="s">
        <v>3080</v>
      </c>
      <c r="B248" s="1">
        <v>208083.0</v>
      </c>
      <c r="C248" s="1" t="s">
        <v>3083</v>
      </c>
      <c r="D248" s="1" t="s">
        <v>23</v>
      </c>
      <c r="E248" s="1" t="s">
        <v>46</v>
      </c>
      <c r="F248" s="1" t="s">
        <v>25</v>
      </c>
      <c r="G248" s="1" t="s">
        <v>65</v>
      </c>
      <c r="H248" s="1" t="s">
        <v>3085</v>
      </c>
      <c r="I248" s="1" t="s">
        <v>33</v>
      </c>
      <c r="J248" s="1" t="s">
        <v>3086</v>
      </c>
      <c r="K248" s="1" t="s">
        <v>3087</v>
      </c>
      <c r="L248" s="1" t="s">
        <v>3089</v>
      </c>
      <c r="M248" s="3" t="s">
        <v>106</v>
      </c>
      <c r="N248" s="3" t="s">
        <v>107</v>
      </c>
      <c r="O248" s="3" t="str">
        <f t="shared" si="1"/>
        <v>no</v>
      </c>
      <c r="P248" s="3"/>
    </row>
    <row r="249">
      <c r="A249" s="1" t="s">
        <v>1532</v>
      </c>
      <c r="B249" s="1">
        <v>99479.0</v>
      </c>
      <c r="C249" s="1" t="s">
        <v>3094</v>
      </c>
      <c r="D249" s="1" t="s">
        <v>23</v>
      </c>
      <c r="E249" s="1" t="s">
        <v>46</v>
      </c>
      <c r="F249" s="1" t="s">
        <v>25</v>
      </c>
      <c r="G249" s="1" t="s">
        <v>65</v>
      </c>
      <c r="H249" s="1" t="s">
        <v>3097</v>
      </c>
      <c r="I249" s="1" t="s">
        <v>33</v>
      </c>
      <c r="J249" s="1" t="s">
        <v>2350</v>
      </c>
      <c r="K249" s="1" t="s">
        <v>3100</v>
      </c>
      <c r="L249" s="1" t="s">
        <v>1851</v>
      </c>
      <c r="M249" s="3" t="s">
        <v>106</v>
      </c>
      <c r="N249" s="3" t="s">
        <v>283</v>
      </c>
      <c r="O249" s="3" t="str">
        <f t="shared" si="1"/>
        <v>no</v>
      </c>
      <c r="P249" s="3"/>
    </row>
    <row r="250">
      <c r="A250" s="1" t="s">
        <v>1532</v>
      </c>
      <c r="B250" s="1">
        <v>137125.0</v>
      </c>
      <c r="C250" s="1" t="s">
        <v>3103</v>
      </c>
      <c r="D250" s="1" t="s">
        <v>23</v>
      </c>
      <c r="E250" s="1" t="s">
        <v>46</v>
      </c>
      <c r="F250" s="1" t="s">
        <v>25</v>
      </c>
      <c r="G250" s="1" t="s">
        <v>65</v>
      </c>
      <c r="H250" s="1" t="s">
        <v>3106</v>
      </c>
      <c r="I250" s="1" t="s">
        <v>33</v>
      </c>
      <c r="J250" s="1" t="s">
        <v>3108</v>
      </c>
      <c r="K250" s="1" t="s">
        <v>2253</v>
      </c>
      <c r="L250" s="1" t="s">
        <v>3109</v>
      </c>
      <c r="M250" s="3" t="s">
        <v>106</v>
      </c>
      <c r="N250" s="3" t="s">
        <v>283</v>
      </c>
      <c r="O250" s="3" t="str">
        <f t="shared" si="1"/>
        <v>no</v>
      </c>
      <c r="P250" s="3"/>
    </row>
    <row r="251">
      <c r="A251" s="1" t="s">
        <v>3565</v>
      </c>
      <c r="B251" s="1">
        <v>24995.0</v>
      </c>
      <c r="C251" s="1" t="s">
        <v>3567</v>
      </c>
      <c r="D251" s="1" t="s">
        <v>23</v>
      </c>
      <c r="E251" s="1" t="s">
        <v>46</v>
      </c>
      <c r="F251" s="1" t="s">
        <v>25</v>
      </c>
      <c r="G251" s="1" t="s">
        <v>65</v>
      </c>
      <c r="H251" s="1" t="s">
        <v>3572</v>
      </c>
      <c r="I251" s="1" t="s">
        <v>33</v>
      </c>
      <c r="J251" s="1" t="s">
        <v>3575</v>
      </c>
      <c r="K251" s="1" t="s">
        <v>3576</v>
      </c>
      <c r="L251" s="1" t="s">
        <v>3577</v>
      </c>
      <c r="M251" s="3" t="s">
        <v>106</v>
      </c>
      <c r="N251" s="3" t="s">
        <v>107</v>
      </c>
      <c r="O251" s="3" t="str">
        <f t="shared" si="1"/>
        <v>no</v>
      </c>
      <c r="P251" s="3"/>
    </row>
    <row r="252">
      <c r="A252" s="1" t="s">
        <v>197</v>
      </c>
      <c r="B252" s="1">
        <v>41604.0</v>
      </c>
      <c r="C252" s="1" t="s">
        <v>979</v>
      </c>
      <c r="D252" s="1" t="s">
        <v>23</v>
      </c>
      <c r="E252" s="1" t="s">
        <v>46</v>
      </c>
      <c r="F252" s="1" t="s">
        <v>25</v>
      </c>
      <c r="G252" s="1" t="s">
        <v>65</v>
      </c>
      <c r="H252" s="1" t="s">
        <v>981</v>
      </c>
      <c r="I252" s="1" t="s">
        <v>33</v>
      </c>
      <c r="J252" s="1" t="s">
        <v>986</v>
      </c>
      <c r="K252" s="1" t="s">
        <v>988</v>
      </c>
      <c r="L252" s="1" t="s">
        <v>998</v>
      </c>
      <c r="M252" s="3" t="s">
        <v>106</v>
      </c>
      <c r="N252" s="3" t="s">
        <v>283</v>
      </c>
      <c r="O252" s="3" t="str">
        <f t="shared" si="1"/>
        <v>no</v>
      </c>
      <c r="P252" s="3"/>
    </row>
    <row r="253">
      <c r="A253" s="1" t="s">
        <v>224</v>
      </c>
      <c r="B253" s="1">
        <v>51815.0</v>
      </c>
      <c r="C253" s="1" t="s">
        <v>3131</v>
      </c>
      <c r="D253" s="1" t="s">
        <v>23</v>
      </c>
      <c r="E253" s="1" t="s">
        <v>46</v>
      </c>
      <c r="F253" s="1" t="s">
        <v>25</v>
      </c>
      <c r="G253" s="1" t="s">
        <v>65</v>
      </c>
      <c r="H253" s="1" t="s">
        <v>3133</v>
      </c>
      <c r="I253" s="1" t="s">
        <v>33</v>
      </c>
      <c r="J253" s="1" t="s">
        <v>3135</v>
      </c>
      <c r="K253" s="1" t="s">
        <v>3136</v>
      </c>
      <c r="L253" s="1" t="s">
        <v>3138</v>
      </c>
      <c r="M253" s="3" t="s">
        <v>106</v>
      </c>
      <c r="N253" s="3" t="s">
        <v>107</v>
      </c>
      <c r="O253" s="3" t="str">
        <f t="shared" si="1"/>
        <v>no</v>
      </c>
      <c r="P253" s="3"/>
    </row>
    <row r="254">
      <c r="A254" s="1" t="s">
        <v>3140</v>
      </c>
      <c r="B254" s="1">
        <v>88777.0</v>
      </c>
      <c r="C254" s="1" t="s">
        <v>3143</v>
      </c>
      <c r="D254" s="1" t="s">
        <v>23</v>
      </c>
      <c r="E254" s="1" t="s">
        <v>46</v>
      </c>
      <c r="F254" s="1" t="s">
        <v>25</v>
      </c>
      <c r="G254" s="1" t="s">
        <v>65</v>
      </c>
      <c r="H254" s="1" t="s">
        <v>3144</v>
      </c>
      <c r="I254" s="1" t="s">
        <v>33</v>
      </c>
      <c r="J254" s="1" t="s">
        <v>3145</v>
      </c>
      <c r="K254" s="1" t="s">
        <v>3146</v>
      </c>
      <c r="L254" s="1" t="s">
        <v>3147</v>
      </c>
      <c r="M254" s="3" t="s">
        <v>106</v>
      </c>
      <c r="N254" s="3" t="s">
        <v>283</v>
      </c>
      <c r="O254" s="3" t="str">
        <f t="shared" si="1"/>
        <v>no</v>
      </c>
      <c r="P254" s="3"/>
    </row>
    <row r="255">
      <c r="A255" s="1" t="s">
        <v>3140</v>
      </c>
      <c r="B255" s="1">
        <v>154413.0</v>
      </c>
      <c r="C255" s="1" t="s">
        <v>3148</v>
      </c>
      <c r="D255" s="1" t="s">
        <v>23</v>
      </c>
      <c r="E255" s="1" t="s">
        <v>46</v>
      </c>
      <c r="F255" s="1" t="s">
        <v>25</v>
      </c>
      <c r="G255" s="1" t="s">
        <v>65</v>
      </c>
      <c r="H255" s="1" t="s">
        <v>3149</v>
      </c>
      <c r="I255" s="1" t="s">
        <v>33</v>
      </c>
      <c r="J255" s="1" t="s">
        <v>3150</v>
      </c>
      <c r="K255" s="1" t="s">
        <v>3151</v>
      </c>
      <c r="L255" s="1" t="s">
        <v>3152</v>
      </c>
      <c r="M255" s="3" t="s">
        <v>106</v>
      </c>
      <c r="N255" s="3" t="s">
        <v>283</v>
      </c>
      <c r="O255" s="3" t="str">
        <f t="shared" si="1"/>
        <v>no</v>
      </c>
      <c r="P255" s="3"/>
    </row>
    <row r="256">
      <c r="A256" s="1" t="s">
        <v>3140</v>
      </c>
      <c r="B256" s="1">
        <v>170614.0</v>
      </c>
      <c r="C256" s="1" t="s">
        <v>3153</v>
      </c>
      <c r="D256" s="1" t="s">
        <v>23</v>
      </c>
      <c r="E256" s="1" t="s">
        <v>46</v>
      </c>
      <c r="F256" s="1" t="s">
        <v>25</v>
      </c>
      <c r="G256" s="1" t="s">
        <v>65</v>
      </c>
      <c r="H256" s="1" t="s">
        <v>3154</v>
      </c>
      <c r="I256" s="1" t="s">
        <v>33</v>
      </c>
      <c r="J256" s="1" t="s">
        <v>3155</v>
      </c>
      <c r="K256" s="1" t="s">
        <v>3156</v>
      </c>
      <c r="L256" s="1" t="s">
        <v>3157</v>
      </c>
      <c r="M256" s="3" t="s">
        <v>106</v>
      </c>
      <c r="N256" s="3" t="s">
        <v>283</v>
      </c>
      <c r="O256" s="3" t="str">
        <f t="shared" si="1"/>
        <v>no</v>
      </c>
      <c r="P256" s="3"/>
    </row>
    <row r="257">
      <c r="A257" s="1" t="s">
        <v>3158</v>
      </c>
      <c r="B257" s="1">
        <v>11896.0</v>
      </c>
      <c r="C257" s="1" t="s">
        <v>3159</v>
      </c>
      <c r="D257" s="1" t="s">
        <v>23</v>
      </c>
      <c r="E257" s="1" t="s">
        <v>46</v>
      </c>
      <c r="F257" s="1" t="s">
        <v>25</v>
      </c>
      <c r="G257" s="1" t="s">
        <v>65</v>
      </c>
      <c r="H257" s="1" t="s">
        <v>3160</v>
      </c>
      <c r="I257" s="1" t="s">
        <v>33</v>
      </c>
      <c r="J257" s="1" t="s">
        <v>3161</v>
      </c>
      <c r="K257" s="1" t="s">
        <v>1142</v>
      </c>
      <c r="L257" s="1" t="s">
        <v>3162</v>
      </c>
      <c r="M257" s="3" t="s">
        <v>106</v>
      </c>
      <c r="N257" s="3" t="s">
        <v>107</v>
      </c>
      <c r="O257" s="3" t="str">
        <f t="shared" si="1"/>
        <v>no</v>
      </c>
      <c r="P257" s="3"/>
    </row>
    <row r="258">
      <c r="A258" s="1" t="s">
        <v>3158</v>
      </c>
      <c r="B258" s="1">
        <v>53054.0</v>
      </c>
      <c r="C258" s="1" t="s">
        <v>3164</v>
      </c>
      <c r="D258" s="1" t="s">
        <v>23</v>
      </c>
      <c r="E258" s="1" t="s">
        <v>46</v>
      </c>
      <c r="F258" s="1" t="s">
        <v>25</v>
      </c>
      <c r="G258" s="1" t="s">
        <v>65</v>
      </c>
      <c r="H258" s="1" t="s">
        <v>3166</v>
      </c>
      <c r="I258" s="1" t="s">
        <v>33</v>
      </c>
      <c r="J258" s="1" t="s">
        <v>3167</v>
      </c>
      <c r="K258" s="1" t="s">
        <v>3169</v>
      </c>
      <c r="L258" s="1" t="s">
        <v>3171</v>
      </c>
      <c r="M258" s="3" t="s">
        <v>106</v>
      </c>
      <c r="N258" s="3" t="s">
        <v>107</v>
      </c>
      <c r="O258" s="3" t="str">
        <f t="shared" si="1"/>
        <v>no</v>
      </c>
      <c r="P258" s="3"/>
    </row>
    <row r="259">
      <c r="A259" s="1" t="s">
        <v>3158</v>
      </c>
      <c r="B259" s="1">
        <v>130763.0</v>
      </c>
      <c r="C259" s="1" t="s">
        <v>3173</v>
      </c>
      <c r="D259" s="1" t="s">
        <v>23</v>
      </c>
      <c r="E259" s="1" t="s">
        <v>46</v>
      </c>
      <c r="F259" s="1" t="s">
        <v>25</v>
      </c>
      <c r="G259" s="1" t="s">
        <v>65</v>
      </c>
      <c r="H259" s="1" t="s">
        <v>3174</v>
      </c>
      <c r="I259" s="1" t="s">
        <v>33</v>
      </c>
      <c r="J259" s="1" t="s">
        <v>3175</v>
      </c>
      <c r="K259" s="1" t="s">
        <v>3176</v>
      </c>
      <c r="L259" s="1" t="s">
        <v>3178</v>
      </c>
      <c r="M259" s="3" t="s">
        <v>106</v>
      </c>
      <c r="N259" s="3" t="s">
        <v>107</v>
      </c>
      <c r="O259" s="3" t="str">
        <f t="shared" si="1"/>
        <v>no</v>
      </c>
      <c r="P259" s="3"/>
    </row>
    <row r="260">
      <c r="A260" s="1" t="s">
        <v>70</v>
      </c>
      <c r="B260" s="1">
        <v>87003.0</v>
      </c>
      <c r="C260" s="1" t="s">
        <v>1026</v>
      </c>
      <c r="D260" s="1" t="s">
        <v>23</v>
      </c>
      <c r="E260" s="1" t="s">
        <v>46</v>
      </c>
      <c r="F260" s="1" t="s">
        <v>25</v>
      </c>
      <c r="G260" s="1" t="s">
        <v>65</v>
      </c>
      <c r="H260" s="1" t="s">
        <v>1060</v>
      </c>
      <c r="I260" s="1" t="s">
        <v>33</v>
      </c>
      <c r="J260" s="1" t="s">
        <v>1062</v>
      </c>
      <c r="K260" s="1" t="s">
        <v>1064</v>
      </c>
      <c r="L260" s="1" t="s">
        <v>1065</v>
      </c>
      <c r="M260" s="3" t="s">
        <v>106</v>
      </c>
      <c r="N260" s="3" t="s">
        <v>107</v>
      </c>
      <c r="O260" s="3" t="str">
        <f t="shared" si="1"/>
        <v>no</v>
      </c>
      <c r="P260" s="3"/>
    </row>
    <row r="261">
      <c r="A261" s="1" t="s">
        <v>70</v>
      </c>
      <c r="B261" s="1">
        <v>231900.0</v>
      </c>
      <c r="C261" s="1" t="s">
        <v>1067</v>
      </c>
      <c r="D261" s="1" t="s">
        <v>23</v>
      </c>
      <c r="E261" s="1" t="s">
        <v>46</v>
      </c>
      <c r="F261" s="1" t="s">
        <v>25</v>
      </c>
      <c r="G261" s="1" t="s">
        <v>65</v>
      </c>
      <c r="H261" s="1" t="s">
        <v>1068</v>
      </c>
      <c r="I261" s="1" t="s">
        <v>33</v>
      </c>
      <c r="J261" s="1" t="s">
        <v>1070</v>
      </c>
      <c r="K261" s="1" t="s">
        <v>1074</v>
      </c>
      <c r="L261" s="1" t="s">
        <v>1075</v>
      </c>
      <c r="M261" s="3" t="s">
        <v>106</v>
      </c>
      <c r="N261" s="3" t="s">
        <v>107</v>
      </c>
      <c r="O261" s="3" t="str">
        <f t="shared" si="1"/>
        <v>no</v>
      </c>
      <c r="P261" s="3"/>
    </row>
    <row r="262">
      <c r="A262" s="1" t="s">
        <v>1147</v>
      </c>
      <c r="B262" s="1">
        <v>226604.0</v>
      </c>
      <c r="C262" s="1" t="s">
        <v>1150</v>
      </c>
      <c r="D262" s="1" t="s">
        <v>23</v>
      </c>
      <c r="E262" s="1" t="s">
        <v>46</v>
      </c>
      <c r="F262" s="1" t="s">
        <v>25</v>
      </c>
      <c r="G262" s="1" t="s">
        <v>65</v>
      </c>
      <c r="H262" s="1" t="s">
        <v>1153</v>
      </c>
      <c r="I262" s="1" t="s">
        <v>33</v>
      </c>
      <c r="J262" s="1" t="s">
        <v>1155</v>
      </c>
      <c r="K262" s="1" t="s">
        <v>1157</v>
      </c>
      <c r="L262" s="1" t="s">
        <v>1158</v>
      </c>
      <c r="M262" s="3" t="s">
        <v>106</v>
      </c>
      <c r="N262" s="3" t="s">
        <v>107</v>
      </c>
      <c r="O262" s="3" t="str">
        <f t="shared" si="1"/>
        <v>no</v>
      </c>
      <c r="P262" s="3"/>
    </row>
    <row r="263">
      <c r="A263" s="1" t="s">
        <v>1147</v>
      </c>
      <c r="B263" s="1">
        <v>229776.0</v>
      </c>
      <c r="C263" s="1" t="s">
        <v>1163</v>
      </c>
      <c r="D263" s="1" t="s">
        <v>23</v>
      </c>
      <c r="E263" s="1" t="s">
        <v>46</v>
      </c>
      <c r="F263" s="1" t="s">
        <v>25</v>
      </c>
      <c r="G263" s="1" t="s">
        <v>65</v>
      </c>
      <c r="H263" s="1" t="s">
        <v>1175</v>
      </c>
      <c r="I263" s="1" t="s">
        <v>33</v>
      </c>
      <c r="J263" s="1" t="s">
        <v>1177</v>
      </c>
      <c r="K263" s="1" t="s">
        <v>1178</v>
      </c>
      <c r="L263" s="1" t="s">
        <v>1179</v>
      </c>
      <c r="M263" s="3" t="s">
        <v>106</v>
      </c>
      <c r="N263" s="3" t="s">
        <v>107</v>
      </c>
      <c r="O263" s="3" t="str">
        <f t="shared" si="1"/>
        <v>no</v>
      </c>
      <c r="P263" s="3"/>
    </row>
    <row r="264">
      <c r="A264" s="1" t="s">
        <v>1147</v>
      </c>
      <c r="B264" s="1">
        <v>230649.0</v>
      </c>
      <c r="C264" s="1" t="s">
        <v>1182</v>
      </c>
      <c r="D264" s="1" t="s">
        <v>23</v>
      </c>
      <c r="E264" s="1" t="s">
        <v>46</v>
      </c>
      <c r="F264" s="1" t="s">
        <v>25</v>
      </c>
      <c r="G264" s="1" t="s">
        <v>65</v>
      </c>
      <c r="H264" s="1" t="s">
        <v>1209</v>
      </c>
      <c r="I264" s="1" t="s">
        <v>33</v>
      </c>
      <c r="J264" s="1" t="s">
        <v>1222</v>
      </c>
      <c r="K264" s="1" t="s">
        <v>1224</v>
      </c>
      <c r="L264" s="1" t="s">
        <v>1225</v>
      </c>
      <c r="M264" s="3" t="s">
        <v>106</v>
      </c>
      <c r="N264" s="3" t="s">
        <v>107</v>
      </c>
      <c r="O264" s="3" t="str">
        <f t="shared" si="1"/>
        <v>no</v>
      </c>
      <c r="P264" s="3"/>
    </row>
    <row r="265">
      <c r="A265" s="1" t="s">
        <v>1226</v>
      </c>
      <c r="B265" s="1">
        <v>126068.0</v>
      </c>
      <c r="C265" s="1" t="s">
        <v>1228</v>
      </c>
      <c r="D265" s="1" t="s">
        <v>23</v>
      </c>
      <c r="E265" s="1" t="s">
        <v>46</v>
      </c>
      <c r="F265" s="1" t="s">
        <v>25</v>
      </c>
      <c r="G265" s="1" t="s">
        <v>65</v>
      </c>
      <c r="H265" s="1" t="s">
        <v>1249</v>
      </c>
      <c r="I265" s="1" t="s">
        <v>33</v>
      </c>
      <c r="J265" s="1" t="s">
        <v>1253</v>
      </c>
      <c r="K265" s="1" t="s">
        <v>1254</v>
      </c>
      <c r="L265" s="1" t="s">
        <v>1136</v>
      </c>
      <c r="M265" s="3" t="s">
        <v>1271</v>
      </c>
      <c r="N265" s="3" t="s">
        <v>946</v>
      </c>
      <c r="O265" s="3" t="str">
        <f t="shared" si="1"/>
        <v>yes</v>
      </c>
      <c r="P265" s="3"/>
    </row>
    <row r="266">
      <c r="A266" s="1" t="s">
        <v>3189</v>
      </c>
      <c r="B266" s="1">
        <v>127343.0</v>
      </c>
      <c r="C266" s="1" t="s">
        <v>3190</v>
      </c>
      <c r="D266" s="1" t="s">
        <v>23</v>
      </c>
      <c r="E266" s="1" t="s">
        <v>46</v>
      </c>
      <c r="F266" s="1" t="s">
        <v>25</v>
      </c>
      <c r="G266" s="1" t="s">
        <v>65</v>
      </c>
      <c r="H266" s="1" t="s">
        <v>3191</v>
      </c>
      <c r="I266" s="1" t="s">
        <v>33</v>
      </c>
      <c r="J266" s="1" t="s">
        <v>3192</v>
      </c>
      <c r="K266" s="1" t="s">
        <v>3193</v>
      </c>
      <c r="L266" s="1" t="s">
        <v>3195</v>
      </c>
      <c r="M266" s="3" t="s">
        <v>106</v>
      </c>
      <c r="N266" s="3" t="s">
        <v>283</v>
      </c>
      <c r="O266" s="3" t="str">
        <f t="shared" si="1"/>
        <v>no</v>
      </c>
      <c r="P266" s="3"/>
    </row>
    <row r="267">
      <c r="A267" s="1" t="s">
        <v>3189</v>
      </c>
      <c r="B267" s="1">
        <v>138687.0</v>
      </c>
      <c r="C267" s="1" t="s">
        <v>3197</v>
      </c>
      <c r="D267" s="1" t="s">
        <v>23</v>
      </c>
      <c r="E267" s="1" t="s">
        <v>46</v>
      </c>
      <c r="F267" s="1" t="s">
        <v>25</v>
      </c>
      <c r="G267" s="1" t="s">
        <v>65</v>
      </c>
      <c r="H267" s="1" t="s">
        <v>3198</v>
      </c>
      <c r="I267" s="1" t="s">
        <v>33</v>
      </c>
      <c r="J267" s="1" t="s">
        <v>3200</v>
      </c>
      <c r="K267" s="1" t="s">
        <v>3201</v>
      </c>
      <c r="L267" s="1" t="s">
        <v>1942</v>
      </c>
      <c r="M267" s="3" t="s">
        <v>106</v>
      </c>
      <c r="N267" s="3" t="s">
        <v>283</v>
      </c>
      <c r="O267" s="3" t="str">
        <f t="shared" si="1"/>
        <v>no</v>
      </c>
      <c r="P267" s="3"/>
    </row>
    <row r="268">
      <c r="A268" s="1" t="s">
        <v>1269</v>
      </c>
      <c r="B268" s="1">
        <v>278979.0</v>
      </c>
      <c r="C268" s="1" t="s">
        <v>1272</v>
      </c>
      <c r="D268" s="1" t="s">
        <v>23</v>
      </c>
      <c r="E268" s="1" t="s">
        <v>46</v>
      </c>
      <c r="F268" s="1" t="s">
        <v>25</v>
      </c>
      <c r="G268" s="1" t="s">
        <v>65</v>
      </c>
      <c r="H268" s="1" t="s">
        <v>1273</v>
      </c>
      <c r="I268" s="1" t="s">
        <v>33</v>
      </c>
      <c r="J268" s="1" t="s">
        <v>1275</v>
      </c>
      <c r="K268" s="1" t="s">
        <v>1277</v>
      </c>
      <c r="L268" s="1" t="s">
        <v>1283</v>
      </c>
      <c r="M268" s="3" t="s">
        <v>106</v>
      </c>
      <c r="N268" s="3" t="s">
        <v>283</v>
      </c>
      <c r="O268" s="3" t="str">
        <f t="shared" si="1"/>
        <v>no</v>
      </c>
      <c r="P268" s="3"/>
    </row>
    <row r="269">
      <c r="A269" s="1" t="s">
        <v>1269</v>
      </c>
      <c r="B269" s="1">
        <v>346509.0</v>
      </c>
      <c r="C269" s="1" t="s">
        <v>1284</v>
      </c>
      <c r="D269" s="1" t="s">
        <v>23</v>
      </c>
      <c r="E269" s="1" t="s">
        <v>46</v>
      </c>
      <c r="F269" s="1" t="s">
        <v>25</v>
      </c>
      <c r="G269" s="1" t="s">
        <v>65</v>
      </c>
      <c r="H269" s="1" t="s">
        <v>1287</v>
      </c>
      <c r="I269" s="1" t="s">
        <v>33</v>
      </c>
      <c r="J269" s="1" t="s">
        <v>1291</v>
      </c>
      <c r="K269" s="1" t="s">
        <v>1293</v>
      </c>
      <c r="L269" s="1" t="s">
        <v>1295</v>
      </c>
      <c r="M269" s="3" t="s">
        <v>106</v>
      </c>
      <c r="N269" s="3" t="s">
        <v>283</v>
      </c>
      <c r="O269" s="3" t="str">
        <f t="shared" si="1"/>
        <v>no</v>
      </c>
      <c r="P269" s="3"/>
    </row>
    <row r="270">
      <c r="A270" s="1" t="s">
        <v>1269</v>
      </c>
      <c r="B270" s="1">
        <v>518117.0</v>
      </c>
      <c r="C270" s="1" t="s">
        <v>1297</v>
      </c>
      <c r="D270" s="1" t="s">
        <v>23</v>
      </c>
      <c r="E270" s="1" t="s">
        <v>46</v>
      </c>
      <c r="F270" s="1" t="s">
        <v>25</v>
      </c>
      <c r="G270" s="1" t="s">
        <v>65</v>
      </c>
      <c r="H270" s="1" t="s">
        <v>1306</v>
      </c>
      <c r="I270" s="1" t="s">
        <v>33</v>
      </c>
      <c r="J270" s="1" t="s">
        <v>1308</v>
      </c>
      <c r="K270" s="1" t="s">
        <v>1309</v>
      </c>
      <c r="L270" s="1" t="s">
        <v>1310</v>
      </c>
      <c r="M270" s="3" t="s">
        <v>106</v>
      </c>
      <c r="N270" s="3" t="s">
        <v>283</v>
      </c>
      <c r="O270" s="3" t="str">
        <f t="shared" si="1"/>
        <v>no</v>
      </c>
      <c r="P270" s="3"/>
    </row>
    <row r="271">
      <c r="A271" s="1" t="s">
        <v>1269</v>
      </c>
      <c r="B271" s="1">
        <v>655657.0</v>
      </c>
      <c r="C271" s="1" t="s">
        <v>1313</v>
      </c>
      <c r="D271" s="1" t="s">
        <v>23</v>
      </c>
      <c r="E271" s="1" t="s">
        <v>46</v>
      </c>
      <c r="F271" s="1" t="s">
        <v>25</v>
      </c>
      <c r="G271" s="1" t="s">
        <v>65</v>
      </c>
      <c r="H271" s="1" t="s">
        <v>1323</v>
      </c>
      <c r="I271" s="1" t="s">
        <v>33</v>
      </c>
      <c r="J271" s="1" t="s">
        <v>1326</v>
      </c>
      <c r="K271" s="1" t="s">
        <v>1328</v>
      </c>
      <c r="L271" s="1" t="s">
        <v>1329</v>
      </c>
      <c r="M271" s="3" t="s">
        <v>106</v>
      </c>
      <c r="N271" s="3" t="s">
        <v>283</v>
      </c>
      <c r="O271" s="3" t="str">
        <f t="shared" si="1"/>
        <v>no</v>
      </c>
      <c r="P271" s="3"/>
    </row>
    <row r="272">
      <c r="A272" s="1" t="s">
        <v>1521</v>
      </c>
      <c r="B272" s="1">
        <v>165005.0</v>
      </c>
      <c r="C272" s="1" t="s">
        <v>3706</v>
      </c>
      <c r="D272" s="1" t="s">
        <v>23</v>
      </c>
      <c r="E272" s="1" t="s">
        <v>46</v>
      </c>
      <c r="F272" s="1" t="s">
        <v>25</v>
      </c>
      <c r="G272" s="1" t="s">
        <v>65</v>
      </c>
      <c r="H272" s="1" t="s">
        <v>3709</v>
      </c>
      <c r="I272" s="1" t="s">
        <v>33</v>
      </c>
      <c r="J272" s="1" t="s">
        <v>3711</v>
      </c>
      <c r="K272" s="1" t="s">
        <v>3713</v>
      </c>
      <c r="L272" s="1" t="s">
        <v>3714</v>
      </c>
      <c r="M272" s="3" t="s">
        <v>1519</v>
      </c>
      <c r="N272" s="3" t="s">
        <v>107</v>
      </c>
      <c r="O272" s="3" t="str">
        <f t="shared" si="1"/>
        <v>no</v>
      </c>
      <c r="P272" s="3"/>
    </row>
    <row r="273">
      <c r="A273" s="1" t="s">
        <v>3210</v>
      </c>
      <c r="B273" s="1">
        <v>198784.0</v>
      </c>
      <c r="C273" s="1" t="s">
        <v>3211</v>
      </c>
      <c r="D273" s="1" t="s">
        <v>23</v>
      </c>
      <c r="E273" s="1" t="s">
        <v>46</v>
      </c>
      <c r="F273" s="1" t="s">
        <v>25</v>
      </c>
      <c r="G273" s="1" t="s">
        <v>65</v>
      </c>
      <c r="H273" s="1" t="s">
        <v>3212</v>
      </c>
      <c r="I273" s="1" t="s">
        <v>33</v>
      </c>
      <c r="J273" s="1" t="s">
        <v>3213</v>
      </c>
      <c r="K273" s="1" t="s">
        <v>3214</v>
      </c>
      <c r="L273" s="1" t="s">
        <v>3215</v>
      </c>
      <c r="M273" s="3" t="s">
        <v>106</v>
      </c>
      <c r="N273" s="3" t="s">
        <v>107</v>
      </c>
      <c r="O273" s="3" t="str">
        <f t="shared" si="1"/>
        <v>no</v>
      </c>
      <c r="P273" s="3"/>
    </row>
    <row r="274">
      <c r="A274" s="1" t="s">
        <v>3210</v>
      </c>
      <c r="B274" s="1">
        <v>218620.0</v>
      </c>
      <c r="C274" s="1" t="s">
        <v>3721</v>
      </c>
      <c r="D274" s="1" t="s">
        <v>23</v>
      </c>
      <c r="E274" s="1" t="s">
        <v>46</v>
      </c>
      <c r="F274" s="1" t="s">
        <v>25</v>
      </c>
      <c r="G274" s="1" t="s">
        <v>65</v>
      </c>
      <c r="H274" s="1" t="s">
        <v>3723</v>
      </c>
      <c r="I274" s="1" t="s">
        <v>33</v>
      </c>
      <c r="J274" s="1" t="s">
        <v>3724</v>
      </c>
      <c r="K274" s="1" t="s">
        <v>3725</v>
      </c>
      <c r="L274" s="1" t="s">
        <v>3727</v>
      </c>
      <c r="M274" s="3" t="s">
        <v>1519</v>
      </c>
      <c r="N274" s="3" t="s">
        <v>107</v>
      </c>
      <c r="O274" s="3" t="str">
        <f t="shared" si="1"/>
        <v>no</v>
      </c>
      <c r="P274" s="3"/>
    </row>
    <row r="275">
      <c r="A275" s="1" t="s">
        <v>3216</v>
      </c>
      <c r="B275" s="1">
        <v>75447.0</v>
      </c>
      <c r="C275" s="1" t="s">
        <v>3217</v>
      </c>
      <c r="D275" s="1" t="s">
        <v>23</v>
      </c>
      <c r="E275" s="1" t="s">
        <v>46</v>
      </c>
      <c r="F275" s="1" t="s">
        <v>25</v>
      </c>
      <c r="G275" s="1" t="s">
        <v>65</v>
      </c>
      <c r="H275" s="1" t="s">
        <v>3218</v>
      </c>
      <c r="I275" s="1" t="s">
        <v>33</v>
      </c>
      <c r="J275" s="1" t="s">
        <v>3219</v>
      </c>
      <c r="K275" s="1" t="s">
        <v>3220</v>
      </c>
      <c r="L275" s="1" t="s">
        <v>3221</v>
      </c>
      <c r="M275" s="3" t="s">
        <v>106</v>
      </c>
      <c r="N275" s="3" t="s">
        <v>107</v>
      </c>
      <c r="O275" s="3" t="str">
        <f t="shared" si="1"/>
        <v>no</v>
      </c>
      <c r="P275" s="3"/>
    </row>
    <row r="276">
      <c r="A276" s="1" t="s">
        <v>3222</v>
      </c>
      <c r="B276" s="1">
        <v>86413.0</v>
      </c>
      <c r="C276" s="1" t="s">
        <v>3223</v>
      </c>
      <c r="D276" s="1" t="s">
        <v>23</v>
      </c>
      <c r="E276" s="1" t="s">
        <v>46</v>
      </c>
      <c r="F276" s="1" t="s">
        <v>25</v>
      </c>
      <c r="G276" s="1" t="s">
        <v>65</v>
      </c>
      <c r="H276" s="1" t="s">
        <v>3224</v>
      </c>
      <c r="I276" s="1" t="s">
        <v>33</v>
      </c>
      <c r="J276" s="1" t="s">
        <v>3225</v>
      </c>
      <c r="K276" s="1" t="s">
        <v>3226</v>
      </c>
      <c r="L276" s="1" t="s">
        <v>3227</v>
      </c>
      <c r="M276" s="3" t="s">
        <v>106</v>
      </c>
      <c r="N276" s="3" t="s">
        <v>107</v>
      </c>
      <c r="O276" s="3" t="str">
        <f t="shared" si="1"/>
        <v>no</v>
      </c>
      <c r="P276" s="3"/>
    </row>
    <row r="277">
      <c r="A277" s="1" t="s">
        <v>3228</v>
      </c>
      <c r="B277" s="1">
        <v>187582.0</v>
      </c>
      <c r="C277" s="1" t="s">
        <v>3229</v>
      </c>
      <c r="D277" s="1" t="s">
        <v>23</v>
      </c>
      <c r="E277" s="1" t="s">
        <v>46</v>
      </c>
      <c r="F277" s="1" t="s">
        <v>25</v>
      </c>
      <c r="G277" s="1" t="s">
        <v>65</v>
      </c>
      <c r="H277" s="1" t="s">
        <v>3230</v>
      </c>
      <c r="I277" s="1" t="s">
        <v>33</v>
      </c>
      <c r="J277" s="1" t="s">
        <v>3231</v>
      </c>
      <c r="K277" s="1" t="s">
        <v>3232</v>
      </c>
      <c r="L277" s="1" t="s">
        <v>3233</v>
      </c>
      <c r="M277" s="3" t="s">
        <v>106</v>
      </c>
      <c r="N277" s="3" t="s">
        <v>283</v>
      </c>
      <c r="O277" s="3" t="str">
        <f t="shared" si="1"/>
        <v>no</v>
      </c>
      <c r="P277" s="3"/>
    </row>
    <row r="278">
      <c r="A278" s="1" t="s">
        <v>383</v>
      </c>
      <c r="B278" s="1">
        <v>63335.0</v>
      </c>
      <c r="C278" s="1" t="s">
        <v>3234</v>
      </c>
      <c r="D278" s="1" t="s">
        <v>23</v>
      </c>
      <c r="E278" s="1" t="s">
        <v>46</v>
      </c>
      <c r="F278" s="1" t="s">
        <v>25</v>
      </c>
      <c r="G278" s="1" t="s">
        <v>65</v>
      </c>
      <c r="H278" s="1" t="s">
        <v>3235</v>
      </c>
      <c r="I278" s="1" t="s">
        <v>33</v>
      </c>
      <c r="J278" s="1" t="s">
        <v>3236</v>
      </c>
      <c r="K278" s="1" t="s">
        <v>1883</v>
      </c>
      <c r="L278" s="1" t="s">
        <v>1074</v>
      </c>
      <c r="M278" s="3" t="s">
        <v>106</v>
      </c>
      <c r="N278" s="3" t="s">
        <v>107</v>
      </c>
      <c r="O278" s="3" t="str">
        <f t="shared" si="1"/>
        <v>no</v>
      </c>
      <c r="P278" s="3"/>
    </row>
    <row r="279">
      <c r="A279" s="1" t="s">
        <v>383</v>
      </c>
      <c r="B279" s="1">
        <v>75737.0</v>
      </c>
      <c r="C279" s="1" t="s">
        <v>3237</v>
      </c>
      <c r="D279" s="1" t="s">
        <v>23</v>
      </c>
      <c r="E279" s="1" t="s">
        <v>46</v>
      </c>
      <c r="F279" s="1" t="s">
        <v>25</v>
      </c>
      <c r="G279" s="1" t="s">
        <v>65</v>
      </c>
      <c r="H279" s="1" t="s">
        <v>3238</v>
      </c>
      <c r="I279" s="1" t="s">
        <v>33</v>
      </c>
      <c r="J279" s="1" t="s">
        <v>3239</v>
      </c>
      <c r="K279" s="1" t="s">
        <v>3240</v>
      </c>
      <c r="L279" s="1" t="s">
        <v>3241</v>
      </c>
      <c r="M279" s="3" t="s">
        <v>106</v>
      </c>
      <c r="N279" s="3" t="s">
        <v>107</v>
      </c>
      <c r="O279" s="3" t="str">
        <f t="shared" si="1"/>
        <v>no</v>
      </c>
      <c r="P279" s="3"/>
    </row>
    <row r="280">
      <c r="A280" s="1" t="s">
        <v>1214</v>
      </c>
      <c r="B280" s="1">
        <v>176163.0</v>
      </c>
      <c r="C280" s="1" t="s">
        <v>3252</v>
      </c>
      <c r="D280" s="1" t="s">
        <v>23</v>
      </c>
      <c r="E280" s="1" t="s">
        <v>46</v>
      </c>
      <c r="F280" s="1" t="s">
        <v>25</v>
      </c>
      <c r="G280" s="1" t="s">
        <v>65</v>
      </c>
      <c r="H280" s="1" t="s">
        <v>3253</v>
      </c>
      <c r="I280" s="1" t="s">
        <v>33</v>
      </c>
      <c r="J280" s="1" t="s">
        <v>3254</v>
      </c>
      <c r="K280" s="1" t="s">
        <v>3255</v>
      </c>
      <c r="L280" s="1" t="s">
        <v>3256</v>
      </c>
      <c r="M280" s="3" t="s">
        <v>106</v>
      </c>
      <c r="N280" s="3" t="s">
        <v>3758</v>
      </c>
      <c r="O280" s="3" t="str">
        <f t="shared" si="1"/>
        <v>no</v>
      </c>
      <c r="P280" s="3"/>
    </row>
    <row r="281">
      <c r="A281" s="1" t="s">
        <v>1214</v>
      </c>
      <c r="B281" s="1">
        <v>223967.0</v>
      </c>
      <c r="C281" s="1" t="s">
        <v>3257</v>
      </c>
      <c r="D281" s="1" t="s">
        <v>23</v>
      </c>
      <c r="E281" s="1" t="s">
        <v>46</v>
      </c>
      <c r="F281" s="1" t="s">
        <v>25</v>
      </c>
      <c r="G281" s="1" t="s">
        <v>65</v>
      </c>
      <c r="H281" s="1" t="s">
        <v>3258</v>
      </c>
      <c r="I281" s="1" t="s">
        <v>33</v>
      </c>
      <c r="J281" s="1" t="s">
        <v>3259</v>
      </c>
      <c r="K281" s="1" t="s">
        <v>3260</v>
      </c>
      <c r="L281" s="1" t="s">
        <v>3261</v>
      </c>
      <c r="M281" s="3" t="s">
        <v>106</v>
      </c>
      <c r="N281" s="3" t="s">
        <v>3758</v>
      </c>
      <c r="O281" s="3" t="str">
        <f t="shared" si="1"/>
        <v>no</v>
      </c>
      <c r="P281" s="3"/>
    </row>
    <row r="282">
      <c r="A282" s="1" t="s">
        <v>801</v>
      </c>
      <c r="B282" s="1">
        <v>50346.0</v>
      </c>
      <c r="C282" s="1" t="s">
        <v>3262</v>
      </c>
      <c r="D282" s="1" t="s">
        <v>23</v>
      </c>
      <c r="E282" s="1" t="s">
        <v>46</v>
      </c>
      <c r="F282" s="1" t="s">
        <v>25</v>
      </c>
      <c r="G282" s="1" t="s">
        <v>65</v>
      </c>
      <c r="H282" s="1" t="s">
        <v>3263</v>
      </c>
      <c r="I282" s="1" t="s">
        <v>33</v>
      </c>
      <c r="J282" s="1" t="s">
        <v>3264</v>
      </c>
      <c r="K282" s="1" t="s">
        <v>3265</v>
      </c>
      <c r="L282" s="1" t="s">
        <v>3266</v>
      </c>
      <c r="M282" s="3" t="s">
        <v>106</v>
      </c>
      <c r="N282" s="3" t="s">
        <v>107</v>
      </c>
      <c r="O282" s="3" t="str">
        <f t="shared" si="1"/>
        <v>no</v>
      </c>
      <c r="P282" s="3"/>
    </row>
    <row r="283">
      <c r="A283" s="1" t="s">
        <v>801</v>
      </c>
      <c r="B283" s="1">
        <v>133580.0</v>
      </c>
      <c r="C283" s="1" t="s">
        <v>3273</v>
      </c>
      <c r="D283" s="1" t="s">
        <v>23</v>
      </c>
      <c r="E283" s="1" t="s">
        <v>46</v>
      </c>
      <c r="F283" s="1" t="s">
        <v>25</v>
      </c>
      <c r="G283" s="1" t="s">
        <v>65</v>
      </c>
      <c r="H283" s="1" t="s">
        <v>3275</v>
      </c>
      <c r="I283" s="1" t="s">
        <v>33</v>
      </c>
      <c r="J283" s="1" t="s">
        <v>3277</v>
      </c>
      <c r="K283" s="1" t="s">
        <v>1900</v>
      </c>
      <c r="L283" s="1" t="s">
        <v>1789</v>
      </c>
      <c r="M283" s="3" t="s">
        <v>106</v>
      </c>
      <c r="N283" s="3" t="s">
        <v>107</v>
      </c>
      <c r="O283" s="3" t="str">
        <f t="shared" si="1"/>
        <v>no</v>
      </c>
      <c r="P283" s="3"/>
    </row>
    <row r="284">
      <c r="A284" s="1" t="s">
        <v>3281</v>
      </c>
      <c r="B284" s="1">
        <v>183034.0</v>
      </c>
      <c r="C284" s="1" t="s">
        <v>3282</v>
      </c>
      <c r="D284" s="1" t="s">
        <v>23</v>
      </c>
      <c r="E284" s="1" t="s">
        <v>46</v>
      </c>
      <c r="F284" s="1" t="s">
        <v>25</v>
      </c>
      <c r="G284" s="1" t="s">
        <v>65</v>
      </c>
      <c r="H284" s="1" t="s">
        <v>3283</v>
      </c>
      <c r="I284" s="1" t="s">
        <v>33</v>
      </c>
      <c r="J284" s="1" t="s">
        <v>3284</v>
      </c>
      <c r="K284" s="1" t="s">
        <v>3285</v>
      </c>
      <c r="L284" s="1" t="s">
        <v>3286</v>
      </c>
      <c r="M284" s="3" t="s">
        <v>106</v>
      </c>
      <c r="N284" s="3" t="s">
        <v>107</v>
      </c>
      <c r="O284" s="3" t="str">
        <f t="shared" si="1"/>
        <v>no</v>
      </c>
      <c r="P284" s="3"/>
    </row>
    <row r="285">
      <c r="A285" s="1" t="s">
        <v>3287</v>
      </c>
      <c r="B285" s="1">
        <v>83032.0</v>
      </c>
      <c r="C285" s="1" t="s">
        <v>3288</v>
      </c>
      <c r="D285" s="1" t="s">
        <v>23</v>
      </c>
      <c r="E285" s="1" t="s">
        <v>46</v>
      </c>
      <c r="F285" s="1" t="s">
        <v>25</v>
      </c>
      <c r="G285" s="1" t="s">
        <v>65</v>
      </c>
      <c r="H285" s="1" t="s">
        <v>3289</v>
      </c>
      <c r="I285" s="1" t="s">
        <v>33</v>
      </c>
      <c r="J285" s="1" t="s">
        <v>3290</v>
      </c>
      <c r="K285" s="1" t="s">
        <v>3291</v>
      </c>
      <c r="L285" s="1" t="s">
        <v>3292</v>
      </c>
      <c r="M285" s="3" t="s">
        <v>106</v>
      </c>
      <c r="N285" s="3" t="s">
        <v>1311</v>
      </c>
      <c r="O285" s="3" t="str">
        <f t="shared" si="1"/>
        <v>no</v>
      </c>
      <c r="P285" s="3"/>
    </row>
    <row r="286">
      <c r="A286" s="1" t="s">
        <v>3287</v>
      </c>
      <c r="B286" s="1">
        <v>210095.0</v>
      </c>
      <c r="C286" s="1" t="s">
        <v>3293</v>
      </c>
      <c r="D286" s="1" t="s">
        <v>23</v>
      </c>
      <c r="E286" s="1" t="s">
        <v>46</v>
      </c>
      <c r="F286" s="1" t="s">
        <v>25</v>
      </c>
      <c r="G286" s="1" t="s">
        <v>65</v>
      </c>
      <c r="H286" s="1" t="s">
        <v>3294</v>
      </c>
      <c r="I286" s="1" t="s">
        <v>33</v>
      </c>
      <c r="J286" s="1" t="s">
        <v>3295</v>
      </c>
      <c r="K286" s="1" t="s">
        <v>3296</v>
      </c>
      <c r="L286" s="1" t="s">
        <v>3297</v>
      </c>
      <c r="M286" s="3" t="s">
        <v>106</v>
      </c>
      <c r="N286" s="3" t="s">
        <v>1311</v>
      </c>
      <c r="O286" s="3" t="str">
        <f t="shared" si="1"/>
        <v>no</v>
      </c>
      <c r="P286" s="3"/>
    </row>
    <row r="287">
      <c r="A287" s="1" t="s">
        <v>1330</v>
      </c>
      <c r="B287" s="1">
        <v>48465.0</v>
      </c>
      <c r="C287" s="1" t="s">
        <v>1339</v>
      </c>
      <c r="D287" s="1" t="s">
        <v>23</v>
      </c>
      <c r="E287" s="1" t="s">
        <v>46</v>
      </c>
      <c r="F287" s="1" t="s">
        <v>25</v>
      </c>
      <c r="G287" s="1" t="s">
        <v>65</v>
      </c>
      <c r="H287" s="1" t="s">
        <v>1340</v>
      </c>
      <c r="I287" s="1" t="s">
        <v>33</v>
      </c>
      <c r="J287" s="1" t="s">
        <v>1343</v>
      </c>
      <c r="K287" s="1" t="s">
        <v>1348</v>
      </c>
      <c r="L287" s="1" t="s">
        <v>1349</v>
      </c>
      <c r="M287" s="3" t="s">
        <v>106</v>
      </c>
      <c r="N287" s="3" t="s">
        <v>107</v>
      </c>
      <c r="O287" s="3" t="str">
        <f t="shared" si="1"/>
        <v>no</v>
      </c>
      <c r="P287" s="3"/>
    </row>
    <row r="288">
      <c r="A288" s="1" t="s">
        <v>1330</v>
      </c>
      <c r="B288" s="1">
        <v>160270.0</v>
      </c>
      <c r="C288" s="1" t="s">
        <v>3801</v>
      </c>
      <c r="D288" s="1" t="s">
        <v>23</v>
      </c>
      <c r="E288" s="1" t="s">
        <v>46</v>
      </c>
      <c r="F288" s="1" t="s">
        <v>25</v>
      </c>
      <c r="G288" s="1" t="s">
        <v>65</v>
      </c>
      <c r="H288" s="1" t="s">
        <v>3804</v>
      </c>
      <c r="I288" s="1" t="s">
        <v>33</v>
      </c>
      <c r="J288" s="1" t="s">
        <v>3805</v>
      </c>
      <c r="K288" s="1" t="s">
        <v>3806</v>
      </c>
      <c r="L288" s="1" t="s">
        <v>3807</v>
      </c>
      <c r="M288" s="3" t="s">
        <v>1519</v>
      </c>
      <c r="N288" s="3" t="s">
        <v>107</v>
      </c>
      <c r="O288" s="3" t="str">
        <f t="shared" si="1"/>
        <v>no</v>
      </c>
      <c r="P288" s="3"/>
    </row>
    <row r="289">
      <c r="A289" s="1" t="s">
        <v>1330</v>
      </c>
      <c r="B289" s="1">
        <v>257891.0</v>
      </c>
      <c r="C289" s="1" t="s">
        <v>1364</v>
      </c>
      <c r="D289" s="1" t="s">
        <v>23</v>
      </c>
      <c r="E289" s="1" t="s">
        <v>46</v>
      </c>
      <c r="F289" s="1" t="s">
        <v>25</v>
      </c>
      <c r="G289" s="1" t="s">
        <v>65</v>
      </c>
      <c r="H289" s="1" t="s">
        <v>1365</v>
      </c>
      <c r="I289" s="1" t="s">
        <v>33</v>
      </c>
      <c r="J289" s="1" t="s">
        <v>1367</v>
      </c>
      <c r="K289" s="1" t="s">
        <v>1207</v>
      </c>
      <c r="L289" s="1" t="s">
        <v>1371</v>
      </c>
      <c r="M289" s="3" t="s">
        <v>106</v>
      </c>
      <c r="N289" s="3" t="s">
        <v>107</v>
      </c>
      <c r="O289" s="3" t="str">
        <f t="shared" si="1"/>
        <v>no</v>
      </c>
      <c r="P289" s="3"/>
    </row>
    <row r="290">
      <c r="A290" s="1" t="s">
        <v>1330</v>
      </c>
      <c r="B290" s="1">
        <v>310239.0</v>
      </c>
      <c r="C290" s="1" t="s">
        <v>1375</v>
      </c>
      <c r="D290" s="1" t="s">
        <v>23</v>
      </c>
      <c r="E290" s="1" t="s">
        <v>46</v>
      </c>
      <c r="F290" s="1" t="s">
        <v>25</v>
      </c>
      <c r="G290" s="1" t="s">
        <v>65</v>
      </c>
      <c r="H290" s="1" t="s">
        <v>1381</v>
      </c>
      <c r="I290" s="1" t="s">
        <v>33</v>
      </c>
      <c r="J290" s="1" t="s">
        <v>1382</v>
      </c>
      <c r="K290" s="1" t="s">
        <v>1383</v>
      </c>
      <c r="L290" s="1" t="s">
        <v>1384</v>
      </c>
      <c r="M290" s="3" t="s">
        <v>106</v>
      </c>
      <c r="N290" s="3" t="s">
        <v>107</v>
      </c>
      <c r="O290" s="3" t="str">
        <f t="shared" si="1"/>
        <v>no</v>
      </c>
      <c r="P290" s="3"/>
    </row>
    <row r="291">
      <c r="A291" s="1" t="s">
        <v>1330</v>
      </c>
      <c r="B291" s="1">
        <v>414661.0</v>
      </c>
      <c r="C291" s="1" t="s">
        <v>1385</v>
      </c>
      <c r="D291" s="1" t="s">
        <v>23</v>
      </c>
      <c r="E291" s="1" t="s">
        <v>46</v>
      </c>
      <c r="F291" s="1" t="s">
        <v>25</v>
      </c>
      <c r="G291" s="1" t="s">
        <v>65</v>
      </c>
      <c r="H291" s="1" t="s">
        <v>1394</v>
      </c>
      <c r="I291" s="1" t="s">
        <v>33</v>
      </c>
      <c r="J291" s="1" t="s">
        <v>1396</v>
      </c>
      <c r="K291" s="1" t="s">
        <v>1398</v>
      </c>
      <c r="L291" s="1" t="s">
        <v>1193</v>
      </c>
      <c r="M291" s="3" t="s">
        <v>106</v>
      </c>
      <c r="N291" s="3" t="s">
        <v>107</v>
      </c>
      <c r="O291" s="3" t="str">
        <f t="shared" si="1"/>
        <v>no</v>
      </c>
      <c r="P291" s="3"/>
    </row>
    <row r="292">
      <c r="A292" s="1" t="s">
        <v>1330</v>
      </c>
      <c r="B292" s="1">
        <v>424070.0</v>
      </c>
      <c r="C292" s="1" t="s">
        <v>1403</v>
      </c>
      <c r="D292" s="1" t="s">
        <v>23</v>
      </c>
      <c r="E292" s="1" t="s">
        <v>46</v>
      </c>
      <c r="F292" s="1" t="s">
        <v>25</v>
      </c>
      <c r="G292" s="1" t="s">
        <v>65</v>
      </c>
      <c r="H292" s="1" t="s">
        <v>1407</v>
      </c>
      <c r="I292" s="1" t="s">
        <v>33</v>
      </c>
      <c r="J292" s="1" t="s">
        <v>1409</v>
      </c>
      <c r="K292" s="1" t="s">
        <v>1413</v>
      </c>
      <c r="L292" s="1" t="s">
        <v>1415</v>
      </c>
      <c r="M292" s="3" t="s">
        <v>106</v>
      </c>
      <c r="N292" s="3" t="s">
        <v>107</v>
      </c>
      <c r="O292" s="3" t="str">
        <f t="shared" si="1"/>
        <v>no</v>
      </c>
      <c r="P292" s="3"/>
    </row>
    <row r="293">
      <c r="A293" s="1" t="s">
        <v>1330</v>
      </c>
      <c r="B293" s="1">
        <v>454750.0</v>
      </c>
      <c r="C293" s="1" t="s">
        <v>1416</v>
      </c>
      <c r="D293" s="1" t="s">
        <v>23</v>
      </c>
      <c r="E293" s="1" t="s">
        <v>46</v>
      </c>
      <c r="F293" s="1" t="s">
        <v>25</v>
      </c>
      <c r="G293" s="1" t="s">
        <v>65</v>
      </c>
      <c r="H293" s="1" t="s">
        <v>1417</v>
      </c>
      <c r="I293" s="1" t="s">
        <v>33</v>
      </c>
      <c r="J293" s="1" t="s">
        <v>1419</v>
      </c>
      <c r="K293" s="1" t="s">
        <v>1421</v>
      </c>
      <c r="L293" s="1" t="s">
        <v>1422</v>
      </c>
      <c r="M293" s="3" t="s">
        <v>106</v>
      </c>
      <c r="N293" s="3" t="s">
        <v>107</v>
      </c>
      <c r="O293" s="3" t="str">
        <f t="shared" si="1"/>
        <v>no</v>
      </c>
      <c r="P293" s="3"/>
    </row>
    <row r="294">
      <c r="A294" s="1" t="s">
        <v>1330</v>
      </c>
      <c r="B294" s="1">
        <v>459054.0</v>
      </c>
      <c r="C294" s="1" t="s">
        <v>1428</v>
      </c>
      <c r="D294" s="1" t="s">
        <v>23</v>
      </c>
      <c r="E294" s="1" t="s">
        <v>46</v>
      </c>
      <c r="F294" s="1" t="s">
        <v>25</v>
      </c>
      <c r="G294" s="1" t="s">
        <v>65</v>
      </c>
      <c r="H294" s="1" t="s">
        <v>1432</v>
      </c>
      <c r="I294" s="1" t="s">
        <v>33</v>
      </c>
      <c r="J294" s="1" t="s">
        <v>1433</v>
      </c>
      <c r="K294" s="1" t="s">
        <v>1435</v>
      </c>
      <c r="L294" s="1" t="s">
        <v>1436</v>
      </c>
      <c r="M294" s="3" t="s">
        <v>106</v>
      </c>
      <c r="N294" s="3" t="s">
        <v>107</v>
      </c>
      <c r="O294" s="3" t="str">
        <f t="shared" si="1"/>
        <v>no</v>
      </c>
      <c r="P294" s="3"/>
    </row>
    <row r="295">
      <c r="A295" s="1" t="s">
        <v>1330</v>
      </c>
      <c r="B295" s="1">
        <v>489765.0</v>
      </c>
      <c r="C295" s="1" t="s">
        <v>1449</v>
      </c>
      <c r="D295" s="1" t="s">
        <v>23</v>
      </c>
      <c r="E295" s="1" t="s">
        <v>46</v>
      </c>
      <c r="F295" s="1" t="s">
        <v>25</v>
      </c>
      <c r="G295" s="1" t="s">
        <v>65</v>
      </c>
      <c r="H295" s="1" t="s">
        <v>1460</v>
      </c>
      <c r="I295" s="1" t="s">
        <v>33</v>
      </c>
      <c r="J295" s="1" t="s">
        <v>1462</v>
      </c>
      <c r="K295" s="1" t="s">
        <v>1464</v>
      </c>
      <c r="L295" s="1" t="s">
        <v>1466</v>
      </c>
      <c r="M295" s="3" t="s">
        <v>106</v>
      </c>
      <c r="N295" s="3" t="s">
        <v>107</v>
      </c>
      <c r="O295" s="3" t="str">
        <f t="shared" si="1"/>
        <v>no</v>
      </c>
      <c r="P295" s="3"/>
    </row>
    <row r="296">
      <c r="A296" s="1" t="s">
        <v>1330</v>
      </c>
      <c r="B296" s="1">
        <v>490850.0</v>
      </c>
      <c r="C296" s="1" t="s">
        <v>1468</v>
      </c>
      <c r="D296" s="1" t="s">
        <v>23</v>
      </c>
      <c r="E296" s="1" t="s">
        <v>46</v>
      </c>
      <c r="F296" s="1" t="s">
        <v>25</v>
      </c>
      <c r="G296" s="1" t="s">
        <v>65</v>
      </c>
      <c r="H296" s="1" t="s">
        <v>1475</v>
      </c>
      <c r="I296" s="1" t="s">
        <v>33</v>
      </c>
      <c r="J296" s="1" t="s">
        <v>1476</v>
      </c>
      <c r="K296" s="1" t="s">
        <v>1477</v>
      </c>
      <c r="L296" s="1" t="s">
        <v>1479</v>
      </c>
      <c r="M296" s="3" t="s">
        <v>106</v>
      </c>
      <c r="N296" s="3" t="s">
        <v>107</v>
      </c>
      <c r="O296" s="3" t="str">
        <f t="shared" si="1"/>
        <v>no</v>
      </c>
      <c r="P296" s="3"/>
    </row>
    <row r="297">
      <c r="A297" s="1" t="s">
        <v>1330</v>
      </c>
      <c r="B297" s="1">
        <v>565218.0</v>
      </c>
      <c r="C297" s="1" t="s">
        <v>1483</v>
      </c>
      <c r="D297" s="1" t="s">
        <v>23</v>
      </c>
      <c r="E297" s="1" t="s">
        <v>46</v>
      </c>
      <c r="F297" s="1" t="s">
        <v>25</v>
      </c>
      <c r="G297" s="1" t="s">
        <v>65</v>
      </c>
      <c r="H297" s="1" t="s">
        <v>1486</v>
      </c>
      <c r="I297" s="1" t="s">
        <v>33</v>
      </c>
      <c r="J297" s="1" t="s">
        <v>1489</v>
      </c>
      <c r="K297" s="1" t="s">
        <v>806</v>
      </c>
      <c r="L297" s="1" t="s">
        <v>1492</v>
      </c>
      <c r="M297" s="3" t="s">
        <v>106</v>
      </c>
      <c r="N297" s="3" t="s">
        <v>107</v>
      </c>
      <c r="O297" s="3" t="str">
        <f t="shared" si="1"/>
        <v>no</v>
      </c>
      <c r="P297" s="3"/>
    </row>
    <row r="298">
      <c r="A298" s="1" t="s">
        <v>778</v>
      </c>
      <c r="B298" s="1">
        <v>140145.0</v>
      </c>
      <c r="C298" s="1" t="s">
        <v>3304</v>
      </c>
      <c r="D298" s="1" t="s">
        <v>23</v>
      </c>
      <c r="E298" s="1" t="s">
        <v>46</v>
      </c>
      <c r="F298" s="1" t="s">
        <v>25</v>
      </c>
      <c r="G298" s="1" t="s">
        <v>65</v>
      </c>
      <c r="H298" s="1" t="s">
        <v>3305</v>
      </c>
      <c r="I298" s="1" t="s">
        <v>33</v>
      </c>
      <c r="J298" s="1" t="s">
        <v>3306</v>
      </c>
      <c r="K298" s="1" t="s">
        <v>3307</v>
      </c>
      <c r="L298" s="1" t="s">
        <v>3308</v>
      </c>
      <c r="M298" s="3" t="s">
        <v>106</v>
      </c>
      <c r="N298" s="3" t="s">
        <v>107</v>
      </c>
      <c r="O298" s="3" t="str">
        <f t="shared" si="1"/>
        <v>no</v>
      </c>
      <c r="P298" s="3"/>
    </row>
    <row r="299">
      <c r="A299" s="1" t="s">
        <v>440</v>
      </c>
      <c r="B299" s="1">
        <v>178603.0</v>
      </c>
      <c r="C299" s="1" t="s">
        <v>3346</v>
      </c>
      <c r="D299" s="1" t="s">
        <v>23</v>
      </c>
      <c r="E299" s="1" t="s">
        <v>46</v>
      </c>
      <c r="F299" s="1" t="s">
        <v>25</v>
      </c>
      <c r="G299" s="1" t="s">
        <v>65</v>
      </c>
      <c r="H299" s="1" t="s">
        <v>3347</v>
      </c>
      <c r="I299" s="1" t="s">
        <v>33</v>
      </c>
      <c r="J299" s="1" t="s">
        <v>3348</v>
      </c>
      <c r="K299" s="1" t="s">
        <v>3349</v>
      </c>
      <c r="L299" s="1" t="s">
        <v>3350</v>
      </c>
      <c r="M299" s="3" t="s">
        <v>106</v>
      </c>
      <c r="N299" s="3" t="s">
        <v>1311</v>
      </c>
      <c r="O299" s="3" t="str">
        <f t="shared" si="1"/>
        <v>no</v>
      </c>
      <c r="P299" s="3"/>
    </row>
    <row r="300">
      <c r="A300" s="1" t="s">
        <v>3354</v>
      </c>
      <c r="B300" s="1">
        <v>65003.0</v>
      </c>
      <c r="C300" s="1" t="s">
        <v>3360</v>
      </c>
      <c r="D300" s="1" t="s">
        <v>23</v>
      </c>
      <c r="E300" s="1" t="s">
        <v>46</v>
      </c>
      <c r="F300" s="1" t="s">
        <v>25</v>
      </c>
      <c r="G300" s="1" t="s">
        <v>65</v>
      </c>
      <c r="H300" s="1" t="s">
        <v>3363</v>
      </c>
      <c r="I300" s="1" t="s">
        <v>33</v>
      </c>
      <c r="J300" s="1" t="s">
        <v>2457</v>
      </c>
      <c r="K300" s="1" t="s">
        <v>3365</v>
      </c>
      <c r="L300" s="1" t="s">
        <v>3366</v>
      </c>
      <c r="M300" s="3" t="s">
        <v>106</v>
      </c>
      <c r="N300" s="3" t="s">
        <v>107</v>
      </c>
      <c r="O300" s="3" t="str">
        <f t="shared" si="1"/>
        <v>no</v>
      </c>
      <c r="P300" s="3"/>
    </row>
    <row r="301">
      <c r="A301" s="1" t="s">
        <v>3354</v>
      </c>
      <c r="B301" s="1">
        <v>136454.0</v>
      </c>
      <c r="C301" s="1" t="s">
        <v>3369</v>
      </c>
      <c r="D301" s="1" t="s">
        <v>23</v>
      </c>
      <c r="E301" s="1" t="s">
        <v>46</v>
      </c>
      <c r="F301" s="1" t="s">
        <v>25</v>
      </c>
      <c r="G301" s="1" t="s">
        <v>65</v>
      </c>
      <c r="H301" s="1" t="s">
        <v>3371</v>
      </c>
      <c r="I301" s="1" t="s">
        <v>33</v>
      </c>
      <c r="J301" s="1" t="s">
        <v>3372</v>
      </c>
      <c r="K301" s="1" t="s">
        <v>3373</v>
      </c>
      <c r="L301" s="1" t="s">
        <v>1942</v>
      </c>
      <c r="M301" s="3" t="s">
        <v>106</v>
      </c>
      <c r="N301" s="3" t="s">
        <v>107</v>
      </c>
      <c r="O301" s="3" t="str">
        <f t="shared" si="1"/>
        <v>no</v>
      </c>
      <c r="P301" s="3"/>
    </row>
    <row r="302">
      <c r="A302" s="1" t="s">
        <v>3374</v>
      </c>
      <c r="B302" s="1">
        <v>71627.0</v>
      </c>
      <c r="C302" s="1" t="s">
        <v>3380</v>
      </c>
      <c r="D302" s="1" t="s">
        <v>23</v>
      </c>
      <c r="E302" s="1" t="s">
        <v>46</v>
      </c>
      <c r="F302" s="1" t="s">
        <v>25</v>
      </c>
      <c r="G302" s="1" t="s">
        <v>65</v>
      </c>
      <c r="H302" s="1" t="s">
        <v>3381</v>
      </c>
      <c r="I302" s="1" t="s">
        <v>33</v>
      </c>
      <c r="J302" s="1" t="s">
        <v>3382</v>
      </c>
      <c r="K302" s="1" t="s">
        <v>1604</v>
      </c>
      <c r="L302" s="1" t="s">
        <v>1445</v>
      </c>
      <c r="M302" s="3" t="s">
        <v>106</v>
      </c>
      <c r="N302" s="3" t="s">
        <v>107</v>
      </c>
      <c r="O302" s="3" t="str">
        <f t="shared" si="1"/>
        <v>no</v>
      </c>
      <c r="P302" s="3"/>
    </row>
    <row r="303">
      <c r="A303" s="1" t="s">
        <v>3374</v>
      </c>
      <c r="B303" s="1">
        <v>72685.0</v>
      </c>
      <c r="C303" s="1" t="s">
        <v>3383</v>
      </c>
      <c r="D303" s="1" t="s">
        <v>23</v>
      </c>
      <c r="E303" s="1" t="s">
        <v>46</v>
      </c>
      <c r="F303" s="1" t="s">
        <v>25</v>
      </c>
      <c r="G303" s="1" t="s">
        <v>65</v>
      </c>
      <c r="H303" s="1" t="s">
        <v>3384</v>
      </c>
      <c r="I303" s="1" t="s">
        <v>33</v>
      </c>
      <c r="J303" s="1" t="s">
        <v>3385</v>
      </c>
      <c r="K303" s="1" t="s">
        <v>3386</v>
      </c>
      <c r="L303" s="1" t="s">
        <v>3387</v>
      </c>
      <c r="M303" s="3" t="s">
        <v>106</v>
      </c>
      <c r="N303" s="3" t="s">
        <v>107</v>
      </c>
      <c r="O303" s="3" t="str">
        <f t="shared" si="1"/>
        <v>no</v>
      </c>
      <c r="P303" s="3"/>
    </row>
    <row r="304">
      <c r="A304" s="1" t="s">
        <v>1495</v>
      </c>
      <c r="B304" s="1">
        <v>469092.0</v>
      </c>
      <c r="C304" s="1" t="s">
        <v>1498</v>
      </c>
      <c r="D304" s="1" t="s">
        <v>23</v>
      </c>
      <c r="E304" s="1" t="s">
        <v>46</v>
      </c>
      <c r="F304" s="1" t="s">
        <v>25</v>
      </c>
      <c r="G304" s="1" t="s">
        <v>65</v>
      </c>
      <c r="H304" s="1" t="s">
        <v>1502</v>
      </c>
      <c r="I304" s="1" t="s">
        <v>33</v>
      </c>
      <c r="J304" s="1" t="s">
        <v>1506</v>
      </c>
      <c r="K304" s="1" t="s">
        <v>1509</v>
      </c>
      <c r="L304" s="1" t="s">
        <v>1510</v>
      </c>
      <c r="M304" s="3" t="s">
        <v>106</v>
      </c>
      <c r="N304" s="3" t="s">
        <v>107</v>
      </c>
      <c r="O304" s="3" t="str">
        <f t="shared" si="1"/>
        <v>no</v>
      </c>
      <c r="P304" s="3"/>
    </row>
    <row r="305">
      <c r="A305" s="1" t="s">
        <v>1495</v>
      </c>
      <c r="B305" s="1">
        <v>470885.0</v>
      </c>
      <c r="C305" s="1" t="s">
        <v>1514</v>
      </c>
      <c r="D305" s="1" t="s">
        <v>23</v>
      </c>
      <c r="E305" s="1" t="s">
        <v>46</v>
      </c>
      <c r="F305" s="1" t="s">
        <v>25</v>
      </c>
      <c r="G305" s="1" t="s">
        <v>65</v>
      </c>
      <c r="H305" s="1" t="s">
        <v>1527</v>
      </c>
      <c r="I305" s="1" t="s">
        <v>33</v>
      </c>
      <c r="J305" s="1" t="s">
        <v>1528</v>
      </c>
      <c r="K305" s="1" t="s">
        <v>1529</v>
      </c>
      <c r="L305" s="1" t="s">
        <v>1530</v>
      </c>
      <c r="M305" s="3" t="s">
        <v>106</v>
      </c>
      <c r="N305" s="3" t="s">
        <v>107</v>
      </c>
      <c r="O305" s="3" t="str">
        <f t="shared" si="1"/>
        <v>no</v>
      </c>
      <c r="P305" s="3"/>
    </row>
    <row r="306">
      <c r="A306" s="1" t="s">
        <v>3388</v>
      </c>
      <c r="B306" s="1">
        <v>169173.0</v>
      </c>
      <c r="C306" s="1" t="s">
        <v>3898</v>
      </c>
      <c r="D306" s="1" t="s">
        <v>23</v>
      </c>
      <c r="E306" s="1" t="s">
        <v>46</v>
      </c>
      <c r="F306" s="1" t="s">
        <v>25</v>
      </c>
      <c r="G306" s="1" t="s">
        <v>65</v>
      </c>
      <c r="H306" s="1" t="s">
        <v>3900</v>
      </c>
      <c r="I306" s="1" t="s">
        <v>33</v>
      </c>
      <c r="J306" s="1" t="s">
        <v>3901</v>
      </c>
      <c r="K306" s="1" t="s">
        <v>3902</v>
      </c>
      <c r="L306" s="1" t="s">
        <v>3904</v>
      </c>
      <c r="M306" s="3" t="s">
        <v>1519</v>
      </c>
      <c r="N306" s="3" t="s">
        <v>107</v>
      </c>
      <c r="O306" s="3" t="str">
        <f t="shared" si="1"/>
        <v>no</v>
      </c>
      <c r="P306" s="3"/>
    </row>
    <row r="307">
      <c r="A307" s="1" t="s">
        <v>3394</v>
      </c>
      <c r="B307" s="1">
        <v>66686.0</v>
      </c>
      <c r="C307" s="1" t="s">
        <v>3395</v>
      </c>
      <c r="D307" s="1" t="s">
        <v>23</v>
      </c>
      <c r="E307" s="1" t="s">
        <v>46</v>
      </c>
      <c r="F307" s="1" t="s">
        <v>25</v>
      </c>
      <c r="G307" s="1" t="s">
        <v>65</v>
      </c>
      <c r="H307" s="1" t="s">
        <v>3396</v>
      </c>
      <c r="I307" s="1" t="s">
        <v>33</v>
      </c>
      <c r="J307" s="1" t="s">
        <v>3397</v>
      </c>
      <c r="K307" s="1" t="s">
        <v>3398</v>
      </c>
      <c r="L307" s="1" t="s">
        <v>3399</v>
      </c>
      <c r="M307" s="3" t="s">
        <v>106</v>
      </c>
      <c r="N307" s="3" t="s">
        <v>107</v>
      </c>
      <c r="O307" s="3" t="str">
        <f t="shared" si="1"/>
        <v>no</v>
      </c>
      <c r="P307" s="3"/>
    </row>
    <row r="308">
      <c r="A308" s="1" t="s">
        <v>3394</v>
      </c>
      <c r="B308" s="1">
        <v>75843.0</v>
      </c>
      <c r="C308" s="1" t="s">
        <v>3400</v>
      </c>
      <c r="D308" s="1" t="s">
        <v>23</v>
      </c>
      <c r="E308" s="1" t="s">
        <v>46</v>
      </c>
      <c r="F308" s="1" t="s">
        <v>25</v>
      </c>
      <c r="G308" s="1" t="s">
        <v>65</v>
      </c>
      <c r="H308" s="1" t="s">
        <v>3403</v>
      </c>
      <c r="I308" s="1" t="s">
        <v>33</v>
      </c>
      <c r="J308" s="1" t="s">
        <v>3404</v>
      </c>
      <c r="K308" s="1" t="s">
        <v>3405</v>
      </c>
      <c r="L308" s="1" t="s">
        <v>3407</v>
      </c>
      <c r="M308" s="3" t="s">
        <v>106</v>
      </c>
      <c r="N308" s="3" t="s">
        <v>107</v>
      </c>
      <c r="O308" s="3" t="str">
        <f t="shared" si="1"/>
        <v>no</v>
      </c>
      <c r="P308" s="3"/>
    </row>
    <row r="309">
      <c r="A309" s="1" t="s">
        <v>3394</v>
      </c>
      <c r="B309" s="1">
        <v>109236.0</v>
      </c>
      <c r="C309" s="1" t="s">
        <v>3408</v>
      </c>
      <c r="D309" s="1" t="s">
        <v>23</v>
      </c>
      <c r="E309" s="1" t="s">
        <v>46</v>
      </c>
      <c r="F309" s="1" t="s">
        <v>25</v>
      </c>
      <c r="G309" s="1" t="s">
        <v>65</v>
      </c>
      <c r="H309" s="1" t="s">
        <v>3411</v>
      </c>
      <c r="I309" s="1" t="s">
        <v>33</v>
      </c>
      <c r="J309" s="1" t="s">
        <v>3412</v>
      </c>
      <c r="K309" s="1" t="s">
        <v>835</v>
      </c>
      <c r="L309" s="1" t="s">
        <v>3413</v>
      </c>
      <c r="M309" s="3" t="s">
        <v>106</v>
      </c>
      <c r="N309" s="3" t="s">
        <v>107</v>
      </c>
      <c r="O309" s="3" t="str">
        <f t="shared" si="1"/>
        <v>no</v>
      </c>
      <c r="P309" s="3"/>
    </row>
    <row r="310">
      <c r="A310" s="1" t="s">
        <v>873</v>
      </c>
      <c r="B310" s="1">
        <v>126584.0</v>
      </c>
      <c r="C310" s="1" t="s">
        <v>1591</v>
      </c>
      <c r="D310" s="1" t="s">
        <v>23</v>
      </c>
      <c r="E310" s="1" t="s">
        <v>46</v>
      </c>
      <c r="F310" s="1" t="s">
        <v>25</v>
      </c>
      <c r="G310" s="1" t="s">
        <v>65</v>
      </c>
      <c r="H310" s="1" t="s">
        <v>1601</v>
      </c>
      <c r="I310" s="1" t="s">
        <v>33</v>
      </c>
      <c r="J310" s="1" t="s">
        <v>1603</v>
      </c>
      <c r="K310" s="1" t="s">
        <v>1604</v>
      </c>
      <c r="L310" s="1" t="s">
        <v>1605</v>
      </c>
      <c r="M310" s="3" t="s">
        <v>106</v>
      </c>
      <c r="N310" s="3" t="s">
        <v>107</v>
      </c>
      <c r="O310" s="3" t="str">
        <f t="shared" si="1"/>
        <v>no</v>
      </c>
      <c r="P310" s="3"/>
    </row>
    <row r="311">
      <c r="A311" s="1" t="s">
        <v>873</v>
      </c>
      <c r="B311" s="1">
        <v>423093.0</v>
      </c>
      <c r="C311" s="1" t="s">
        <v>1626</v>
      </c>
      <c r="D311" s="1" t="s">
        <v>23</v>
      </c>
      <c r="E311" s="1" t="s">
        <v>46</v>
      </c>
      <c r="F311" s="1" t="s">
        <v>25</v>
      </c>
      <c r="G311" s="1" t="s">
        <v>65</v>
      </c>
      <c r="H311" s="1" t="s">
        <v>1630</v>
      </c>
      <c r="I311" s="1" t="s">
        <v>33</v>
      </c>
      <c r="J311" s="1" t="s">
        <v>1633</v>
      </c>
      <c r="K311" s="1" t="s">
        <v>1635</v>
      </c>
      <c r="L311" s="1" t="s">
        <v>1638</v>
      </c>
      <c r="M311" s="3" t="s">
        <v>106</v>
      </c>
      <c r="N311" s="3" t="s">
        <v>107</v>
      </c>
      <c r="O311" s="3" t="str">
        <f t="shared" si="1"/>
        <v>no</v>
      </c>
      <c r="P311" s="3"/>
    </row>
    <row r="312">
      <c r="A312" s="1" t="s">
        <v>873</v>
      </c>
      <c r="B312" s="1">
        <v>626492.0</v>
      </c>
      <c r="C312" s="1" t="s">
        <v>1653</v>
      </c>
      <c r="D312" s="1" t="s">
        <v>23</v>
      </c>
      <c r="E312" s="1" t="s">
        <v>46</v>
      </c>
      <c r="F312" s="1" t="s">
        <v>25</v>
      </c>
      <c r="G312" s="1" t="s">
        <v>65</v>
      </c>
      <c r="H312" s="1" t="s">
        <v>1658</v>
      </c>
      <c r="I312" s="1" t="s">
        <v>33</v>
      </c>
      <c r="J312" s="1" t="s">
        <v>1661</v>
      </c>
      <c r="K312" s="1" t="s">
        <v>1663</v>
      </c>
      <c r="L312" s="1" t="s">
        <v>1665</v>
      </c>
      <c r="M312" s="3" t="s">
        <v>106</v>
      </c>
      <c r="N312" s="3" t="s">
        <v>107</v>
      </c>
      <c r="O312" s="3" t="str">
        <f t="shared" si="1"/>
        <v>no</v>
      </c>
      <c r="P312" s="3"/>
    </row>
    <row r="313">
      <c r="A313" s="1" t="s">
        <v>3930</v>
      </c>
      <c r="B313" s="1">
        <v>1372.0</v>
      </c>
      <c r="C313" s="1" t="s">
        <v>3932</v>
      </c>
      <c r="D313" s="1" t="s">
        <v>23</v>
      </c>
      <c r="E313" s="1" t="s">
        <v>46</v>
      </c>
      <c r="F313" s="1" t="s">
        <v>25</v>
      </c>
      <c r="G313" s="1" t="s">
        <v>65</v>
      </c>
      <c r="H313" s="1" t="s">
        <v>3934</v>
      </c>
      <c r="I313" s="1" t="s">
        <v>33</v>
      </c>
      <c r="J313" s="1" t="s">
        <v>3814</v>
      </c>
      <c r="K313" s="1" t="s">
        <v>3937</v>
      </c>
      <c r="L313" s="1" t="s">
        <v>3938</v>
      </c>
      <c r="M313" s="3" t="s">
        <v>106</v>
      </c>
      <c r="N313" s="3" t="s">
        <v>256</v>
      </c>
      <c r="O313" s="3" t="str">
        <f t="shared" si="1"/>
        <v>no</v>
      </c>
      <c r="P313" s="3"/>
    </row>
    <row r="314">
      <c r="A314" s="1" t="s">
        <v>3414</v>
      </c>
      <c r="B314" s="1">
        <v>19824.0</v>
      </c>
      <c r="C314" s="1" t="s">
        <v>3415</v>
      </c>
      <c r="D314" s="1" t="s">
        <v>23</v>
      </c>
      <c r="E314" s="1" t="s">
        <v>46</v>
      </c>
      <c r="F314" s="1" t="s">
        <v>25</v>
      </c>
      <c r="G314" s="1" t="s">
        <v>65</v>
      </c>
      <c r="H314" s="1" t="s">
        <v>3417</v>
      </c>
      <c r="I314" s="1" t="s">
        <v>33</v>
      </c>
      <c r="J314" s="1" t="s">
        <v>3418</v>
      </c>
      <c r="K314" s="1" t="s">
        <v>3419</v>
      </c>
      <c r="L314" s="1" t="s">
        <v>3420</v>
      </c>
      <c r="M314" s="3" t="s">
        <v>106</v>
      </c>
      <c r="N314" s="3" t="s">
        <v>107</v>
      </c>
      <c r="O314" s="3" t="str">
        <f t="shared" si="1"/>
        <v>no</v>
      </c>
      <c r="P314" s="3"/>
    </row>
    <row r="315">
      <c r="A315" s="1" t="s">
        <v>3414</v>
      </c>
      <c r="B315" s="1">
        <v>106997.0</v>
      </c>
      <c r="C315" s="1" t="s">
        <v>3421</v>
      </c>
      <c r="D315" s="1" t="s">
        <v>23</v>
      </c>
      <c r="E315" s="1" t="s">
        <v>46</v>
      </c>
      <c r="F315" s="1" t="s">
        <v>25</v>
      </c>
      <c r="G315" s="1" t="s">
        <v>65</v>
      </c>
      <c r="H315" s="1" t="s">
        <v>3423</v>
      </c>
      <c r="I315" s="1" t="s">
        <v>33</v>
      </c>
      <c r="J315" s="1" t="s">
        <v>3425</v>
      </c>
      <c r="K315" s="1" t="s">
        <v>3426</v>
      </c>
      <c r="L315" s="1" t="s">
        <v>3428</v>
      </c>
      <c r="M315" s="3" t="s">
        <v>106</v>
      </c>
      <c r="N315" s="3" t="s">
        <v>107</v>
      </c>
      <c r="O315" s="3" t="str">
        <f t="shared" si="1"/>
        <v>no</v>
      </c>
      <c r="P315" s="3"/>
    </row>
    <row r="316">
      <c r="A316" s="1" t="s">
        <v>3430</v>
      </c>
      <c r="B316" s="1">
        <v>54898.0</v>
      </c>
      <c r="C316" s="1" t="s">
        <v>3432</v>
      </c>
      <c r="D316" s="1" t="s">
        <v>23</v>
      </c>
      <c r="E316" s="1" t="s">
        <v>46</v>
      </c>
      <c r="F316" s="1" t="s">
        <v>25</v>
      </c>
      <c r="G316" s="1" t="s">
        <v>65</v>
      </c>
      <c r="H316" s="1" t="s">
        <v>3433</v>
      </c>
      <c r="I316" s="1" t="s">
        <v>33</v>
      </c>
      <c r="J316" s="1" t="s">
        <v>3434</v>
      </c>
      <c r="K316" s="1" t="s">
        <v>3435</v>
      </c>
      <c r="L316" s="1" t="s">
        <v>3436</v>
      </c>
      <c r="M316" s="3" t="s">
        <v>106</v>
      </c>
      <c r="N316" s="3" t="s">
        <v>256</v>
      </c>
      <c r="O316" s="3" t="str">
        <f t="shared" si="1"/>
        <v>no</v>
      </c>
      <c r="P316" s="3"/>
    </row>
    <row r="317">
      <c r="A317" s="1" t="s">
        <v>3448</v>
      </c>
      <c r="B317" s="1">
        <v>80123.0</v>
      </c>
      <c r="C317" s="1" t="s">
        <v>3449</v>
      </c>
      <c r="D317" s="1" t="s">
        <v>23</v>
      </c>
      <c r="E317" s="1" t="s">
        <v>46</v>
      </c>
      <c r="F317" s="1" t="s">
        <v>25</v>
      </c>
      <c r="G317" s="1" t="s">
        <v>65</v>
      </c>
      <c r="H317" s="1" t="s">
        <v>3450</v>
      </c>
      <c r="I317" s="1" t="s">
        <v>33</v>
      </c>
      <c r="J317" s="1" t="s">
        <v>3451</v>
      </c>
      <c r="K317" s="1" t="s">
        <v>2784</v>
      </c>
      <c r="L317" s="1" t="s">
        <v>2045</v>
      </c>
      <c r="M317" s="3" t="s">
        <v>106</v>
      </c>
      <c r="N317" s="3" t="s">
        <v>107</v>
      </c>
      <c r="O317" s="3" t="str">
        <f t="shared" si="1"/>
        <v>no</v>
      </c>
      <c r="P317" s="3"/>
    </row>
    <row r="318">
      <c r="A318" s="1" t="s">
        <v>1325</v>
      </c>
      <c r="B318" s="1">
        <v>174953.0</v>
      </c>
      <c r="C318" s="1" t="s">
        <v>1668</v>
      </c>
      <c r="D318" s="1" t="s">
        <v>23</v>
      </c>
      <c r="E318" s="1" t="s">
        <v>46</v>
      </c>
      <c r="F318" s="1" t="s">
        <v>25</v>
      </c>
      <c r="G318" s="1" t="s">
        <v>65</v>
      </c>
      <c r="H318" s="1" t="s">
        <v>1679</v>
      </c>
      <c r="I318" s="1" t="s">
        <v>33</v>
      </c>
      <c r="J318" s="1" t="s">
        <v>1682</v>
      </c>
      <c r="K318" s="1" t="s">
        <v>1685</v>
      </c>
      <c r="L318" s="1" t="s">
        <v>1687</v>
      </c>
      <c r="M318" s="3" t="s">
        <v>106</v>
      </c>
      <c r="N318" s="3" t="s">
        <v>107</v>
      </c>
      <c r="O318" s="3" t="str">
        <f t="shared" si="1"/>
        <v>no</v>
      </c>
      <c r="P318" s="3"/>
    </row>
    <row r="319">
      <c r="A319" s="1" t="s">
        <v>1325</v>
      </c>
      <c r="B319" s="1">
        <v>229266.0</v>
      </c>
      <c r="C319" s="1" t="s">
        <v>1689</v>
      </c>
      <c r="D319" s="1" t="s">
        <v>23</v>
      </c>
      <c r="E319" s="1" t="s">
        <v>46</v>
      </c>
      <c r="F319" s="1" t="s">
        <v>25</v>
      </c>
      <c r="G319" s="1" t="s">
        <v>65</v>
      </c>
      <c r="H319" s="1" t="s">
        <v>1691</v>
      </c>
      <c r="I319" s="1" t="s">
        <v>33</v>
      </c>
      <c r="J319" s="1" t="s">
        <v>1696</v>
      </c>
      <c r="K319" s="1" t="s">
        <v>1699</v>
      </c>
      <c r="L319" s="1" t="s">
        <v>666</v>
      </c>
      <c r="M319" s="3" t="s">
        <v>106</v>
      </c>
      <c r="N319" s="3" t="s">
        <v>107</v>
      </c>
      <c r="O319" s="3" t="str">
        <f t="shared" si="1"/>
        <v>no</v>
      </c>
      <c r="P319" s="3"/>
    </row>
    <row r="320">
      <c r="A320" s="1" t="s">
        <v>1325</v>
      </c>
      <c r="B320" s="1">
        <v>250298.0</v>
      </c>
      <c r="C320" s="1" t="s">
        <v>1703</v>
      </c>
      <c r="D320" s="1" t="s">
        <v>23</v>
      </c>
      <c r="E320" s="1" t="s">
        <v>46</v>
      </c>
      <c r="F320" s="1" t="s">
        <v>25</v>
      </c>
      <c r="G320" s="1" t="s">
        <v>65</v>
      </c>
      <c r="H320" s="1" t="s">
        <v>1704</v>
      </c>
      <c r="I320" s="1" t="s">
        <v>33</v>
      </c>
      <c r="J320" s="1" t="s">
        <v>1705</v>
      </c>
      <c r="K320" s="1" t="s">
        <v>1707</v>
      </c>
      <c r="L320" s="1" t="s">
        <v>1708</v>
      </c>
      <c r="M320" s="3" t="s">
        <v>106</v>
      </c>
      <c r="N320" s="3" t="s">
        <v>107</v>
      </c>
      <c r="O320" s="3" t="str">
        <f t="shared" si="1"/>
        <v>no</v>
      </c>
      <c r="P320" s="3"/>
    </row>
    <row r="321">
      <c r="A321" s="1" t="s">
        <v>1325</v>
      </c>
      <c r="B321" s="1">
        <v>306117.0</v>
      </c>
      <c r="C321" s="1" t="s">
        <v>1712</v>
      </c>
      <c r="D321" s="1" t="s">
        <v>23</v>
      </c>
      <c r="E321" s="1" t="s">
        <v>46</v>
      </c>
      <c r="F321" s="1" t="s">
        <v>25</v>
      </c>
      <c r="G321" s="1" t="s">
        <v>65</v>
      </c>
      <c r="H321" s="1" t="s">
        <v>1718</v>
      </c>
      <c r="I321" s="1" t="s">
        <v>33</v>
      </c>
      <c r="J321" s="1" t="s">
        <v>1722</v>
      </c>
      <c r="K321" s="1" t="s">
        <v>1724</v>
      </c>
      <c r="L321" s="1" t="s">
        <v>1726</v>
      </c>
      <c r="M321" s="3" t="s">
        <v>106</v>
      </c>
      <c r="N321" s="3" t="s">
        <v>107</v>
      </c>
      <c r="O321" s="3" t="str">
        <f t="shared" si="1"/>
        <v>no</v>
      </c>
      <c r="P321" s="3"/>
    </row>
    <row r="322">
      <c r="A322" s="1" t="s">
        <v>1325</v>
      </c>
      <c r="B322" s="1">
        <v>369340.0</v>
      </c>
      <c r="C322" s="1" t="s">
        <v>1730</v>
      </c>
      <c r="D322" s="1" t="s">
        <v>23</v>
      </c>
      <c r="E322" s="1" t="s">
        <v>46</v>
      </c>
      <c r="F322" s="1" t="s">
        <v>25</v>
      </c>
      <c r="G322" s="1" t="s">
        <v>65</v>
      </c>
      <c r="H322" s="1" t="s">
        <v>1733</v>
      </c>
      <c r="I322" s="1" t="s">
        <v>33</v>
      </c>
      <c r="J322" s="1" t="s">
        <v>1736</v>
      </c>
      <c r="K322" s="1" t="s">
        <v>1738</v>
      </c>
      <c r="L322" s="1" t="s">
        <v>1740</v>
      </c>
      <c r="M322" s="3" t="s">
        <v>106</v>
      </c>
      <c r="N322" s="3" t="s">
        <v>107</v>
      </c>
      <c r="O322" s="3" t="str">
        <f t="shared" si="1"/>
        <v>no</v>
      </c>
      <c r="P322" s="3"/>
    </row>
    <row r="323">
      <c r="A323" s="1" t="s">
        <v>1325</v>
      </c>
      <c r="B323" s="1">
        <v>471459.0</v>
      </c>
      <c r="C323" s="1" t="s">
        <v>3980</v>
      </c>
      <c r="D323" s="1" t="s">
        <v>23</v>
      </c>
      <c r="E323" s="1" t="s">
        <v>46</v>
      </c>
      <c r="F323" s="1" t="s">
        <v>25</v>
      </c>
      <c r="G323" s="1" t="s">
        <v>65</v>
      </c>
      <c r="H323" s="1" t="s">
        <v>3983</v>
      </c>
      <c r="I323" s="1" t="s">
        <v>33</v>
      </c>
      <c r="J323" s="1" t="s">
        <v>3984</v>
      </c>
      <c r="K323" s="1" t="s">
        <v>3985</v>
      </c>
      <c r="L323" s="1" t="s">
        <v>3987</v>
      </c>
      <c r="M323" s="3" t="s">
        <v>1519</v>
      </c>
      <c r="N323" s="3" t="s">
        <v>107</v>
      </c>
      <c r="O323" s="3" t="str">
        <f t="shared" si="1"/>
        <v>no</v>
      </c>
      <c r="P323" s="3"/>
    </row>
    <row r="324">
      <c r="A324" s="1" t="s">
        <v>1325</v>
      </c>
      <c r="B324" s="1">
        <v>558748.0</v>
      </c>
      <c r="C324" s="1" t="s">
        <v>1742</v>
      </c>
      <c r="D324" s="1" t="s">
        <v>23</v>
      </c>
      <c r="E324" s="1" t="s">
        <v>46</v>
      </c>
      <c r="F324" s="1" t="s">
        <v>25</v>
      </c>
      <c r="G324" s="1" t="s">
        <v>65</v>
      </c>
      <c r="H324" s="1" t="s">
        <v>1744</v>
      </c>
      <c r="I324" s="1" t="s">
        <v>33</v>
      </c>
      <c r="J324" s="1" t="s">
        <v>1747</v>
      </c>
      <c r="K324" s="1" t="s">
        <v>1749</v>
      </c>
      <c r="L324" s="1" t="s">
        <v>1750</v>
      </c>
      <c r="M324" s="3" t="s">
        <v>106</v>
      </c>
      <c r="N324" s="3" t="s">
        <v>107</v>
      </c>
      <c r="O324" s="3" t="str">
        <f t="shared" si="1"/>
        <v>no</v>
      </c>
      <c r="P324" s="3"/>
    </row>
    <row r="325">
      <c r="A325" s="1" t="s">
        <v>3457</v>
      </c>
      <c r="B325" s="1">
        <v>9262.0</v>
      </c>
      <c r="C325" s="1" t="s">
        <v>3458</v>
      </c>
      <c r="D325" s="1" t="s">
        <v>23</v>
      </c>
      <c r="E325" s="1" t="s">
        <v>46</v>
      </c>
      <c r="F325" s="1" t="s">
        <v>25</v>
      </c>
      <c r="G325" s="1" t="s">
        <v>65</v>
      </c>
      <c r="H325" s="1" t="s">
        <v>3459</v>
      </c>
      <c r="I325" s="1" t="s">
        <v>33</v>
      </c>
      <c r="J325" s="1" t="s">
        <v>3460</v>
      </c>
      <c r="K325" s="1" t="s">
        <v>3461</v>
      </c>
      <c r="L325" s="1" t="s">
        <v>3462</v>
      </c>
      <c r="M325" s="3" t="s">
        <v>106</v>
      </c>
      <c r="N325" s="3" t="s">
        <v>946</v>
      </c>
      <c r="O325" s="3" t="str">
        <f t="shared" si="1"/>
        <v>no</v>
      </c>
      <c r="P325" s="3"/>
    </row>
    <row r="326">
      <c r="A326" s="1" t="s">
        <v>3463</v>
      </c>
      <c r="B326" s="1">
        <v>170952.0</v>
      </c>
      <c r="C326" s="1" t="s">
        <v>3464</v>
      </c>
      <c r="D326" s="1" t="s">
        <v>23</v>
      </c>
      <c r="E326" s="1" t="s">
        <v>46</v>
      </c>
      <c r="F326" s="1" t="s">
        <v>25</v>
      </c>
      <c r="G326" s="1" t="s">
        <v>65</v>
      </c>
      <c r="H326" s="1" t="s">
        <v>3465</v>
      </c>
      <c r="I326" s="1" t="s">
        <v>33</v>
      </c>
      <c r="J326" s="1" t="s">
        <v>3466</v>
      </c>
      <c r="K326" s="1" t="s">
        <v>3467</v>
      </c>
      <c r="L326" s="1" t="s">
        <v>3468</v>
      </c>
      <c r="M326" s="3" t="s">
        <v>106</v>
      </c>
      <c r="N326" s="5" t="s">
        <v>256</v>
      </c>
      <c r="O326" s="3" t="str">
        <f t="shared" si="1"/>
        <v>no</v>
      </c>
      <c r="P326" s="3"/>
    </row>
    <row r="327">
      <c r="A327" s="1" t="s">
        <v>651</v>
      </c>
      <c r="B327" s="1">
        <v>143045.0</v>
      </c>
      <c r="C327" s="1" t="s">
        <v>3469</v>
      </c>
      <c r="D327" s="1" t="s">
        <v>23</v>
      </c>
      <c r="E327" s="1" t="s">
        <v>46</v>
      </c>
      <c r="F327" s="1" t="s">
        <v>25</v>
      </c>
      <c r="G327" s="1" t="s">
        <v>65</v>
      </c>
      <c r="H327" s="1" t="s">
        <v>3470</v>
      </c>
      <c r="I327" s="1" t="s">
        <v>33</v>
      </c>
      <c r="J327" s="1" t="s">
        <v>3471</v>
      </c>
      <c r="K327" s="1" t="s">
        <v>3472</v>
      </c>
      <c r="L327" s="1" t="s">
        <v>3473</v>
      </c>
      <c r="M327" s="3" t="s">
        <v>106</v>
      </c>
      <c r="N327" s="3" t="s">
        <v>107</v>
      </c>
      <c r="O327" s="3" t="str">
        <f t="shared" si="1"/>
        <v>no</v>
      </c>
      <c r="P327" s="3"/>
    </row>
    <row r="328">
      <c r="A328" s="1" t="s">
        <v>4008</v>
      </c>
      <c r="B328" s="1">
        <v>13811.0</v>
      </c>
      <c r="C328" s="1" t="s">
        <v>4009</v>
      </c>
      <c r="D328" s="1" t="s">
        <v>23</v>
      </c>
      <c r="E328" s="1" t="s">
        <v>46</v>
      </c>
      <c r="F328" s="1" t="s">
        <v>25</v>
      </c>
      <c r="G328" s="1" t="s">
        <v>65</v>
      </c>
      <c r="H328" s="1" t="s">
        <v>4010</v>
      </c>
      <c r="I328" s="1" t="s">
        <v>33</v>
      </c>
      <c r="J328" s="1" t="s">
        <v>4011</v>
      </c>
      <c r="K328" s="1" t="s">
        <v>4012</v>
      </c>
      <c r="L328" s="1" t="s">
        <v>4014</v>
      </c>
      <c r="M328" s="3" t="s">
        <v>106</v>
      </c>
      <c r="N328" s="3" t="s">
        <v>946</v>
      </c>
      <c r="O328" s="3" t="str">
        <f t="shared" si="1"/>
        <v>no</v>
      </c>
      <c r="P328" s="3"/>
    </row>
    <row r="329">
      <c r="A329" s="1" t="s">
        <v>1751</v>
      </c>
      <c r="B329" s="1">
        <v>18629.0</v>
      </c>
      <c r="C329" s="1" t="s">
        <v>1752</v>
      </c>
      <c r="D329" s="1" t="s">
        <v>23</v>
      </c>
      <c r="E329" s="1" t="s">
        <v>46</v>
      </c>
      <c r="F329" s="1" t="s">
        <v>25</v>
      </c>
      <c r="G329" s="1" t="s">
        <v>65</v>
      </c>
      <c r="H329" s="1" t="s">
        <v>1753</v>
      </c>
      <c r="I329" s="1" t="s">
        <v>33</v>
      </c>
      <c r="J329" s="1" t="s">
        <v>1754</v>
      </c>
      <c r="K329" s="1" t="s">
        <v>1142</v>
      </c>
      <c r="L329" s="1" t="s">
        <v>1755</v>
      </c>
      <c r="M329" s="3" t="s">
        <v>106</v>
      </c>
      <c r="N329" s="3" t="s">
        <v>107</v>
      </c>
      <c r="O329" s="3" t="str">
        <f t="shared" si="1"/>
        <v>no</v>
      </c>
      <c r="P329" s="3"/>
    </row>
    <row r="330">
      <c r="A330" s="1" t="s">
        <v>1751</v>
      </c>
      <c r="B330" s="1">
        <v>459212.0</v>
      </c>
      <c r="C330" s="1" t="s">
        <v>1778</v>
      </c>
      <c r="D330" s="1" t="s">
        <v>23</v>
      </c>
      <c r="E330" s="1" t="s">
        <v>46</v>
      </c>
      <c r="F330" s="1" t="s">
        <v>25</v>
      </c>
      <c r="G330" s="1" t="s">
        <v>65</v>
      </c>
      <c r="H330" s="1" t="s">
        <v>1779</v>
      </c>
      <c r="I330" s="1" t="s">
        <v>33</v>
      </c>
      <c r="J330" s="1" t="s">
        <v>1780</v>
      </c>
      <c r="K330" s="1" t="s">
        <v>994</v>
      </c>
      <c r="L330" s="1" t="s">
        <v>735</v>
      </c>
      <c r="M330" s="3" t="s">
        <v>106</v>
      </c>
      <c r="N330" s="3" t="s">
        <v>107</v>
      </c>
      <c r="O330" s="3" t="str">
        <f t="shared" si="1"/>
        <v>no</v>
      </c>
      <c r="P330" s="3"/>
    </row>
    <row r="331">
      <c r="A331" s="1" t="s">
        <v>1751</v>
      </c>
      <c r="B331" s="1">
        <v>471552.0</v>
      </c>
      <c r="C331" s="1" t="s">
        <v>1781</v>
      </c>
      <c r="D331" s="1" t="s">
        <v>23</v>
      </c>
      <c r="E331" s="1" t="s">
        <v>46</v>
      </c>
      <c r="F331" s="1" t="s">
        <v>25</v>
      </c>
      <c r="G331" s="1" t="s">
        <v>65</v>
      </c>
      <c r="H331" s="1" t="s">
        <v>1783</v>
      </c>
      <c r="I331" s="1" t="s">
        <v>33</v>
      </c>
      <c r="J331" s="1" t="s">
        <v>1784</v>
      </c>
      <c r="K331" s="1" t="s">
        <v>1789</v>
      </c>
      <c r="L331" s="1" t="s">
        <v>1790</v>
      </c>
      <c r="M331" s="3" t="s">
        <v>106</v>
      </c>
      <c r="N331" s="3" t="s">
        <v>107</v>
      </c>
      <c r="O331" s="3" t="str">
        <f t="shared" si="1"/>
        <v>no</v>
      </c>
      <c r="P331" s="3"/>
    </row>
    <row r="332">
      <c r="A332" s="1" t="s">
        <v>1751</v>
      </c>
      <c r="B332" s="1">
        <v>475066.0</v>
      </c>
      <c r="C332" s="1" t="s">
        <v>1791</v>
      </c>
      <c r="D332" s="1" t="s">
        <v>23</v>
      </c>
      <c r="E332" s="1" t="s">
        <v>46</v>
      </c>
      <c r="F332" s="1" t="s">
        <v>25</v>
      </c>
      <c r="G332" s="1" t="s">
        <v>65</v>
      </c>
      <c r="H332" s="1" t="s">
        <v>1793</v>
      </c>
      <c r="I332" s="1" t="s">
        <v>33</v>
      </c>
      <c r="J332" s="1" t="s">
        <v>1795</v>
      </c>
      <c r="K332" s="1" t="s">
        <v>1797</v>
      </c>
      <c r="L332" s="1" t="s">
        <v>1799</v>
      </c>
      <c r="M332" s="3" t="s">
        <v>106</v>
      </c>
      <c r="N332" s="3" t="s">
        <v>107</v>
      </c>
      <c r="O332" s="3" t="str">
        <f t="shared" si="1"/>
        <v>no</v>
      </c>
      <c r="P332" s="3"/>
    </row>
    <row r="333">
      <c r="A333" s="1" t="s">
        <v>1801</v>
      </c>
      <c r="B333" s="1">
        <v>131006.0</v>
      </c>
      <c r="C333" s="1" t="s">
        <v>1802</v>
      </c>
      <c r="D333" s="1" t="s">
        <v>23</v>
      </c>
      <c r="E333" s="1" t="s">
        <v>46</v>
      </c>
      <c r="F333" s="1" t="s">
        <v>25</v>
      </c>
      <c r="G333" s="1" t="s">
        <v>65</v>
      </c>
      <c r="H333" s="1" t="s">
        <v>1803</v>
      </c>
      <c r="I333" s="1" t="s">
        <v>33</v>
      </c>
      <c r="J333" s="1" t="s">
        <v>1804</v>
      </c>
      <c r="K333" s="1" t="s">
        <v>1805</v>
      </c>
      <c r="L333" s="1" t="s">
        <v>1807</v>
      </c>
      <c r="M333" s="3" t="s">
        <v>106</v>
      </c>
      <c r="N333" s="3" t="s">
        <v>107</v>
      </c>
      <c r="O333" s="3" t="str">
        <f t="shared" si="1"/>
        <v>no</v>
      </c>
      <c r="P333" s="3"/>
    </row>
    <row r="334">
      <c r="A334" s="1" t="s">
        <v>1801</v>
      </c>
      <c r="B334" s="1">
        <v>347837.0</v>
      </c>
      <c r="C334" s="1" t="s">
        <v>1808</v>
      </c>
      <c r="D334" s="1" t="s">
        <v>23</v>
      </c>
      <c r="E334" s="1" t="s">
        <v>46</v>
      </c>
      <c r="F334" s="1" t="s">
        <v>25</v>
      </c>
      <c r="G334" s="1" t="s">
        <v>28</v>
      </c>
      <c r="H334" s="1" t="s">
        <v>1810</v>
      </c>
      <c r="I334" s="1" t="s">
        <v>33</v>
      </c>
      <c r="J334" s="1" t="s">
        <v>1813</v>
      </c>
      <c r="K334" s="1" t="s">
        <v>1815</v>
      </c>
      <c r="L334" s="1" t="s">
        <v>1816</v>
      </c>
      <c r="M334" s="3" t="s">
        <v>106</v>
      </c>
      <c r="N334" s="3" t="s">
        <v>107</v>
      </c>
      <c r="O334" s="3" t="str">
        <f t="shared" si="1"/>
        <v>no</v>
      </c>
      <c r="P334" s="3"/>
    </row>
    <row r="335">
      <c r="A335" s="1" t="s">
        <v>1801</v>
      </c>
      <c r="B335" s="1">
        <v>369113.0</v>
      </c>
      <c r="C335" s="1" t="s">
        <v>1817</v>
      </c>
      <c r="D335" s="1" t="s">
        <v>23</v>
      </c>
      <c r="E335" s="1" t="s">
        <v>46</v>
      </c>
      <c r="F335" s="1" t="s">
        <v>25</v>
      </c>
      <c r="G335" s="1" t="s">
        <v>65</v>
      </c>
      <c r="H335" s="1" t="s">
        <v>1818</v>
      </c>
      <c r="I335" s="1" t="s">
        <v>33</v>
      </c>
      <c r="J335" s="1" t="s">
        <v>1819</v>
      </c>
      <c r="K335" s="1" t="s">
        <v>1820</v>
      </c>
      <c r="L335" s="1" t="s">
        <v>806</v>
      </c>
      <c r="M335" s="3" t="s">
        <v>106</v>
      </c>
      <c r="N335" s="3" t="s">
        <v>107</v>
      </c>
      <c r="O335" s="3" t="str">
        <f t="shared" si="1"/>
        <v>no</v>
      </c>
      <c r="P335" s="3"/>
    </row>
    <row r="336">
      <c r="A336" s="1" t="s">
        <v>1801</v>
      </c>
      <c r="B336" s="1">
        <v>435987.0</v>
      </c>
      <c r="C336" s="1" t="s">
        <v>1822</v>
      </c>
      <c r="D336" s="1" t="s">
        <v>23</v>
      </c>
      <c r="E336" s="1" t="s">
        <v>46</v>
      </c>
      <c r="F336" s="1" t="s">
        <v>25</v>
      </c>
      <c r="G336" s="1" t="s">
        <v>65</v>
      </c>
      <c r="H336" s="1" t="s">
        <v>1823</v>
      </c>
      <c r="I336" s="1" t="s">
        <v>33</v>
      </c>
      <c r="J336" s="1" t="s">
        <v>1825</v>
      </c>
      <c r="K336" s="1" t="s">
        <v>1827</v>
      </c>
      <c r="L336" s="1" t="s">
        <v>1829</v>
      </c>
      <c r="M336" s="3" t="s">
        <v>106</v>
      </c>
      <c r="N336" s="3" t="s">
        <v>107</v>
      </c>
      <c r="O336" s="3" t="str">
        <f t="shared" si="1"/>
        <v>no</v>
      </c>
      <c r="P336" s="3"/>
    </row>
    <row r="337">
      <c r="A337" s="1" t="s">
        <v>1801</v>
      </c>
      <c r="B337" s="1">
        <v>616816.0</v>
      </c>
      <c r="C337" s="1" t="s">
        <v>1831</v>
      </c>
      <c r="D337" s="1" t="s">
        <v>23</v>
      </c>
      <c r="E337" s="1" t="s">
        <v>46</v>
      </c>
      <c r="F337" s="1" t="s">
        <v>25</v>
      </c>
      <c r="G337" s="1" t="s">
        <v>65</v>
      </c>
      <c r="H337" s="1" t="s">
        <v>1832</v>
      </c>
      <c r="I337" s="1" t="s">
        <v>33</v>
      </c>
      <c r="J337" s="1" t="s">
        <v>1833</v>
      </c>
      <c r="K337" s="1" t="s">
        <v>1755</v>
      </c>
      <c r="L337" s="1" t="s">
        <v>1834</v>
      </c>
      <c r="M337" s="3" t="s">
        <v>106</v>
      </c>
      <c r="N337" s="3" t="s">
        <v>107</v>
      </c>
      <c r="O337" s="3" t="str">
        <f t="shared" si="1"/>
        <v>no</v>
      </c>
      <c r="P337" s="3"/>
    </row>
    <row r="338">
      <c r="A338" s="1" t="s">
        <v>542</v>
      </c>
      <c r="B338" s="1">
        <v>34808.0</v>
      </c>
      <c r="C338" s="1" t="s">
        <v>3508</v>
      </c>
      <c r="D338" s="1" t="s">
        <v>23</v>
      </c>
      <c r="E338" s="1" t="s">
        <v>46</v>
      </c>
      <c r="F338" s="1" t="s">
        <v>25</v>
      </c>
      <c r="G338" s="1" t="s">
        <v>65</v>
      </c>
      <c r="H338" s="1" t="s">
        <v>3509</v>
      </c>
      <c r="I338" s="1" t="s">
        <v>33</v>
      </c>
      <c r="J338" s="1" t="s">
        <v>3510</v>
      </c>
      <c r="K338" s="1" t="s">
        <v>3511</v>
      </c>
      <c r="L338" s="1" t="s">
        <v>3512</v>
      </c>
      <c r="M338" s="3" t="s">
        <v>106</v>
      </c>
      <c r="N338" s="3" t="s">
        <v>107</v>
      </c>
      <c r="O338" s="3" t="str">
        <f t="shared" si="1"/>
        <v>no</v>
      </c>
      <c r="P338" s="3"/>
    </row>
    <row r="339">
      <c r="A339" s="1" t="s">
        <v>542</v>
      </c>
      <c r="B339" s="1">
        <v>94858.0</v>
      </c>
      <c r="C339" s="1" t="s">
        <v>3513</v>
      </c>
      <c r="D339" s="1" t="s">
        <v>23</v>
      </c>
      <c r="E339" s="1" t="s">
        <v>46</v>
      </c>
      <c r="F339" s="1" t="s">
        <v>25</v>
      </c>
      <c r="G339" s="1" t="s">
        <v>65</v>
      </c>
      <c r="H339" s="1" t="s">
        <v>3514</v>
      </c>
      <c r="I339" s="1" t="s">
        <v>33</v>
      </c>
      <c r="J339" s="1" t="s">
        <v>3515</v>
      </c>
      <c r="K339" s="1" t="s">
        <v>3516</v>
      </c>
      <c r="L339" s="1" t="s">
        <v>3517</v>
      </c>
      <c r="M339" s="3" t="s">
        <v>106</v>
      </c>
      <c r="N339" s="3" t="s">
        <v>107</v>
      </c>
      <c r="O339" s="3" t="str">
        <f t="shared" si="1"/>
        <v>no</v>
      </c>
      <c r="P339" s="3"/>
    </row>
    <row r="340">
      <c r="A340" s="1" t="s">
        <v>542</v>
      </c>
      <c r="B340" s="1">
        <v>139794.0</v>
      </c>
      <c r="C340" s="1" t="s">
        <v>3523</v>
      </c>
      <c r="D340" s="1" t="s">
        <v>23</v>
      </c>
      <c r="E340" s="1" t="s">
        <v>46</v>
      </c>
      <c r="F340" s="1" t="s">
        <v>25</v>
      </c>
      <c r="G340" s="1" t="s">
        <v>65</v>
      </c>
      <c r="H340" s="1" t="s">
        <v>3524</v>
      </c>
      <c r="I340" s="1" t="s">
        <v>33</v>
      </c>
      <c r="J340" s="1" t="s">
        <v>3525</v>
      </c>
      <c r="K340" s="1" t="s">
        <v>3526</v>
      </c>
      <c r="L340" s="1" t="s">
        <v>3527</v>
      </c>
      <c r="M340" s="3" t="s">
        <v>106</v>
      </c>
      <c r="N340" s="3" t="s">
        <v>107</v>
      </c>
      <c r="O340" s="3" t="str">
        <f t="shared" si="1"/>
        <v>no</v>
      </c>
      <c r="P340" s="3"/>
    </row>
    <row r="341">
      <c r="A341" s="1" t="s">
        <v>766</v>
      </c>
      <c r="B341" s="1">
        <v>27782.0</v>
      </c>
      <c r="C341" s="1" t="s">
        <v>4117</v>
      </c>
      <c r="D341" s="1" t="s">
        <v>23</v>
      </c>
      <c r="E341" s="1" t="s">
        <v>46</v>
      </c>
      <c r="F341" s="1" t="s">
        <v>25</v>
      </c>
      <c r="G341" s="1" t="s">
        <v>65</v>
      </c>
      <c r="H341" s="1" t="s">
        <v>4118</v>
      </c>
      <c r="I341" s="1" t="s">
        <v>33</v>
      </c>
      <c r="J341" s="1" t="s">
        <v>4119</v>
      </c>
      <c r="K341" s="1" t="s">
        <v>4120</v>
      </c>
      <c r="L341" s="1" t="s">
        <v>4121</v>
      </c>
      <c r="M341" s="3" t="s">
        <v>106</v>
      </c>
      <c r="N341" s="3" t="s">
        <v>107</v>
      </c>
      <c r="O341" s="3" t="str">
        <f t="shared" si="1"/>
        <v>no</v>
      </c>
      <c r="P341" s="3"/>
    </row>
    <row r="342">
      <c r="A342" s="1" t="s">
        <v>1845</v>
      </c>
      <c r="B342" s="1">
        <v>36771.0</v>
      </c>
      <c r="C342" s="1" t="s">
        <v>1846</v>
      </c>
      <c r="D342" s="1" t="s">
        <v>23</v>
      </c>
      <c r="E342" s="1" t="s">
        <v>46</v>
      </c>
      <c r="F342" s="1" t="s">
        <v>25</v>
      </c>
      <c r="G342" s="1" t="s">
        <v>65</v>
      </c>
      <c r="H342" s="1" t="s">
        <v>1847</v>
      </c>
      <c r="I342" s="1" t="s">
        <v>33</v>
      </c>
      <c r="J342" s="1" t="s">
        <v>1848</v>
      </c>
      <c r="K342" s="1" t="s">
        <v>1849</v>
      </c>
      <c r="L342" s="1" t="s">
        <v>1851</v>
      </c>
      <c r="M342" s="3" t="s">
        <v>106</v>
      </c>
      <c r="N342" s="3" t="s">
        <v>107</v>
      </c>
      <c r="O342" s="3" t="str">
        <f t="shared" si="1"/>
        <v>no</v>
      </c>
      <c r="P342" s="3"/>
    </row>
    <row r="343">
      <c r="A343" s="1" t="s">
        <v>1845</v>
      </c>
      <c r="B343" s="1">
        <v>209759.0</v>
      </c>
      <c r="C343" s="1" t="s">
        <v>1852</v>
      </c>
      <c r="D343" s="1" t="s">
        <v>23</v>
      </c>
      <c r="E343" s="1" t="s">
        <v>46</v>
      </c>
      <c r="F343" s="1" t="s">
        <v>25</v>
      </c>
      <c r="G343" s="1" t="s">
        <v>65</v>
      </c>
      <c r="H343" s="1" t="s">
        <v>1853</v>
      </c>
      <c r="I343" s="1" t="s">
        <v>33</v>
      </c>
      <c r="J343" s="1" t="s">
        <v>1855</v>
      </c>
      <c r="K343" s="1" t="s">
        <v>1857</v>
      </c>
      <c r="L343" s="1" t="s">
        <v>446</v>
      </c>
      <c r="M343" s="3" t="s">
        <v>106</v>
      </c>
      <c r="N343" s="3" t="s">
        <v>107</v>
      </c>
      <c r="O343" s="3" t="str">
        <f t="shared" si="1"/>
        <v>no</v>
      </c>
      <c r="P343" s="3"/>
    </row>
    <row r="344">
      <c r="A344" s="1" t="s">
        <v>1845</v>
      </c>
      <c r="B344" s="1">
        <v>356196.0</v>
      </c>
      <c r="C344" s="1" t="s">
        <v>1860</v>
      </c>
      <c r="D344" s="1" t="s">
        <v>23</v>
      </c>
      <c r="E344" s="1" t="s">
        <v>46</v>
      </c>
      <c r="F344" s="1" t="s">
        <v>25</v>
      </c>
      <c r="G344" s="1" t="s">
        <v>65</v>
      </c>
      <c r="H344" s="1" t="s">
        <v>1862</v>
      </c>
      <c r="I344" s="1" t="s">
        <v>33</v>
      </c>
      <c r="J344" s="1" t="s">
        <v>1863</v>
      </c>
      <c r="K344" s="1" t="s">
        <v>1864</v>
      </c>
      <c r="L344" s="1" t="s">
        <v>1865</v>
      </c>
      <c r="M344" s="3" t="s">
        <v>106</v>
      </c>
      <c r="N344" s="3" t="s">
        <v>107</v>
      </c>
      <c r="O344" s="3" t="str">
        <f t="shared" si="1"/>
        <v>no</v>
      </c>
      <c r="P344" s="3"/>
    </row>
    <row r="345">
      <c r="A345" s="1" t="s">
        <v>3534</v>
      </c>
      <c r="B345" s="1">
        <v>20406.0</v>
      </c>
      <c r="C345" s="1" t="s">
        <v>3535</v>
      </c>
      <c r="D345" s="1" t="s">
        <v>23</v>
      </c>
      <c r="E345" s="1" t="s">
        <v>46</v>
      </c>
      <c r="F345" s="1" t="s">
        <v>25</v>
      </c>
      <c r="G345" s="1" t="s">
        <v>65</v>
      </c>
      <c r="H345" s="1" t="s">
        <v>3536</v>
      </c>
      <c r="I345" s="1" t="s">
        <v>33</v>
      </c>
      <c r="J345" s="1" t="s">
        <v>3537</v>
      </c>
      <c r="K345" s="1" t="s">
        <v>3538</v>
      </c>
      <c r="L345" s="1" t="s">
        <v>382</v>
      </c>
      <c r="M345" s="3" t="s">
        <v>106</v>
      </c>
      <c r="N345" s="3" t="s">
        <v>946</v>
      </c>
      <c r="O345" s="3" t="str">
        <f t="shared" si="1"/>
        <v>no</v>
      </c>
      <c r="P345" s="3"/>
    </row>
    <row r="346">
      <c r="A346" s="1" t="s">
        <v>3534</v>
      </c>
      <c r="B346" s="1">
        <v>25139.0</v>
      </c>
      <c r="C346" s="1" t="s">
        <v>3539</v>
      </c>
      <c r="D346" s="1" t="s">
        <v>23</v>
      </c>
      <c r="E346" s="1" t="s">
        <v>46</v>
      </c>
      <c r="F346" s="1" t="s">
        <v>25</v>
      </c>
      <c r="G346" s="1" t="s">
        <v>65</v>
      </c>
      <c r="H346" s="1" t="s">
        <v>3540</v>
      </c>
      <c r="I346" s="1" t="s">
        <v>33</v>
      </c>
      <c r="J346" s="1" t="s">
        <v>3541</v>
      </c>
      <c r="K346" s="1" t="s">
        <v>3542</v>
      </c>
      <c r="L346" s="1" t="s">
        <v>3543</v>
      </c>
      <c r="M346" s="3" t="s">
        <v>106</v>
      </c>
      <c r="N346" s="3" t="s">
        <v>946</v>
      </c>
      <c r="O346" s="3" t="str">
        <f t="shared" si="1"/>
        <v>no</v>
      </c>
      <c r="P346" s="3"/>
    </row>
    <row r="347">
      <c r="A347" s="1" t="s">
        <v>3534</v>
      </c>
      <c r="B347" s="1">
        <v>28106.0</v>
      </c>
      <c r="C347" s="1" t="s">
        <v>3544</v>
      </c>
      <c r="D347" s="1" t="s">
        <v>23</v>
      </c>
      <c r="E347" s="1" t="s">
        <v>46</v>
      </c>
      <c r="F347" s="1" t="s">
        <v>25</v>
      </c>
      <c r="G347" s="1" t="s">
        <v>65</v>
      </c>
      <c r="H347" s="1" t="s">
        <v>3545</v>
      </c>
      <c r="I347" s="1" t="s">
        <v>33</v>
      </c>
      <c r="J347" s="1" t="s">
        <v>3032</v>
      </c>
      <c r="K347" s="1" t="s">
        <v>3546</v>
      </c>
      <c r="L347" s="1" t="s">
        <v>3547</v>
      </c>
      <c r="M347" s="3" t="s">
        <v>106</v>
      </c>
      <c r="N347" s="3" t="s">
        <v>946</v>
      </c>
      <c r="O347" s="3" t="str">
        <f t="shared" si="1"/>
        <v>no</v>
      </c>
      <c r="P347" s="3"/>
    </row>
    <row r="348">
      <c r="A348" s="1" t="s">
        <v>3534</v>
      </c>
      <c r="B348" s="1">
        <v>53328.0</v>
      </c>
      <c r="C348" s="1" t="s">
        <v>3548</v>
      </c>
      <c r="D348" s="1" t="s">
        <v>23</v>
      </c>
      <c r="E348" s="1" t="s">
        <v>46</v>
      </c>
      <c r="F348" s="1" t="s">
        <v>25</v>
      </c>
      <c r="G348" s="1" t="s">
        <v>65</v>
      </c>
      <c r="H348" s="1" t="s">
        <v>3549</v>
      </c>
      <c r="I348" s="1" t="s">
        <v>33</v>
      </c>
      <c r="J348" s="1" t="s">
        <v>690</v>
      </c>
      <c r="K348" s="1" t="s">
        <v>3550</v>
      </c>
      <c r="L348" s="1" t="s">
        <v>3551</v>
      </c>
      <c r="M348" s="3" t="s">
        <v>106</v>
      </c>
      <c r="N348" s="3" t="s">
        <v>946</v>
      </c>
      <c r="O348" s="3" t="str">
        <f t="shared" si="1"/>
        <v>no</v>
      </c>
      <c r="P348" s="3"/>
    </row>
    <row r="349">
      <c r="A349" s="1" t="s">
        <v>3552</v>
      </c>
      <c r="B349" s="1">
        <v>108051.0</v>
      </c>
      <c r="C349" s="1" t="s">
        <v>3553</v>
      </c>
      <c r="D349" s="1" t="s">
        <v>23</v>
      </c>
      <c r="E349" s="1" t="s">
        <v>46</v>
      </c>
      <c r="F349" s="1" t="s">
        <v>25</v>
      </c>
      <c r="G349" s="1" t="s">
        <v>65</v>
      </c>
      <c r="H349" s="1" t="s">
        <v>3554</v>
      </c>
      <c r="I349" s="1" t="s">
        <v>33</v>
      </c>
      <c r="J349" s="1" t="s">
        <v>3555</v>
      </c>
      <c r="K349" s="1" t="s">
        <v>3556</v>
      </c>
      <c r="L349" s="1" t="s">
        <v>3557</v>
      </c>
      <c r="M349" s="3" t="s">
        <v>106</v>
      </c>
      <c r="N349" s="3" t="s">
        <v>256</v>
      </c>
      <c r="O349" s="3" t="str">
        <f t="shared" si="1"/>
        <v>no</v>
      </c>
      <c r="P349" s="3"/>
    </row>
    <row r="350">
      <c r="A350" s="1" t="s">
        <v>3558</v>
      </c>
      <c r="B350" s="1">
        <v>6122.0</v>
      </c>
      <c r="C350" s="1" t="s">
        <v>3559</v>
      </c>
      <c r="D350" s="1" t="s">
        <v>23</v>
      </c>
      <c r="E350" s="1" t="s">
        <v>46</v>
      </c>
      <c r="F350" s="1" t="s">
        <v>25</v>
      </c>
      <c r="G350" s="1" t="s">
        <v>65</v>
      </c>
      <c r="H350" s="1" t="s">
        <v>3560</v>
      </c>
      <c r="I350" s="1" t="s">
        <v>33</v>
      </c>
      <c r="J350" s="1" t="s">
        <v>3561</v>
      </c>
      <c r="K350" s="1" t="s">
        <v>1143</v>
      </c>
      <c r="L350" s="1" t="s">
        <v>3562</v>
      </c>
      <c r="M350" s="3" t="s">
        <v>106</v>
      </c>
      <c r="N350" s="3" t="s">
        <v>107</v>
      </c>
      <c r="O350" s="3" t="str">
        <f t="shared" si="1"/>
        <v>no</v>
      </c>
      <c r="P350" s="3"/>
    </row>
    <row r="351">
      <c r="A351" s="1" t="s">
        <v>3558</v>
      </c>
      <c r="B351" s="1">
        <v>45285.0</v>
      </c>
      <c r="C351" s="1" t="s">
        <v>3563</v>
      </c>
      <c r="D351" s="1" t="s">
        <v>23</v>
      </c>
      <c r="E351" s="1" t="s">
        <v>46</v>
      </c>
      <c r="F351" s="1" t="s">
        <v>25</v>
      </c>
      <c r="G351" s="1" t="s">
        <v>65</v>
      </c>
      <c r="H351" s="1" t="s">
        <v>3564</v>
      </c>
      <c r="I351" s="1" t="s">
        <v>33</v>
      </c>
      <c r="J351" s="1" t="s">
        <v>1924</v>
      </c>
      <c r="K351" s="1" t="s">
        <v>2453</v>
      </c>
      <c r="L351" s="1" t="s">
        <v>1225</v>
      </c>
      <c r="M351" s="3" t="s">
        <v>106</v>
      </c>
      <c r="N351" s="3" t="s">
        <v>107</v>
      </c>
      <c r="O351" s="3" t="str">
        <f t="shared" si="1"/>
        <v>no</v>
      </c>
      <c r="P351" s="3"/>
    </row>
    <row r="352">
      <c r="A352" s="1" t="s">
        <v>3558</v>
      </c>
      <c r="B352" s="1">
        <v>139644.0</v>
      </c>
      <c r="C352" s="1" t="s">
        <v>3566</v>
      </c>
      <c r="D352" s="1" t="s">
        <v>23</v>
      </c>
      <c r="E352" s="1" t="s">
        <v>46</v>
      </c>
      <c r="F352" s="1" t="s">
        <v>25</v>
      </c>
      <c r="G352" s="1" t="s">
        <v>65</v>
      </c>
      <c r="H352" s="1" t="s">
        <v>3568</v>
      </c>
      <c r="I352" s="1" t="s">
        <v>33</v>
      </c>
      <c r="J352" s="1" t="s">
        <v>3569</v>
      </c>
      <c r="K352" s="1" t="s">
        <v>3570</v>
      </c>
      <c r="L352" s="1" t="s">
        <v>3571</v>
      </c>
      <c r="M352" s="3" t="s">
        <v>106</v>
      </c>
      <c r="N352" s="3" t="s">
        <v>107</v>
      </c>
      <c r="O352" s="3" t="str">
        <f t="shared" si="1"/>
        <v>no</v>
      </c>
      <c r="P352" s="3"/>
    </row>
    <row r="353">
      <c r="A353" s="1" t="s">
        <v>3573</v>
      </c>
      <c r="B353" s="1">
        <v>94635.0</v>
      </c>
      <c r="C353" s="1" t="s">
        <v>4180</v>
      </c>
      <c r="D353" s="1" t="s">
        <v>23</v>
      </c>
      <c r="E353" s="1" t="s">
        <v>46</v>
      </c>
      <c r="F353" s="1" t="s">
        <v>25</v>
      </c>
      <c r="G353" s="1" t="s">
        <v>65</v>
      </c>
      <c r="H353" s="1" t="s">
        <v>4182</v>
      </c>
      <c r="I353" s="1" t="s">
        <v>33</v>
      </c>
      <c r="J353" s="1" t="s">
        <v>3639</v>
      </c>
      <c r="K353" s="1" t="s">
        <v>1528</v>
      </c>
      <c r="L353" s="1" t="s">
        <v>4183</v>
      </c>
      <c r="M353" s="3" t="s">
        <v>1519</v>
      </c>
      <c r="N353" s="3" t="s">
        <v>107</v>
      </c>
      <c r="O353" s="3" t="str">
        <f t="shared" si="1"/>
        <v>no</v>
      </c>
      <c r="P353" s="3"/>
    </row>
    <row r="354">
      <c r="A354" s="1" t="s">
        <v>3573</v>
      </c>
      <c r="B354" s="1">
        <v>107507.0</v>
      </c>
      <c r="C354" s="1" t="s">
        <v>3574</v>
      </c>
      <c r="D354" s="1" t="s">
        <v>23</v>
      </c>
      <c r="E354" s="1" t="s">
        <v>46</v>
      </c>
      <c r="F354" s="1" t="s">
        <v>25</v>
      </c>
      <c r="G354" s="1" t="s">
        <v>65</v>
      </c>
      <c r="H354" s="1" t="s">
        <v>3578</v>
      </c>
      <c r="I354" s="1" t="s">
        <v>33</v>
      </c>
      <c r="J354" s="1" t="s">
        <v>3579</v>
      </c>
      <c r="K354" s="1" t="s">
        <v>3580</v>
      </c>
      <c r="L354" s="1" t="s">
        <v>3581</v>
      </c>
      <c r="M354" s="3" t="s">
        <v>106</v>
      </c>
      <c r="N354" s="3" t="s">
        <v>107</v>
      </c>
      <c r="O354" s="3" t="str">
        <f t="shared" si="1"/>
        <v>no</v>
      </c>
      <c r="P354" s="3"/>
    </row>
    <row r="355">
      <c r="A355" s="1" t="s">
        <v>3582</v>
      </c>
      <c r="B355" s="1">
        <v>121635.0</v>
      </c>
      <c r="C355" s="1" t="s">
        <v>3583</v>
      </c>
      <c r="D355" s="1" t="s">
        <v>23</v>
      </c>
      <c r="E355" s="1" t="s">
        <v>46</v>
      </c>
      <c r="F355" s="1" t="s">
        <v>25</v>
      </c>
      <c r="G355" s="1" t="s">
        <v>65</v>
      </c>
      <c r="H355" s="1" t="s">
        <v>3584</v>
      </c>
      <c r="I355" s="1" t="s">
        <v>33</v>
      </c>
      <c r="J355" s="1" t="s">
        <v>3585</v>
      </c>
      <c r="K355" s="1" t="s">
        <v>1178</v>
      </c>
      <c r="L355" s="1" t="s">
        <v>3586</v>
      </c>
      <c r="M355" s="3" t="s">
        <v>106</v>
      </c>
      <c r="N355" s="3" t="s">
        <v>107</v>
      </c>
      <c r="O355" s="3" t="str">
        <f t="shared" si="1"/>
        <v>no</v>
      </c>
      <c r="P355" s="3"/>
    </row>
    <row r="356">
      <c r="A356" s="1" t="s">
        <v>4191</v>
      </c>
      <c r="B356" s="1">
        <v>58721.0</v>
      </c>
      <c r="C356" s="1" t="s">
        <v>4192</v>
      </c>
      <c r="D356" s="1" t="s">
        <v>23</v>
      </c>
      <c r="E356" s="1" t="s">
        <v>46</v>
      </c>
      <c r="F356" s="1" t="s">
        <v>25</v>
      </c>
      <c r="G356" s="1" t="s">
        <v>65</v>
      </c>
      <c r="H356" s="1" t="s">
        <v>4193</v>
      </c>
      <c r="I356" s="1" t="s">
        <v>33</v>
      </c>
      <c r="J356" s="1" t="s">
        <v>4194</v>
      </c>
      <c r="K356" s="1" t="s">
        <v>4196</v>
      </c>
      <c r="L356" s="1" t="s">
        <v>4198</v>
      </c>
      <c r="M356" s="3" t="s">
        <v>106</v>
      </c>
      <c r="N356" s="3" t="s">
        <v>256</v>
      </c>
      <c r="O356" s="3" t="str">
        <f t="shared" si="1"/>
        <v>no</v>
      </c>
      <c r="P356" s="3"/>
    </row>
    <row r="357">
      <c r="A357" s="1" t="s">
        <v>4205</v>
      </c>
      <c r="B357" s="1">
        <v>6600.0</v>
      </c>
      <c r="C357" s="1" t="s">
        <v>4206</v>
      </c>
      <c r="D357" s="1" t="s">
        <v>23</v>
      </c>
      <c r="E357" s="1" t="s">
        <v>46</v>
      </c>
      <c r="F357" s="1" t="s">
        <v>25</v>
      </c>
      <c r="G357" s="1" t="s">
        <v>65</v>
      </c>
      <c r="H357" s="1" t="s">
        <v>4208</v>
      </c>
      <c r="I357" s="1" t="s">
        <v>33</v>
      </c>
      <c r="J357" s="1" t="s">
        <v>4209</v>
      </c>
      <c r="K357" s="1" t="s">
        <v>4211</v>
      </c>
      <c r="L357" s="1" t="s">
        <v>3209</v>
      </c>
      <c r="M357" s="3" t="s">
        <v>106</v>
      </c>
      <c r="N357" s="3" t="s">
        <v>107</v>
      </c>
      <c r="O357" s="3" t="str">
        <f t="shared" si="1"/>
        <v>no</v>
      </c>
      <c r="P357" s="3"/>
    </row>
    <row r="358">
      <c r="A358" s="1" t="s">
        <v>130</v>
      </c>
      <c r="B358" s="1">
        <v>108104.0</v>
      </c>
      <c r="C358" s="1" t="s">
        <v>131</v>
      </c>
      <c r="D358" s="1" t="s">
        <v>23</v>
      </c>
      <c r="E358" s="1" t="s">
        <v>46</v>
      </c>
      <c r="F358" s="1" t="s">
        <v>25</v>
      </c>
      <c r="G358" s="1" t="s">
        <v>65</v>
      </c>
      <c r="H358" s="1" t="s">
        <v>135</v>
      </c>
      <c r="I358" s="1" t="s">
        <v>33</v>
      </c>
      <c r="J358" s="1" t="s">
        <v>229</v>
      </c>
      <c r="K358" s="1" t="s">
        <v>231</v>
      </c>
      <c r="L358" s="1" t="s">
        <v>232</v>
      </c>
      <c r="M358" s="3" t="s">
        <v>106</v>
      </c>
      <c r="N358" s="3" t="s">
        <v>107</v>
      </c>
      <c r="O358" s="3" t="str">
        <f t="shared" si="1"/>
        <v>no</v>
      </c>
      <c r="P358" s="3"/>
    </row>
    <row r="359">
      <c r="A359" s="1" t="s">
        <v>130</v>
      </c>
      <c r="B359" s="1">
        <v>247695.0</v>
      </c>
      <c r="C359" s="1" t="s">
        <v>361</v>
      </c>
      <c r="D359" s="1" t="s">
        <v>23</v>
      </c>
      <c r="E359" s="1" t="s">
        <v>46</v>
      </c>
      <c r="F359" s="1" t="s">
        <v>25</v>
      </c>
      <c r="G359" s="1" t="s">
        <v>65</v>
      </c>
      <c r="H359" s="1" t="s">
        <v>362</v>
      </c>
      <c r="I359" s="1" t="s">
        <v>33</v>
      </c>
      <c r="J359" s="1" t="s">
        <v>363</v>
      </c>
      <c r="K359" s="1" t="s">
        <v>364</v>
      </c>
      <c r="L359" s="1" t="s">
        <v>366</v>
      </c>
      <c r="M359" s="3" t="s">
        <v>106</v>
      </c>
      <c r="N359" s="3" t="s">
        <v>107</v>
      </c>
      <c r="O359" s="3" t="str">
        <f t="shared" si="1"/>
        <v>no</v>
      </c>
      <c r="P359" s="3"/>
    </row>
    <row r="360">
      <c r="A360" s="1" t="s">
        <v>130</v>
      </c>
      <c r="B360" s="1">
        <v>523334.0</v>
      </c>
      <c r="C360" s="1" t="s">
        <v>370</v>
      </c>
      <c r="D360" s="1" t="s">
        <v>23</v>
      </c>
      <c r="E360" s="1" t="s">
        <v>46</v>
      </c>
      <c r="F360" s="1" t="s">
        <v>25</v>
      </c>
      <c r="G360" s="1" t="s">
        <v>65</v>
      </c>
      <c r="H360" s="1" t="s">
        <v>376</v>
      </c>
      <c r="I360" s="1" t="s">
        <v>33</v>
      </c>
      <c r="J360" s="1" t="s">
        <v>380</v>
      </c>
      <c r="K360" s="1" t="s">
        <v>381</v>
      </c>
      <c r="L360" s="1" t="s">
        <v>382</v>
      </c>
      <c r="M360" s="3" t="s">
        <v>106</v>
      </c>
      <c r="N360" s="3" t="s">
        <v>107</v>
      </c>
      <c r="O360" s="3" t="str">
        <f t="shared" si="1"/>
        <v>no</v>
      </c>
      <c r="P360" s="3"/>
    </row>
    <row r="361">
      <c r="A361" s="1" t="s">
        <v>130</v>
      </c>
      <c r="B361" s="1">
        <v>624741.0</v>
      </c>
      <c r="C361" s="1" t="s">
        <v>385</v>
      </c>
      <c r="D361" s="1" t="s">
        <v>23</v>
      </c>
      <c r="E361" s="1" t="s">
        <v>46</v>
      </c>
      <c r="F361" s="1" t="s">
        <v>25</v>
      </c>
      <c r="G361" s="1" t="s">
        <v>65</v>
      </c>
      <c r="H361" s="1" t="s">
        <v>387</v>
      </c>
      <c r="I361" s="1" t="s">
        <v>33</v>
      </c>
      <c r="J361" s="1" t="s">
        <v>388</v>
      </c>
      <c r="K361" s="1" t="s">
        <v>389</v>
      </c>
      <c r="L361" s="1" t="s">
        <v>390</v>
      </c>
      <c r="M361" s="3" t="s">
        <v>106</v>
      </c>
      <c r="N361" s="3" t="s">
        <v>107</v>
      </c>
      <c r="O361" s="3" t="str">
        <f t="shared" si="1"/>
        <v>no</v>
      </c>
      <c r="P361" s="3"/>
    </row>
    <row r="362">
      <c r="A362" s="1" t="s">
        <v>130</v>
      </c>
      <c r="B362" s="1">
        <v>731496.0</v>
      </c>
      <c r="C362" s="1" t="s">
        <v>391</v>
      </c>
      <c r="D362" s="1" t="s">
        <v>23</v>
      </c>
      <c r="E362" s="1" t="s">
        <v>46</v>
      </c>
      <c r="F362" s="1" t="s">
        <v>25</v>
      </c>
      <c r="G362" s="1" t="s">
        <v>65</v>
      </c>
      <c r="H362" s="1" t="s">
        <v>392</v>
      </c>
      <c r="I362" s="1" t="s">
        <v>33</v>
      </c>
      <c r="J362" s="1" t="s">
        <v>393</v>
      </c>
      <c r="K362" s="1" t="s">
        <v>394</v>
      </c>
      <c r="L362" s="1" t="s">
        <v>406</v>
      </c>
      <c r="M362" s="3" t="s">
        <v>106</v>
      </c>
      <c r="N362" s="3" t="s">
        <v>107</v>
      </c>
      <c r="O362" s="3" t="str">
        <f t="shared" si="1"/>
        <v>no</v>
      </c>
      <c r="P362" s="3"/>
    </row>
    <row r="363">
      <c r="A363" s="1" t="s">
        <v>130</v>
      </c>
      <c r="B363" s="1">
        <v>850237.0</v>
      </c>
      <c r="C363" s="1" t="s">
        <v>408</v>
      </c>
      <c r="D363" s="1" t="s">
        <v>23</v>
      </c>
      <c r="E363" s="1" t="s">
        <v>46</v>
      </c>
      <c r="F363" s="1" t="s">
        <v>25</v>
      </c>
      <c r="G363" s="1" t="s">
        <v>65</v>
      </c>
      <c r="H363" s="1" t="s">
        <v>411</v>
      </c>
      <c r="I363" s="1" t="s">
        <v>33</v>
      </c>
      <c r="J363" s="1" t="s">
        <v>413</v>
      </c>
      <c r="K363" s="1" t="s">
        <v>415</v>
      </c>
      <c r="L363" s="1" t="s">
        <v>417</v>
      </c>
      <c r="M363" s="3" t="s">
        <v>106</v>
      </c>
      <c r="N363" s="3" t="s">
        <v>107</v>
      </c>
      <c r="O363" s="3" t="str">
        <f t="shared" si="1"/>
        <v>no</v>
      </c>
      <c r="P363" s="3"/>
    </row>
    <row r="364">
      <c r="A364" s="1" t="s">
        <v>130</v>
      </c>
      <c r="B364" s="1">
        <v>1004030.0</v>
      </c>
      <c r="C364" s="1" t="s">
        <v>420</v>
      </c>
      <c r="D364" s="1" t="s">
        <v>23</v>
      </c>
      <c r="E364" s="1" t="s">
        <v>46</v>
      </c>
      <c r="F364" s="1" t="s">
        <v>25</v>
      </c>
      <c r="G364" s="1" t="s">
        <v>65</v>
      </c>
      <c r="H364" s="1" t="s">
        <v>444</v>
      </c>
      <c r="I364" s="1" t="s">
        <v>33</v>
      </c>
      <c r="J364" s="1" t="s">
        <v>445</v>
      </c>
      <c r="K364" s="1" t="s">
        <v>446</v>
      </c>
      <c r="L364" s="1" t="s">
        <v>447</v>
      </c>
      <c r="M364" s="3" t="s">
        <v>106</v>
      </c>
      <c r="N364" s="3" t="s">
        <v>107</v>
      </c>
      <c r="O364" s="3" t="str">
        <f t="shared" si="1"/>
        <v>no</v>
      </c>
      <c r="P364" s="3"/>
    </row>
    <row r="365">
      <c r="A365" s="1" t="s">
        <v>597</v>
      </c>
      <c r="B365" s="1">
        <v>1860.0</v>
      </c>
      <c r="C365" s="1" t="s">
        <v>1866</v>
      </c>
      <c r="D365" s="1" t="s">
        <v>23</v>
      </c>
      <c r="E365" s="1" t="s">
        <v>46</v>
      </c>
      <c r="F365" s="1" t="s">
        <v>25</v>
      </c>
      <c r="G365" s="1" t="s">
        <v>65</v>
      </c>
      <c r="H365" s="1" t="s">
        <v>1869</v>
      </c>
      <c r="I365" s="1" t="s">
        <v>33</v>
      </c>
      <c r="J365" s="1" t="s">
        <v>1872</v>
      </c>
      <c r="K365" s="1" t="s">
        <v>1873</v>
      </c>
      <c r="L365" s="1" t="s">
        <v>1874</v>
      </c>
      <c r="M365" s="3" t="s">
        <v>106</v>
      </c>
      <c r="N365" s="3" t="s">
        <v>107</v>
      </c>
      <c r="O365" s="3" t="str">
        <f t="shared" si="1"/>
        <v>no</v>
      </c>
      <c r="P365" s="3"/>
    </row>
    <row r="366">
      <c r="A366" s="1" t="s">
        <v>597</v>
      </c>
      <c r="B366" s="1">
        <v>91148.0</v>
      </c>
      <c r="C366" s="1" t="s">
        <v>1875</v>
      </c>
      <c r="D366" s="1" t="s">
        <v>23</v>
      </c>
      <c r="E366" s="1" t="s">
        <v>46</v>
      </c>
      <c r="F366" s="1" t="s">
        <v>25</v>
      </c>
      <c r="G366" s="1" t="s">
        <v>65</v>
      </c>
      <c r="H366" s="1" t="s">
        <v>1877</v>
      </c>
      <c r="I366" s="1" t="s">
        <v>33</v>
      </c>
      <c r="J366" s="1" t="s">
        <v>1879</v>
      </c>
      <c r="K366" s="1" t="s">
        <v>1881</v>
      </c>
      <c r="L366" s="1" t="s">
        <v>1882</v>
      </c>
      <c r="M366" s="3" t="s">
        <v>106</v>
      </c>
      <c r="N366" s="3" t="s">
        <v>107</v>
      </c>
      <c r="O366" s="3" t="str">
        <f t="shared" si="1"/>
        <v>no</v>
      </c>
      <c r="P366" s="3"/>
    </row>
    <row r="367">
      <c r="A367" s="1" t="s">
        <v>597</v>
      </c>
      <c r="B367" s="1">
        <v>171221.0</v>
      </c>
      <c r="C367" s="1" t="s">
        <v>1889</v>
      </c>
      <c r="D367" s="1" t="s">
        <v>23</v>
      </c>
      <c r="E367" s="1" t="s">
        <v>46</v>
      </c>
      <c r="F367" s="1" t="s">
        <v>25</v>
      </c>
      <c r="G367" s="1" t="s">
        <v>65</v>
      </c>
      <c r="H367" s="1" t="s">
        <v>1891</v>
      </c>
      <c r="I367" s="1" t="s">
        <v>33</v>
      </c>
      <c r="J367" s="1" t="s">
        <v>690</v>
      </c>
      <c r="K367" s="1" t="s">
        <v>1892</v>
      </c>
      <c r="L367" s="1" t="s">
        <v>1894</v>
      </c>
      <c r="M367" s="3" t="s">
        <v>106</v>
      </c>
      <c r="N367" s="3" t="s">
        <v>107</v>
      </c>
      <c r="O367" s="3" t="str">
        <f t="shared" si="1"/>
        <v>no</v>
      </c>
      <c r="P367" s="3"/>
    </row>
    <row r="368">
      <c r="A368" s="1" t="s">
        <v>597</v>
      </c>
      <c r="B368" s="1">
        <v>302536.0</v>
      </c>
      <c r="C368" s="1" t="s">
        <v>1896</v>
      </c>
      <c r="D368" s="1" t="s">
        <v>23</v>
      </c>
      <c r="E368" s="1" t="s">
        <v>46</v>
      </c>
      <c r="F368" s="1" t="s">
        <v>25</v>
      </c>
      <c r="G368" s="1" t="s">
        <v>65</v>
      </c>
      <c r="H368" s="1" t="s">
        <v>1899</v>
      </c>
      <c r="I368" s="1" t="s">
        <v>33</v>
      </c>
      <c r="J368" s="1" t="s">
        <v>1387</v>
      </c>
      <c r="K368" s="1" t="s">
        <v>1281</v>
      </c>
      <c r="L368" s="1" t="s">
        <v>1900</v>
      </c>
      <c r="M368" s="3" t="s">
        <v>106</v>
      </c>
      <c r="N368" s="3" t="s">
        <v>107</v>
      </c>
      <c r="O368" s="3" t="str">
        <f t="shared" si="1"/>
        <v>no</v>
      </c>
      <c r="P368" s="3"/>
    </row>
    <row r="369">
      <c r="A369" s="1" t="s">
        <v>4247</v>
      </c>
      <c r="B369" s="1">
        <v>6885.0</v>
      </c>
      <c r="C369" s="1" t="s">
        <v>4248</v>
      </c>
      <c r="D369" s="1" t="s">
        <v>23</v>
      </c>
      <c r="E369" s="1" t="s">
        <v>46</v>
      </c>
      <c r="F369" s="1" t="s">
        <v>25</v>
      </c>
      <c r="G369" s="1" t="s">
        <v>28</v>
      </c>
      <c r="H369" s="1" t="s">
        <v>4250</v>
      </c>
      <c r="I369" s="1" t="s">
        <v>33</v>
      </c>
      <c r="J369" s="1" t="s">
        <v>4252</v>
      </c>
      <c r="K369" s="1" t="s">
        <v>4254</v>
      </c>
      <c r="L369" s="1" t="s">
        <v>4255</v>
      </c>
      <c r="M369" s="3" t="s">
        <v>106</v>
      </c>
      <c r="N369" s="3" t="s">
        <v>107</v>
      </c>
      <c r="O369" s="3" t="str">
        <f t="shared" si="1"/>
        <v>no</v>
      </c>
      <c r="P369" s="3"/>
    </row>
    <row r="370">
      <c r="A370" s="1" t="s">
        <v>3593</v>
      </c>
      <c r="B370" s="1">
        <v>41336.0</v>
      </c>
      <c r="C370" s="1" t="s">
        <v>3594</v>
      </c>
      <c r="D370" s="1" t="s">
        <v>23</v>
      </c>
      <c r="E370" s="1" t="s">
        <v>46</v>
      </c>
      <c r="F370" s="1" t="s">
        <v>25</v>
      </c>
      <c r="G370" s="1" t="s">
        <v>65</v>
      </c>
      <c r="H370" s="1" t="s">
        <v>3595</v>
      </c>
      <c r="I370" s="1" t="s">
        <v>33</v>
      </c>
      <c r="J370" s="1" t="s">
        <v>3596</v>
      </c>
      <c r="K370" s="1" t="s">
        <v>1968</v>
      </c>
      <c r="L370" s="1" t="s">
        <v>2930</v>
      </c>
      <c r="M370" s="3" t="s">
        <v>106</v>
      </c>
      <c r="N370" s="3" t="s">
        <v>107</v>
      </c>
      <c r="O370" s="3" t="str">
        <f t="shared" si="1"/>
        <v>no</v>
      </c>
      <c r="P370" s="3"/>
    </row>
    <row r="371">
      <c r="A371" s="1" t="s">
        <v>3593</v>
      </c>
      <c r="B371" s="1">
        <v>42973.0</v>
      </c>
      <c r="C371" s="1" t="s">
        <v>3597</v>
      </c>
      <c r="D371" s="1" t="s">
        <v>23</v>
      </c>
      <c r="E371" s="1" t="s">
        <v>46</v>
      </c>
      <c r="F371" s="1" t="s">
        <v>25</v>
      </c>
      <c r="G371" s="1" t="s">
        <v>65</v>
      </c>
      <c r="H371" s="1" t="s">
        <v>3598</v>
      </c>
      <c r="I371" s="1" t="s">
        <v>33</v>
      </c>
      <c r="J371" s="1" t="s">
        <v>3599</v>
      </c>
      <c r="K371" s="1" t="s">
        <v>2274</v>
      </c>
      <c r="L371" s="1" t="s">
        <v>1699</v>
      </c>
      <c r="M371" s="3" t="s">
        <v>106</v>
      </c>
      <c r="N371" s="3" t="s">
        <v>107</v>
      </c>
      <c r="O371" s="3" t="str">
        <f t="shared" si="1"/>
        <v>no</v>
      </c>
      <c r="P371" s="3"/>
    </row>
    <row r="372">
      <c r="A372" s="1" t="s">
        <v>3593</v>
      </c>
      <c r="B372" s="1">
        <v>57994.0</v>
      </c>
      <c r="C372" s="1" t="s">
        <v>3600</v>
      </c>
      <c r="D372" s="1" t="s">
        <v>23</v>
      </c>
      <c r="E372" s="1" t="s">
        <v>46</v>
      </c>
      <c r="F372" s="1" t="s">
        <v>25</v>
      </c>
      <c r="G372" s="1" t="s">
        <v>65</v>
      </c>
      <c r="H372" s="1" t="s">
        <v>3601</v>
      </c>
      <c r="I372" s="1" t="s">
        <v>33</v>
      </c>
      <c r="J372" s="1" t="s">
        <v>3602</v>
      </c>
      <c r="K372" s="1" t="s">
        <v>1178</v>
      </c>
      <c r="L372" s="1" t="s">
        <v>3603</v>
      </c>
      <c r="M372" s="3" t="s">
        <v>106</v>
      </c>
      <c r="N372" s="3" t="s">
        <v>107</v>
      </c>
      <c r="O372" s="3" t="str">
        <f t="shared" si="1"/>
        <v>no</v>
      </c>
      <c r="P372" s="3"/>
    </row>
    <row r="373">
      <c r="A373" s="1" t="s">
        <v>3593</v>
      </c>
      <c r="B373" s="1">
        <v>96711.0</v>
      </c>
      <c r="C373" s="1" t="s">
        <v>3604</v>
      </c>
      <c r="D373" s="1" t="s">
        <v>23</v>
      </c>
      <c r="E373" s="1" t="s">
        <v>46</v>
      </c>
      <c r="F373" s="1" t="s">
        <v>25</v>
      </c>
      <c r="G373" s="1" t="s">
        <v>65</v>
      </c>
      <c r="H373" s="1" t="s">
        <v>3605</v>
      </c>
      <c r="I373" s="1" t="s">
        <v>33</v>
      </c>
      <c r="J373" s="1" t="s">
        <v>3606</v>
      </c>
      <c r="K373" s="1" t="s">
        <v>3607</v>
      </c>
      <c r="L373" s="1" t="s">
        <v>3608</v>
      </c>
      <c r="M373" s="3" t="s">
        <v>106</v>
      </c>
      <c r="N373" s="3" t="s">
        <v>4281</v>
      </c>
      <c r="O373" s="3" t="str">
        <f t="shared" si="1"/>
        <v>no</v>
      </c>
      <c r="P373" s="3"/>
    </row>
    <row r="374">
      <c r="A374" s="1" t="s">
        <v>3593</v>
      </c>
      <c r="B374" s="1">
        <v>134156.0</v>
      </c>
      <c r="C374" s="1" t="s">
        <v>3609</v>
      </c>
      <c r="D374" s="1" t="s">
        <v>23</v>
      </c>
      <c r="E374" s="1" t="s">
        <v>46</v>
      </c>
      <c r="F374" s="1" t="s">
        <v>25</v>
      </c>
      <c r="G374" s="1" t="s">
        <v>65</v>
      </c>
      <c r="H374" s="1" t="s">
        <v>3610</v>
      </c>
      <c r="I374" s="1" t="s">
        <v>33</v>
      </c>
      <c r="J374" s="1" t="s">
        <v>3611</v>
      </c>
      <c r="K374" s="1" t="s">
        <v>2253</v>
      </c>
      <c r="L374" s="1" t="s">
        <v>3612</v>
      </c>
      <c r="M374" s="3" t="s">
        <v>106</v>
      </c>
      <c r="N374" s="3" t="s">
        <v>107</v>
      </c>
      <c r="O374" s="3" t="str">
        <f t="shared" si="1"/>
        <v>no</v>
      </c>
      <c r="P374" s="3"/>
    </row>
    <row r="375">
      <c r="A375" s="1" t="s">
        <v>4282</v>
      </c>
      <c r="B375" s="1">
        <v>9850.0</v>
      </c>
      <c r="C375" s="1" t="s">
        <v>4283</v>
      </c>
      <c r="D375" s="1" t="s">
        <v>23</v>
      </c>
      <c r="E375" s="1" t="s">
        <v>46</v>
      </c>
      <c r="F375" s="1" t="s">
        <v>25</v>
      </c>
      <c r="G375" s="1" t="s">
        <v>65</v>
      </c>
      <c r="H375" s="1" t="s">
        <v>4284</v>
      </c>
      <c r="I375" s="1" t="s">
        <v>33</v>
      </c>
      <c r="J375" s="1" t="s">
        <v>4285</v>
      </c>
      <c r="K375" s="1" t="s">
        <v>4286</v>
      </c>
      <c r="L375" s="1" t="s">
        <v>4287</v>
      </c>
      <c r="M375" s="3" t="s">
        <v>106</v>
      </c>
      <c r="N375" s="3" t="s">
        <v>256</v>
      </c>
      <c r="O375" s="3" t="str">
        <f t="shared" si="1"/>
        <v>no</v>
      </c>
      <c r="P375" s="3"/>
    </row>
    <row r="376">
      <c r="A376" s="1" t="s">
        <v>637</v>
      </c>
      <c r="B376" s="1">
        <v>183253.0</v>
      </c>
      <c r="C376" s="1" t="s">
        <v>1903</v>
      </c>
      <c r="D376" s="1" t="s">
        <v>23</v>
      </c>
      <c r="E376" s="1" t="s">
        <v>46</v>
      </c>
      <c r="F376" s="1" t="s">
        <v>25</v>
      </c>
      <c r="G376" s="1" t="s">
        <v>65</v>
      </c>
      <c r="H376" s="1" t="s">
        <v>1905</v>
      </c>
      <c r="I376" s="1" t="s">
        <v>33</v>
      </c>
      <c r="J376" s="1" t="s">
        <v>1907</v>
      </c>
      <c r="K376" s="1" t="s">
        <v>447</v>
      </c>
      <c r="L376" s="1" t="s">
        <v>1910</v>
      </c>
      <c r="M376" s="3" t="s">
        <v>106</v>
      </c>
      <c r="N376" s="3" t="s">
        <v>107</v>
      </c>
      <c r="O376" s="3" t="str">
        <f t="shared" si="1"/>
        <v>no</v>
      </c>
      <c r="P376" s="3"/>
    </row>
    <row r="377">
      <c r="A377" s="1" t="s">
        <v>637</v>
      </c>
      <c r="B377" s="1">
        <v>310748.0</v>
      </c>
      <c r="C377" s="1" t="s">
        <v>4288</v>
      </c>
      <c r="D377" s="1" t="s">
        <v>23</v>
      </c>
      <c r="E377" s="1" t="s">
        <v>46</v>
      </c>
      <c r="F377" s="1" t="s">
        <v>25</v>
      </c>
      <c r="G377" s="1" t="s">
        <v>65</v>
      </c>
      <c r="H377" s="1" t="s">
        <v>4289</v>
      </c>
      <c r="I377" s="1" t="s">
        <v>33</v>
      </c>
      <c r="J377" s="1" t="s">
        <v>3327</v>
      </c>
      <c r="K377" s="1" t="s">
        <v>4290</v>
      </c>
      <c r="L377" s="1" t="s">
        <v>925</v>
      </c>
      <c r="M377" s="3" t="s">
        <v>1519</v>
      </c>
      <c r="N377" s="3" t="s">
        <v>107</v>
      </c>
      <c r="O377" s="3" t="str">
        <f t="shared" si="1"/>
        <v>no</v>
      </c>
      <c r="P377" s="3"/>
    </row>
    <row r="378">
      <c r="A378" s="1" t="s">
        <v>1195</v>
      </c>
      <c r="B378" s="1">
        <v>43844.0</v>
      </c>
      <c r="C378" s="1" t="s">
        <v>3613</v>
      </c>
      <c r="D378" s="1" t="s">
        <v>23</v>
      </c>
      <c r="E378" s="1" t="s">
        <v>46</v>
      </c>
      <c r="F378" s="1" t="s">
        <v>25</v>
      </c>
      <c r="G378" s="1" t="s">
        <v>28</v>
      </c>
      <c r="H378" s="1" t="s">
        <v>3614</v>
      </c>
      <c r="I378" s="1" t="s">
        <v>33</v>
      </c>
      <c r="J378" s="1" t="s">
        <v>3615</v>
      </c>
      <c r="K378" s="1" t="s">
        <v>3616</v>
      </c>
      <c r="L378" s="1" t="s">
        <v>3617</v>
      </c>
      <c r="M378" s="3" t="s">
        <v>106</v>
      </c>
      <c r="N378" s="3" t="s">
        <v>256</v>
      </c>
      <c r="O378" s="3" t="str">
        <f t="shared" si="1"/>
        <v>no</v>
      </c>
      <c r="P378" s="3"/>
    </row>
    <row r="379">
      <c r="A379" s="1" t="s">
        <v>133</v>
      </c>
      <c r="B379" s="1">
        <v>295631.0</v>
      </c>
      <c r="C379" s="1" t="s">
        <v>1916</v>
      </c>
      <c r="D379" s="1" t="s">
        <v>23</v>
      </c>
      <c r="E379" s="1" t="s">
        <v>46</v>
      </c>
      <c r="F379" s="1" t="s">
        <v>25</v>
      </c>
      <c r="G379" s="1" t="s">
        <v>65</v>
      </c>
      <c r="H379" s="1" t="s">
        <v>1917</v>
      </c>
      <c r="I379" s="1" t="s">
        <v>33</v>
      </c>
      <c r="J379" s="1" t="s">
        <v>1919</v>
      </c>
      <c r="K379" s="1" t="s">
        <v>1920</v>
      </c>
      <c r="L379" s="1" t="s">
        <v>1921</v>
      </c>
      <c r="M379" s="3" t="s">
        <v>106</v>
      </c>
      <c r="N379" s="3" t="s">
        <v>283</v>
      </c>
      <c r="O379" s="3" t="str">
        <f t="shared" si="1"/>
        <v>no</v>
      </c>
      <c r="P379" s="3"/>
    </row>
    <row r="380">
      <c r="A380" s="1" t="s">
        <v>133</v>
      </c>
      <c r="B380" s="1">
        <v>407141.0</v>
      </c>
      <c r="C380" s="1" t="s">
        <v>1922</v>
      </c>
      <c r="D380" s="1" t="s">
        <v>23</v>
      </c>
      <c r="E380" s="1" t="s">
        <v>46</v>
      </c>
      <c r="F380" s="1" t="s">
        <v>25</v>
      </c>
      <c r="G380" s="1" t="s">
        <v>65</v>
      </c>
      <c r="H380" s="1" t="s">
        <v>1926</v>
      </c>
      <c r="I380" s="1" t="s">
        <v>33</v>
      </c>
      <c r="J380" s="1" t="s">
        <v>1927</v>
      </c>
      <c r="K380" s="1" t="s">
        <v>1928</v>
      </c>
      <c r="L380" s="1" t="s">
        <v>1929</v>
      </c>
      <c r="M380" s="3" t="s">
        <v>106</v>
      </c>
      <c r="N380" s="3" t="s">
        <v>283</v>
      </c>
      <c r="O380" s="3" t="str">
        <f t="shared" si="1"/>
        <v>no</v>
      </c>
      <c r="P380" s="3"/>
    </row>
    <row r="381">
      <c r="A381" s="1" t="s">
        <v>133</v>
      </c>
      <c r="B381" s="1">
        <v>426170.0</v>
      </c>
      <c r="C381" s="1" t="s">
        <v>1930</v>
      </c>
      <c r="D381" s="1" t="s">
        <v>23</v>
      </c>
      <c r="E381" s="1" t="s">
        <v>46</v>
      </c>
      <c r="F381" s="1" t="s">
        <v>25</v>
      </c>
      <c r="G381" s="1" t="s">
        <v>65</v>
      </c>
      <c r="H381" s="1" t="s">
        <v>1931</v>
      </c>
      <c r="I381" s="1" t="s">
        <v>33</v>
      </c>
      <c r="J381" s="1" t="s">
        <v>1933</v>
      </c>
      <c r="K381" s="1" t="s">
        <v>1934</v>
      </c>
      <c r="L381" s="1" t="s">
        <v>1746</v>
      </c>
      <c r="M381" s="3" t="s">
        <v>106</v>
      </c>
      <c r="N381" s="3" t="s">
        <v>283</v>
      </c>
      <c r="O381" s="3" t="str">
        <f t="shared" si="1"/>
        <v>no</v>
      </c>
      <c r="P381" s="3"/>
    </row>
    <row r="382">
      <c r="A382" s="1" t="s">
        <v>3618</v>
      </c>
      <c r="B382" s="1">
        <v>40463.0</v>
      </c>
      <c r="C382" s="1" t="s">
        <v>3619</v>
      </c>
      <c r="D382" s="1" t="s">
        <v>23</v>
      </c>
      <c r="E382" s="1" t="s">
        <v>46</v>
      </c>
      <c r="F382" s="1" t="s">
        <v>25</v>
      </c>
      <c r="G382" s="1" t="s">
        <v>65</v>
      </c>
      <c r="H382" s="1" t="s">
        <v>3620</v>
      </c>
      <c r="I382" s="1" t="s">
        <v>33</v>
      </c>
      <c r="J382" s="1" t="s">
        <v>2242</v>
      </c>
      <c r="K382" s="1" t="s">
        <v>3621</v>
      </c>
      <c r="L382" s="1" t="s">
        <v>2393</v>
      </c>
      <c r="M382" s="3" t="s">
        <v>106</v>
      </c>
      <c r="N382" s="3" t="s">
        <v>107</v>
      </c>
      <c r="O382" s="3" t="str">
        <f t="shared" si="1"/>
        <v>no</v>
      </c>
      <c r="P382" s="3"/>
    </row>
    <row r="383">
      <c r="A383" s="1" t="s">
        <v>1220</v>
      </c>
      <c r="B383" s="1">
        <v>100001.0</v>
      </c>
      <c r="C383" s="1" t="s">
        <v>1945</v>
      </c>
      <c r="D383" s="1" t="s">
        <v>23</v>
      </c>
      <c r="E383" s="1" t="s">
        <v>46</v>
      </c>
      <c r="F383" s="1" t="s">
        <v>25</v>
      </c>
      <c r="G383" s="1" t="s">
        <v>65</v>
      </c>
      <c r="H383" s="1" t="s">
        <v>1948</v>
      </c>
      <c r="I383" s="1" t="s">
        <v>33</v>
      </c>
      <c r="J383" s="1" t="s">
        <v>1950</v>
      </c>
      <c r="K383" s="1" t="s">
        <v>1952</v>
      </c>
      <c r="L383" s="1" t="s">
        <v>1953</v>
      </c>
      <c r="M383" s="3" t="s">
        <v>106</v>
      </c>
      <c r="N383" s="3" t="s">
        <v>283</v>
      </c>
      <c r="O383" s="3" t="str">
        <f t="shared" si="1"/>
        <v>no</v>
      </c>
      <c r="P383" s="3"/>
    </row>
    <row r="384">
      <c r="A384" s="1" t="s">
        <v>1220</v>
      </c>
      <c r="B384" s="1">
        <v>181277.0</v>
      </c>
      <c r="C384" s="1" t="s">
        <v>1955</v>
      </c>
      <c r="D384" s="1" t="s">
        <v>23</v>
      </c>
      <c r="E384" s="1" t="s">
        <v>46</v>
      </c>
      <c r="F384" s="1" t="s">
        <v>25</v>
      </c>
      <c r="G384" s="1" t="s">
        <v>65</v>
      </c>
      <c r="H384" s="1" t="s">
        <v>1959</v>
      </c>
      <c r="I384" s="1" t="s">
        <v>33</v>
      </c>
      <c r="J384" s="1" t="s">
        <v>1960</v>
      </c>
      <c r="K384" s="1" t="s">
        <v>1962</v>
      </c>
      <c r="L384" s="1" t="s">
        <v>1964</v>
      </c>
      <c r="M384" s="3" t="s">
        <v>106</v>
      </c>
      <c r="N384" s="3" t="s">
        <v>283</v>
      </c>
      <c r="O384" s="3" t="str">
        <f t="shared" si="1"/>
        <v>no</v>
      </c>
      <c r="P384" s="3"/>
    </row>
    <row r="385">
      <c r="A385" s="1" t="s">
        <v>1220</v>
      </c>
      <c r="B385" s="1">
        <v>211542.0</v>
      </c>
      <c r="C385" s="1" t="s">
        <v>1966</v>
      </c>
      <c r="D385" s="1" t="s">
        <v>23</v>
      </c>
      <c r="E385" s="1" t="s">
        <v>46</v>
      </c>
      <c r="F385" s="1" t="s">
        <v>25</v>
      </c>
      <c r="G385" s="1" t="s">
        <v>65</v>
      </c>
      <c r="H385" s="1" t="s">
        <v>1969</v>
      </c>
      <c r="I385" s="1" t="s">
        <v>33</v>
      </c>
      <c r="J385" s="1" t="s">
        <v>1970</v>
      </c>
      <c r="K385" s="1" t="s">
        <v>874</v>
      </c>
      <c r="L385" s="1" t="s">
        <v>1972</v>
      </c>
      <c r="M385" s="3" t="s">
        <v>106</v>
      </c>
      <c r="N385" s="3" t="s">
        <v>283</v>
      </c>
      <c r="O385" s="3" t="str">
        <f t="shared" si="1"/>
        <v>no</v>
      </c>
      <c r="P385" s="3"/>
    </row>
    <row r="386">
      <c r="A386" s="1" t="s">
        <v>1220</v>
      </c>
      <c r="B386" s="1">
        <v>467302.0</v>
      </c>
      <c r="C386" s="1" t="s">
        <v>1984</v>
      </c>
      <c r="D386" s="1" t="s">
        <v>23</v>
      </c>
      <c r="E386" s="1" t="s">
        <v>46</v>
      </c>
      <c r="F386" s="1" t="s">
        <v>25</v>
      </c>
      <c r="G386" s="1" t="s">
        <v>65</v>
      </c>
      <c r="H386" s="1" t="s">
        <v>1988</v>
      </c>
      <c r="I386" s="1" t="s">
        <v>33</v>
      </c>
      <c r="J386" s="1" t="s">
        <v>1989</v>
      </c>
      <c r="K386" s="1" t="s">
        <v>1990</v>
      </c>
      <c r="L386" s="1" t="s">
        <v>1992</v>
      </c>
      <c r="M386" s="3" t="s">
        <v>106</v>
      </c>
      <c r="N386" s="3" t="s">
        <v>283</v>
      </c>
      <c r="O386" s="3" t="str">
        <f t="shared" si="1"/>
        <v>no</v>
      </c>
      <c r="P386" s="3"/>
    </row>
    <row r="387">
      <c r="A387" s="1" t="s">
        <v>4303</v>
      </c>
      <c r="B387" s="1">
        <v>11451.0</v>
      </c>
      <c r="C387" s="1" t="s">
        <v>4305</v>
      </c>
      <c r="D387" s="1" t="s">
        <v>23</v>
      </c>
      <c r="E387" s="1" t="s">
        <v>46</v>
      </c>
      <c r="F387" s="1" t="s">
        <v>25</v>
      </c>
      <c r="G387" s="1" t="s">
        <v>65</v>
      </c>
      <c r="H387" s="1" t="s">
        <v>4307</v>
      </c>
      <c r="I387" s="1" t="s">
        <v>33</v>
      </c>
      <c r="J387" s="1" t="s">
        <v>4309</v>
      </c>
      <c r="K387" s="1" t="s">
        <v>3937</v>
      </c>
      <c r="L387" s="1" t="s">
        <v>2453</v>
      </c>
      <c r="M387" s="3" t="s">
        <v>106</v>
      </c>
      <c r="N387" s="3" t="s">
        <v>107</v>
      </c>
      <c r="O387" s="3" t="str">
        <f t="shared" si="1"/>
        <v>no</v>
      </c>
      <c r="P387" s="3"/>
    </row>
    <row r="388">
      <c r="A388" s="1" t="s">
        <v>1993</v>
      </c>
      <c r="B388" s="1">
        <v>100489.0</v>
      </c>
      <c r="C388" s="1" t="s">
        <v>1994</v>
      </c>
      <c r="D388" s="1" t="s">
        <v>23</v>
      </c>
      <c r="E388" s="1" t="s">
        <v>46</v>
      </c>
      <c r="F388" s="1" t="s">
        <v>25</v>
      </c>
      <c r="G388" s="1" t="s">
        <v>65</v>
      </c>
      <c r="H388" s="1" t="s">
        <v>1999</v>
      </c>
      <c r="I388" s="1" t="s">
        <v>33</v>
      </c>
      <c r="J388" s="1" t="s">
        <v>2000</v>
      </c>
      <c r="K388" s="1" t="s">
        <v>2001</v>
      </c>
      <c r="L388" s="1" t="s">
        <v>2002</v>
      </c>
      <c r="M388" s="3" t="s">
        <v>106</v>
      </c>
      <c r="N388" s="3" t="s">
        <v>107</v>
      </c>
      <c r="O388" s="3" t="str">
        <f t="shared" si="1"/>
        <v>no</v>
      </c>
      <c r="P388" s="3"/>
    </row>
    <row r="389">
      <c r="A389" s="1" t="s">
        <v>2012</v>
      </c>
      <c r="B389" s="1">
        <v>81632.0</v>
      </c>
      <c r="C389" s="1" t="s">
        <v>2029</v>
      </c>
      <c r="D389" s="1" t="s">
        <v>23</v>
      </c>
      <c r="E389" s="1" t="s">
        <v>46</v>
      </c>
      <c r="F389" s="1" t="s">
        <v>25</v>
      </c>
      <c r="G389" s="1" t="s">
        <v>65</v>
      </c>
      <c r="H389" s="1" t="s">
        <v>2032</v>
      </c>
      <c r="I389" s="1" t="s">
        <v>33</v>
      </c>
      <c r="J389" s="1" t="s">
        <v>2033</v>
      </c>
      <c r="K389" s="1" t="s">
        <v>2034</v>
      </c>
      <c r="L389" s="1" t="s">
        <v>2035</v>
      </c>
      <c r="M389" s="3" t="s">
        <v>106</v>
      </c>
      <c r="N389" s="3" t="s">
        <v>107</v>
      </c>
      <c r="O389" s="3" t="str">
        <f t="shared" si="1"/>
        <v>no</v>
      </c>
      <c r="P389" s="3"/>
    </row>
    <row r="390">
      <c r="A390" s="1" t="s">
        <v>2012</v>
      </c>
      <c r="B390" s="1">
        <v>117364.0</v>
      </c>
      <c r="C390" s="1" t="s">
        <v>2036</v>
      </c>
      <c r="D390" s="1" t="s">
        <v>23</v>
      </c>
      <c r="E390" s="1" t="s">
        <v>46</v>
      </c>
      <c r="F390" s="1" t="s">
        <v>25</v>
      </c>
      <c r="G390" s="1" t="s">
        <v>65</v>
      </c>
      <c r="H390" s="1" t="s">
        <v>2037</v>
      </c>
      <c r="I390" s="1" t="s">
        <v>33</v>
      </c>
      <c r="J390" s="1" t="s">
        <v>2039</v>
      </c>
      <c r="K390" s="1" t="s">
        <v>2040</v>
      </c>
      <c r="L390" s="1" t="s">
        <v>2042</v>
      </c>
      <c r="M390" s="3" t="s">
        <v>106</v>
      </c>
      <c r="N390" s="3" t="s">
        <v>107</v>
      </c>
      <c r="O390" s="3" t="str">
        <f t="shared" si="1"/>
        <v>no</v>
      </c>
      <c r="P390" s="3"/>
    </row>
    <row r="391">
      <c r="A391" s="1" t="s">
        <v>3631</v>
      </c>
      <c r="B391" s="1">
        <v>79660.0</v>
      </c>
      <c r="C391" s="1" t="s">
        <v>3632</v>
      </c>
      <c r="D391" s="1" t="s">
        <v>23</v>
      </c>
      <c r="E391" s="1" t="s">
        <v>46</v>
      </c>
      <c r="F391" s="1" t="s">
        <v>25</v>
      </c>
      <c r="G391" s="1" t="s">
        <v>65</v>
      </c>
      <c r="H391" s="1" t="s">
        <v>3633</v>
      </c>
      <c r="I391" s="1" t="s">
        <v>33</v>
      </c>
      <c r="J391" s="1" t="s">
        <v>3634</v>
      </c>
      <c r="K391" s="1" t="s">
        <v>2253</v>
      </c>
      <c r="L391" s="1" t="s">
        <v>1797</v>
      </c>
      <c r="M391" s="3" t="s">
        <v>106</v>
      </c>
      <c r="N391" s="3" t="s">
        <v>107</v>
      </c>
      <c r="O391" s="3" t="str">
        <f t="shared" si="1"/>
        <v>no</v>
      </c>
      <c r="P391" s="3"/>
    </row>
    <row r="392">
      <c r="A392" s="1" t="s">
        <v>3631</v>
      </c>
      <c r="B392" s="1">
        <v>109084.0</v>
      </c>
      <c r="C392" s="1" t="s">
        <v>3635</v>
      </c>
      <c r="D392" s="1" t="s">
        <v>23</v>
      </c>
      <c r="E392" s="1" t="s">
        <v>46</v>
      </c>
      <c r="F392" s="1" t="s">
        <v>25</v>
      </c>
      <c r="G392" s="1" t="s">
        <v>65</v>
      </c>
      <c r="H392" s="1" t="s">
        <v>3636</v>
      </c>
      <c r="I392" s="1" t="s">
        <v>33</v>
      </c>
      <c r="J392" s="1" t="s">
        <v>3637</v>
      </c>
      <c r="K392" s="1" t="s">
        <v>3638</v>
      </c>
      <c r="L392" s="1" t="s">
        <v>3639</v>
      </c>
      <c r="M392" s="3" t="s">
        <v>106</v>
      </c>
      <c r="N392" s="3" t="s">
        <v>107</v>
      </c>
      <c r="O392" s="3" t="str">
        <f t="shared" si="1"/>
        <v>no</v>
      </c>
      <c r="P392" s="3"/>
    </row>
    <row r="393">
      <c r="A393" s="1" t="s">
        <v>3631</v>
      </c>
      <c r="B393" s="1">
        <v>146749.0</v>
      </c>
      <c r="C393" s="1" t="s">
        <v>3640</v>
      </c>
      <c r="D393" s="1" t="s">
        <v>23</v>
      </c>
      <c r="E393" s="1" t="s">
        <v>46</v>
      </c>
      <c r="F393" s="1" t="s">
        <v>25</v>
      </c>
      <c r="G393" s="1" t="s">
        <v>65</v>
      </c>
      <c r="H393" s="1" t="s">
        <v>3641</v>
      </c>
      <c r="I393" s="1" t="s">
        <v>33</v>
      </c>
      <c r="J393" s="1" t="s">
        <v>3642</v>
      </c>
      <c r="K393" s="1" t="s">
        <v>3643</v>
      </c>
      <c r="L393" s="1" t="s">
        <v>3644</v>
      </c>
      <c r="M393" s="3" t="s">
        <v>106</v>
      </c>
      <c r="N393" s="3" t="s">
        <v>107</v>
      </c>
      <c r="O393" s="3" t="str">
        <f t="shared" si="1"/>
        <v>no</v>
      </c>
      <c r="P393" s="3"/>
    </row>
    <row r="394">
      <c r="A394" s="1" t="s">
        <v>3645</v>
      </c>
      <c r="B394" s="1">
        <v>5478.0</v>
      </c>
      <c r="C394" s="1" t="s">
        <v>3646</v>
      </c>
      <c r="D394" s="1" t="s">
        <v>23</v>
      </c>
      <c r="E394" s="1" t="s">
        <v>46</v>
      </c>
      <c r="F394" s="1" t="s">
        <v>25</v>
      </c>
      <c r="G394" s="1" t="s">
        <v>28</v>
      </c>
      <c r="H394" s="1" t="s">
        <v>3647</v>
      </c>
      <c r="I394" s="1" t="s">
        <v>33</v>
      </c>
      <c r="J394" s="1" t="s">
        <v>3648</v>
      </c>
      <c r="K394" s="1" t="s">
        <v>3649</v>
      </c>
      <c r="L394" s="1" t="s">
        <v>3650</v>
      </c>
      <c r="M394" s="3" t="s">
        <v>106</v>
      </c>
      <c r="N394" s="3" t="s">
        <v>283</v>
      </c>
      <c r="O394" s="3" t="str">
        <f t="shared" si="1"/>
        <v>no</v>
      </c>
      <c r="P394" s="3"/>
    </row>
    <row r="395">
      <c r="A395" s="1" t="s">
        <v>3645</v>
      </c>
      <c r="B395" s="1">
        <v>157439.0</v>
      </c>
      <c r="C395" s="1" t="s">
        <v>3651</v>
      </c>
      <c r="D395" s="1" t="s">
        <v>23</v>
      </c>
      <c r="E395" s="1" t="s">
        <v>46</v>
      </c>
      <c r="F395" s="1" t="s">
        <v>25</v>
      </c>
      <c r="G395" s="1" t="s">
        <v>65</v>
      </c>
      <c r="H395" s="1" t="s">
        <v>3652</v>
      </c>
      <c r="I395" s="1" t="s">
        <v>33</v>
      </c>
      <c r="J395" s="1" t="s">
        <v>3653</v>
      </c>
      <c r="K395" s="1" t="s">
        <v>3654</v>
      </c>
      <c r="L395" s="1" t="s">
        <v>3655</v>
      </c>
      <c r="M395" s="3" t="s">
        <v>106</v>
      </c>
      <c r="N395" s="3" t="s">
        <v>283</v>
      </c>
      <c r="O395" s="3" t="str">
        <f t="shared" si="1"/>
        <v>no</v>
      </c>
      <c r="P395" s="3"/>
    </row>
    <row r="396">
      <c r="A396" s="1" t="s">
        <v>3645</v>
      </c>
      <c r="B396" s="1">
        <v>169503.0</v>
      </c>
      <c r="C396" s="1" t="s">
        <v>3656</v>
      </c>
      <c r="D396" s="1" t="s">
        <v>23</v>
      </c>
      <c r="E396" s="1" t="s">
        <v>46</v>
      </c>
      <c r="F396" s="1" t="s">
        <v>25</v>
      </c>
      <c r="G396" s="1" t="s">
        <v>65</v>
      </c>
      <c r="H396" s="1" t="s">
        <v>3657</v>
      </c>
      <c r="I396" s="1" t="s">
        <v>33</v>
      </c>
      <c r="J396" s="1" t="s">
        <v>3658</v>
      </c>
      <c r="K396" s="1" t="s">
        <v>3659</v>
      </c>
      <c r="L396" s="1" t="s">
        <v>3660</v>
      </c>
      <c r="M396" s="3" t="s">
        <v>106</v>
      </c>
      <c r="N396" s="3" t="s">
        <v>283</v>
      </c>
      <c r="O396" s="3" t="str">
        <f t="shared" si="1"/>
        <v>no</v>
      </c>
      <c r="P396" s="3"/>
    </row>
    <row r="397">
      <c r="A397" s="1" t="s">
        <v>3665</v>
      </c>
      <c r="B397" s="1">
        <v>14145.0</v>
      </c>
      <c r="C397" s="1" t="s">
        <v>3666</v>
      </c>
      <c r="D397" s="1" t="s">
        <v>23</v>
      </c>
      <c r="E397" s="1" t="s">
        <v>46</v>
      </c>
      <c r="F397" s="1" t="s">
        <v>25</v>
      </c>
      <c r="G397" s="1" t="s">
        <v>65</v>
      </c>
      <c r="H397" s="1" t="s">
        <v>3667</v>
      </c>
      <c r="I397" s="1" t="s">
        <v>33</v>
      </c>
      <c r="J397" s="1" t="s">
        <v>3668</v>
      </c>
      <c r="K397" s="1" t="s">
        <v>964</v>
      </c>
      <c r="L397" s="1" t="s">
        <v>3669</v>
      </c>
      <c r="M397" s="3" t="s">
        <v>106</v>
      </c>
      <c r="N397" s="3" t="s">
        <v>107</v>
      </c>
      <c r="O397" s="3" t="str">
        <f t="shared" si="1"/>
        <v>no</v>
      </c>
      <c r="P397" s="3"/>
    </row>
    <row r="398">
      <c r="A398" s="1" t="s">
        <v>3665</v>
      </c>
      <c r="B398" s="1">
        <v>31784.0</v>
      </c>
      <c r="C398" s="1" t="s">
        <v>3670</v>
      </c>
      <c r="D398" s="1" t="s">
        <v>23</v>
      </c>
      <c r="E398" s="1" t="s">
        <v>46</v>
      </c>
      <c r="F398" s="1" t="s">
        <v>25</v>
      </c>
      <c r="G398" s="1" t="s">
        <v>65</v>
      </c>
      <c r="H398" s="1" t="s">
        <v>3671</v>
      </c>
      <c r="I398" s="1" t="s">
        <v>33</v>
      </c>
      <c r="J398" s="1" t="s">
        <v>3672</v>
      </c>
      <c r="K398" s="1" t="s">
        <v>3673</v>
      </c>
      <c r="L398" s="1" t="s">
        <v>3571</v>
      </c>
      <c r="M398" s="3" t="s">
        <v>106</v>
      </c>
      <c r="N398" s="3" t="s">
        <v>107</v>
      </c>
      <c r="O398" s="3" t="str">
        <f t="shared" si="1"/>
        <v>no</v>
      </c>
      <c r="P398" s="3"/>
    </row>
    <row r="399">
      <c r="A399" s="1" t="s">
        <v>3665</v>
      </c>
      <c r="B399" s="1">
        <v>71948.0</v>
      </c>
      <c r="C399" s="1" t="s">
        <v>3679</v>
      </c>
      <c r="D399" s="1" t="s">
        <v>23</v>
      </c>
      <c r="E399" s="1" t="s">
        <v>46</v>
      </c>
      <c r="F399" s="1" t="s">
        <v>25</v>
      </c>
      <c r="G399" s="1" t="s">
        <v>65</v>
      </c>
      <c r="H399" s="1" t="s">
        <v>3680</v>
      </c>
      <c r="I399" s="1" t="s">
        <v>33</v>
      </c>
      <c r="J399" s="1" t="s">
        <v>3681</v>
      </c>
      <c r="K399" s="1" t="s">
        <v>3682</v>
      </c>
      <c r="L399" s="1" t="s">
        <v>3683</v>
      </c>
      <c r="M399" s="3" t="s">
        <v>106</v>
      </c>
      <c r="N399" s="3" t="s">
        <v>107</v>
      </c>
      <c r="O399" s="3" t="str">
        <f t="shared" si="1"/>
        <v>no</v>
      </c>
      <c r="P399" s="3"/>
    </row>
    <row r="400">
      <c r="A400" s="1" t="s">
        <v>3665</v>
      </c>
      <c r="B400" s="1">
        <v>111890.0</v>
      </c>
      <c r="C400" s="1" t="s">
        <v>3684</v>
      </c>
      <c r="D400" s="1" t="s">
        <v>23</v>
      </c>
      <c r="E400" s="1" t="s">
        <v>46</v>
      </c>
      <c r="F400" s="1" t="s">
        <v>25</v>
      </c>
      <c r="G400" s="1" t="s">
        <v>65</v>
      </c>
      <c r="H400" s="1" t="s">
        <v>3685</v>
      </c>
      <c r="I400" s="1" t="s">
        <v>33</v>
      </c>
      <c r="J400" s="1" t="s">
        <v>3686</v>
      </c>
      <c r="K400" s="1" t="s">
        <v>3687</v>
      </c>
      <c r="L400" s="1" t="s">
        <v>3688</v>
      </c>
      <c r="M400" s="3" t="s">
        <v>106</v>
      </c>
      <c r="N400" s="3" t="s">
        <v>107</v>
      </c>
      <c r="O400" s="3" t="str">
        <f t="shared" si="1"/>
        <v>no</v>
      </c>
      <c r="P400" s="3"/>
    </row>
    <row r="401">
      <c r="A401" s="1" t="s">
        <v>3665</v>
      </c>
      <c r="B401" s="1">
        <v>132619.0</v>
      </c>
      <c r="C401" s="1" t="s">
        <v>3689</v>
      </c>
      <c r="D401" s="1" t="s">
        <v>23</v>
      </c>
      <c r="E401" s="1" t="s">
        <v>46</v>
      </c>
      <c r="F401" s="1" t="s">
        <v>25</v>
      </c>
      <c r="G401" s="1" t="s">
        <v>65</v>
      </c>
      <c r="H401" s="1" t="s">
        <v>3690</v>
      </c>
      <c r="I401" s="1" t="s">
        <v>33</v>
      </c>
      <c r="J401" s="1" t="s">
        <v>3691</v>
      </c>
      <c r="K401" s="1" t="s">
        <v>3692</v>
      </c>
      <c r="L401" s="1" t="s">
        <v>2704</v>
      </c>
      <c r="M401" s="3" t="s">
        <v>106</v>
      </c>
      <c r="N401" s="3" t="s">
        <v>107</v>
      </c>
      <c r="O401" s="3" t="str">
        <f t="shared" si="1"/>
        <v>no</v>
      </c>
      <c r="P401" s="3"/>
    </row>
    <row r="402">
      <c r="A402" s="1" t="s">
        <v>503</v>
      </c>
      <c r="B402" s="1">
        <v>24362.0</v>
      </c>
      <c r="C402" s="1" t="s">
        <v>3693</v>
      </c>
      <c r="D402" s="1" t="s">
        <v>23</v>
      </c>
      <c r="E402" s="1" t="s">
        <v>46</v>
      </c>
      <c r="F402" s="1" t="s">
        <v>25</v>
      </c>
      <c r="G402" s="1" t="s">
        <v>65</v>
      </c>
      <c r="H402" s="1" t="s">
        <v>3694</v>
      </c>
      <c r="I402" s="1" t="s">
        <v>33</v>
      </c>
      <c r="J402" s="1" t="s">
        <v>3695</v>
      </c>
      <c r="K402" s="1" t="s">
        <v>3696</v>
      </c>
      <c r="L402" s="1" t="s">
        <v>3697</v>
      </c>
      <c r="M402" s="3" t="s">
        <v>106</v>
      </c>
      <c r="N402" s="3" t="s">
        <v>107</v>
      </c>
      <c r="O402" s="3" t="str">
        <f t="shared" si="1"/>
        <v>no</v>
      </c>
      <c r="P402" s="3"/>
    </row>
    <row r="403">
      <c r="A403" s="1" t="s">
        <v>2043</v>
      </c>
      <c r="B403" s="1">
        <v>139330.0</v>
      </c>
      <c r="C403" s="1" t="s">
        <v>2053</v>
      </c>
      <c r="D403" s="1" t="s">
        <v>23</v>
      </c>
      <c r="E403" s="1" t="s">
        <v>46</v>
      </c>
      <c r="F403" s="1" t="s">
        <v>25</v>
      </c>
      <c r="G403" s="1" t="s">
        <v>65</v>
      </c>
      <c r="H403" s="1" t="s">
        <v>2056</v>
      </c>
      <c r="I403" s="1" t="s">
        <v>33</v>
      </c>
      <c r="J403" s="1" t="s">
        <v>2057</v>
      </c>
      <c r="K403" s="1" t="s">
        <v>2058</v>
      </c>
      <c r="L403" s="1" t="s">
        <v>2059</v>
      </c>
      <c r="M403" s="3" t="s">
        <v>106</v>
      </c>
      <c r="N403" s="3" t="s">
        <v>107</v>
      </c>
      <c r="O403" s="3" t="str">
        <f t="shared" si="1"/>
        <v>no</v>
      </c>
      <c r="P403" s="3"/>
    </row>
    <row r="404">
      <c r="A404" s="1" t="s">
        <v>2043</v>
      </c>
      <c r="B404" s="1">
        <v>260605.0</v>
      </c>
      <c r="C404" s="1" t="s">
        <v>2061</v>
      </c>
      <c r="D404" s="1" t="s">
        <v>23</v>
      </c>
      <c r="E404" s="1" t="s">
        <v>46</v>
      </c>
      <c r="F404" s="1" t="s">
        <v>25</v>
      </c>
      <c r="G404" s="1" t="s">
        <v>65</v>
      </c>
      <c r="H404" s="1" t="s">
        <v>2064</v>
      </c>
      <c r="I404" s="1" t="s">
        <v>33</v>
      </c>
      <c r="J404" s="1" t="s">
        <v>2066</v>
      </c>
      <c r="K404" s="1" t="s">
        <v>2067</v>
      </c>
      <c r="L404" s="1" t="s">
        <v>2068</v>
      </c>
      <c r="M404" s="3" t="s">
        <v>106</v>
      </c>
      <c r="N404" s="3" t="s">
        <v>107</v>
      </c>
      <c r="O404" s="3" t="str">
        <f t="shared" si="1"/>
        <v>no</v>
      </c>
      <c r="P404" s="3"/>
    </row>
    <row r="405">
      <c r="A405" s="1" t="s">
        <v>2043</v>
      </c>
      <c r="B405" s="1">
        <v>379269.0</v>
      </c>
      <c r="C405" s="1" t="s">
        <v>2069</v>
      </c>
      <c r="D405" s="1" t="s">
        <v>23</v>
      </c>
      <c r="E405" s="1" t="s">
        <v>46</v>
      </c>
      <c r="F405" s="1" t="s">
        <v>25</v>
      </c>
      <c r="G405" s="1" t="s">
        <v>65</v>
      </c>
      <c r="H405" s="1" t="s">
        <v>2072</v>
      </c>
      <c r="I405" s="1" t="s">
        <v>33</v>
      </c>
      <c r="J405" s="1" t="s">
        <v>2075</v>
      </c>
      <c r="K405" s="1" t="s">
        <v>2077</v>
      </c>
      <c r="L405" s="1" t="s">
        <v>2078</v>
      </c>
      <c r="M405" s="3" t="s">
        <v>106</v>
      </c>
      <c r="N405" s="3" t="s">
        <v>107</v>
      </c>
      <c r="O405" s="3" t="str">
        <f t="shared" si="1"/>
        <v>no</v>
      </c>
      <c r="P405" s="3"/>
    </row>
    <row r="406">
      <c r="A406" s="1" t="s">
        <v>4374</v>
      </c>
      <c r="B406" s="1">
        <v>977.0</v>
      </c>
      <c r="C406" s="1" t="s">
        <v>4375</v>
      </c>
      <c r="D406" s="1" t="s">
        <v>23</v>
      </c>
      <c r="E406" s="1" t="s">
        <v>46</v>
      </c>
      <c r="F406" s="1" t="s">
        <v>25</v>
      </c>
      <c r="G406" s="1" t="s">
        <v>28</v>
      </c>
      <c r="H406" s="1" t="s">
        <v>4377</v>
      </c>
      <c r="I406" s="1" t="s">
        <v>33</v>
      </c>
      <c r="J406" s="1" t="s">
        <v>4378</v>
      </c>
      <c r="K406" s="1" t="s">
        <v>4379</v>
      </c>
      <c r="L406" s="1" t="s">
        <v>4381</v>
      </c>
      <c r="M406" s="3" t="s">
        <v>106</v>
      </c>
      <c r="N406" s="3" t="s">
        <v>256</v>
      </c>
      <c r="O406" s="3" t="str">
        <f t="shared" si="1"/>
        <v>no</v>
      </c>
      <c r="P406" s="3"/>
    </row>
    <row r="407">
      <c r="A407" s="1" t="s">
        <v>92</v>
      </c>
      <c r="B407" s="1">
        <v>61254.0</v>
      </c>
      <c r="C407" s="1" t="s">
        <v>2087</v>
      </c>
      <c r="D407" s="1" t="s">
        <v>23</v>
      </c>
      <c r="E407" s="1" t="s">
        <v>46</v>
      </c>
      <c r="F407" s="1" t="s">
        <v>25</v>
      </c>
      <c r="G407" s="1" t="s">
        <v>65</v>
      </c>
      <c r="H407" s="1" t="s">
        <v>2090</v>
      </c>
      <c r="I407" s="1" t="s">
        <v>33</v>
      </c>
      <c r="J407" s="1" t="s">
        <v>2093</v>
      </c>
      <c r="K407" s="1" t="s">
        <v>2094</v>
      </c>
      <c r="L407" s="1" t="s">
        <v>2095</v>
      </c>
      <c r="M407" s="3" t="s">
        <v>106</v>
      </c>
      <c r="N407" s="3" t="s">
        <v>107</v>
      </c>
      <c r="O407" s="3" t="str">
        <f t="shared" si="1"/>
        <v>no</v>
      </c>
      <c r="P407" s="3"/>
    </row>
    <row r="408">
      <c r="A408" s="1" t="s">
        <v>92</v>
      </c>
      <c r="B408" s="1">
        <v>101922.0</v>
      </c>
      <c r="C408" s="1" t="s">
        <v>4388</v>
      </c>
      <c r="D408" s="1" t="s">
        <v>23</v>
      </c>
      <c r="E408" s="1" t="s">
        <v>46</v>
      </c>
      <c r="F408" s="1" t="s">
        <v>25</v>
      </c>
      <c r="G408" s="1" t="s">
        <v>65</v>
      </c>
      <c r="H408" s="1" t="s">
        <v>4390</v>
      </c>
      <c r="I408" s="1" t="s">
        <v>33</v>
      </c>
      <c r="J408" s="1" t="s">
        <v>4391</v>
      </c>
      <c r="K408" s="1" t="s">
        <v>4392</v>
      </c>
      <c r="L408" s="1" t="s">
        <v>4393</v>
      </c>
      <c r="M408" s="3" t="s">
        <v>1519</v>
      </c>
      <c r="N408" s="3" t="s">
        <v>107</v>
      </c>
      <c r="O408" s="3" t="str">
        <f t="shared" si="1"/>
        <v>no</v>
      </c>
      <c r="P408" s="3"/>
    </row>
    <row r="409">
      <c r="A409" s="1" t="s">
        <v>3720</v>
      </c>
      <c r="B409" s="1">
        <v>135564.0</v>
      </c>
      <c r="C409" s="1" t="s">
        <v>3731</v>
      </c>
      <c r="D409" s="1" t="s">
        <v>23</v>
      </c>
      <c r="E409" s="1" t="s">
        <v>46</v>
      </c>
      <c r="F409" s="1" t="s">
        <v>25</v>
      </c>
      <c r="G409" s="1" t="s">
        <v>65</v>
      </c>
      <c r="H409" s="1" t="s">
        <v>3732</v>
      </c>
      <c r="I409" s="1" t="s">
        <v>33</v>
      </c>
      <c r="J409" s="1" t="s">
        <v>3733</v>
      </c>
      <c r="K409" s="1" t="s">
        <v>2866</v>
      </c>
      <c r="L409" s="1" t="s">
        <v>3734</v>
      </c>
      <c r="M409" s="3" t="s">
        <v>106</v>
      </c>
      <c r="N409" s="3" t="s">
        <v>283</v>
      </c>
      <c r="O409" s="3" t="str">
        <f t="shared" si="1"/>
        <v>no</v>
      </c>
      <c r="P409" s="3"/>
    </row>
    <row r="410">
      <c r="A410" s="1" t="s">
        <v>4401</v>
      </c>
      <c r="B410" s="1">
        <v>38136.0</v>
      </c>
      <c r="C410" s="1" t="s">
        <v>4402</v>
      </c>
      <c r="D410" s="1" t="s">
        <v>23</v>
      </c>
      <c r="E410" s="1" t="s">
        <v>46</v>
      </c>
      <c r="F410" s="1" t="s">
        <v>25</v>
      </c>
      <c r="G410" s="1" t="s">
        <v>65</v>
      </c>
      <c r="H410" s="1" t="s">
        <v>4403</v>
      </c>
      <c r="I410" s="1" t="s">
        <v>33</v>
      </c>
      <c r="J410" s="1" t="s">
        <v>4405</v>
      </c>
      <c r="K410" s="1" t="s">
        <v>4406</v>
      </c>
      <c r="L410" s="1" t="s">
        <v>4408</v>
      </c>
      <c r="M410" s="3" t="s">
        <v>106</v>
      </c>
      <c r="N410" s="3" t="s">
        <v>256</v>
      </c>
      <c r="O410" s="3" t="str">
        <f t="shared" si="1"/>
        <v>no</v>
      </c>
      <c r="P410" s="3"/>
    </row>
    <row r="411">
      <c r="A411" s="1" t="s">
        <v>3735</v>
      </c>
      <c r="B411" s="1">
        <v>155923.0</v>
      </c>
      <c r="C411" s="1" t="s">
        <v>3736</v>
      </c>
      <c r="D411" s="1" t="s">
        <v>23</v>
      </c>
      <c r="E411" s="1" t="s">
        <v>46</v>
      </c>
      <c r="F411" s="1" t="s">
        <v>25</v>
      </c>
      <c r="G411" s="1" t="s">
        <v>65</v>
      </c>
      <c r="H411" s="1" t="s">
        <v>3737</v>
      </c>
      <c r="I411" s="1" t="s">
        <v>33</v>
      </c>
      <c r="J411" s="1" t="s">
        <v>3738</v>
      </c>
      <c r="K411" s="1" t="s">
        <v>2704</v>
      </c>
      <c r="L411" s="1" t="s">
        <v>3739</v>
      </c>
      <c r="M411" s="3" t="s">
        <v>106</v>
      </c>
      <c r="N411" s="3" t="s">
        <v>107</v>
      </c>
      <c r="O411" s="3" t="str">
        <f t="shared" si="1"/>
        <v>no</v>
      </c>
      <c r="P411" s="3"/>
    </row>
    <row r="412">
      <c r="A412" s="1" t="s">
        <v>3740</v>
      </c>
      <c r="B412" s="1">
        <v>29940.0</v>
      </c>
      <c r="C412" s="1" t="s">
        <v>3741</v>
      </c>
      <c r="D412" s="1" t="s">
        <v>23</v>
      </c>
      <c r="E412" s="1" t="s">
        <v>46</v>
      </c>
      <c r="F412" s="1" t="s">
        <v>25</v>
      </c>
      <c r="G412" s="1" t="s">
        <v>65</v>
      </c>
      <c r="H412" s="1" t="s">
        <v>3742</v>
      </c>
      <c r="I412" s="1" t="s">
        <v>33</v>
      </c>
      <c r="J412" s="1" t="s">
        <v>3743</v>
      </c>
      <c r="K412" s="1" t="s">
        <v>3744</v>
      </c>
      <c r="L412" s="1" t="s">
        <v>3745</v>
      </c>
      <c r="M412" s="3" t="s">
        <v>106</v>
      </c>
      <c r="N412" s="3" t="s">
        <v>283</v>
      </c>
      <c r="O412" s="3" t="str">
        <f t="shared" si="1"/>
        <v>no</v>
      </c>
      <c r="P412" s="3"/>
    </row>
    <row r="413">
      <c r="A413" s="1" t="s">
        <v>3740</v>
      </c>
      <c r="B413" s="1">
        <v>71404.0</v>
      </c>
      <c r="C413" s="1" t="s">
        <v>3746</v>
      </c>
      <c r="D413" s="1" t="s">
        <v>23</v>
      </c>
      <c r="E413" s="1" t="s">
        <v>46</v>
      </c>
      <c r="F413" s="1" t="s">
        <v>25</v>
      </c>
      <c r="G413" s="1" t="s">
        <v>65</v>
      </c>
      <c r="H413" s="1" t="s">
        <v>3747</v>
      </c>
      <c r="I413" s="1" t="s">
        <v>33</v>
      </c>
      <c r="J413" s="1" t="s">
        <v>3748</v>
      </c>
      <c r="K413" s="1" t="s">
        <v>3749</v>
      </c>
      <c r="L413" s="1" t="s">
        <v>3750</v>
      </c>
      <c r="M413" s="3" t="s">
        <v>106</v>
      </c>
      <c r="N413" s="3" t="s">
        <v>283</v>
      </c>
      <c r="O413" s="3" t="str">
        <f t="shared" si="1"/>
        <v>no</v>
      </c>
      <c r="P413" s="3"/>
    </row>
    <row r="414">
      <c r="A414" s="1" t="s">
        <v>3740</v>
      </c>
      <c r="B414" s="1">
        <v>98499.0</v>
      </c>
      <c r="C414" s="1" t="s">
        <v>3751</v>
      </c>
      <c r="D414" s="1" t="s">
        <v>23</v>
      </c>
      <c r="E414" s="1" t="s">
        <v>46</v>
      </c>
      <c r="F414" s="1" t="s">
        <v>25</v>
      </c>
      <c r="G414" s="1" t="s">
        <v>65</v>
      </c>
      <c r="H414" s="1" t="s">
        <v>3752</v>
      </c>
      <c r="I414" s="1" t="s">
        <v>33</v>
      </c>
      <c r="J414" s="1" t="s">
        <v>3753</v>
      </c>
      <c r="K414" s="1" t="s">
        <v>3754</v>
      </c>
      <c r="L414" s="1" t="s">
        <v>3755</v>
      </c>
      <c r="M414" s="3" t="s">
        <v>106</v>
      </c>
      <c r="N414" s="3" t="s">
        <v>283</v>
      </c>
      <c r="O414" s="3" t="str">
        <f t="shared" si="1"/>
        <v>no</v>
      </c>
      <c r="P414" s="3"/>
    </row>
    <row r="415">
      <c r="A415" s="1" t="s">
        <v>3740</v>
      </c>
      <c r="B415" s="1">
        <v>103137.0</v>
      </c>
      <c r="C415" s="1" t="s">
        <v>3756</v>
      </c>
      <c r="D415" s="1" t="s">
        <v>23</v>
      </c>
      <c r="E415" s="1" t="s">
        <v>46</v>
      </c>
      <c r="F415" s="1" t="s">
        <v>25</v>
      </c>
      <c r="G415" s="1" t="s">
        <v>65</v>
      </c>
      <c r="H415" s="1" t="s">
        <v>3757</v>
      </c>
      <c r="I415" s="1" t="s">
        <v>33</v>
      </c>
      <c r="J415" s="1" t="s">
        <v>3759</v>
      </c>
      <c r="K415" s="1" t="s">
        <v>3760</v>
      </c>
      <c r="L415" s="1" t="s">
        <v>3761</v>
      </c>
      <c r="M415" s="3" t="s">
        <v>106</v>
      </c>
      <c r="N415" s="3" t="s">
        <v>283</v>
      </c>
      <c r="O415" s="3" t="str">
        <f t="shared" si="1"/>
        <v>no</v>
      </c>
      <c r="P415" s="3"/>
    </row>
    <row r="416">
      <c r="A416" s="1" t="s">
        <v>685</v>
      </c>
      <c r="B416" s="1">
        <v>80850.0</v>
      </c>
      <c r="C416" s="1" t="s">
        <v>3767</v>
      </c>
      <c r="D416" s="1" t="s">
        <v>23</v>
      </c>
      <c r="E416" s="1" t="s">
        <v>46</v>
      </c>
      <c r="F416" s="1" t="s">
        <v>25</v>
      </c>
      <c r="G416" s="1" t="s">
        <v>65</v>
      </c>
      <c r="H416" s="1" t="s">
        <v>3768</v>
      </c>
      <c r="I416" s="1" t="s">
        <v>33</v>
      </c>
      <c r="J416" s="1" t="s">
        <v>3769</v>
      </c>
      <c r="K416" s="1" t="s">
        <v>1207</v>
      </c>
      <c r="L416" s="1" t="s">
        <v>3770</v>
      </c>
      <c r="M416" s="3" t="s">
        <v>106</v>
      </c>
      <c r="N416" s="3" t="s">
        <v>107</v>
      </c>
      <c r="O416" s="3" t="str">
        <f t="shared" si="1"/>
        <v>no</v>
      </c>
      <c r="P416" s="3"/>
    </row>
    <row r="417">
      <c r="A417" s="1" t="s">
        <v>716</v>
      </c>
      <c r="B417" s="1">
        <v>81832.0</v>
      </c>
      <c r="C417" s="1" t="s">
        <v>2096</v>
      </c>
      <c r="D417" s="1" t="s">
        <v>23</v>
      </c>
      <c r="E417" s="1" t="s">
        <v>46</v>
      </c>
      <c r="F417" s="1" t="s">
        <v>25</v>
      </c>
      <c r="G417" s="1" t="s">
        <v>65</v>
      </c>
      <c r="H417" s="1" t="s">
        <v>2099</v>
      </c>
      <c r="I417" s="1" t="s">
        <v>33</v>
      </c>
      <c r="J417" s="1" t="s">
        <v>2101</v>
      </c>
      <c r="K417" s="1" t="s">
        <v>307</v>
      </c>
      <c r="L417" s="1" t="s">
        <v>2105</v>
      </c>
      <c r="M417" s="3" t="s">
        <v>106</v>
      </c>
      <c r="N417" s="3" t="s">
        <v>107</v>
      </c>
      <c r="O417" s="3" t="str">
        <f t="shared" si="1"/>
        <v>no</v>
      </c>
      <c r="P417" s="3"/>
    </row>
    <row r="418">
      <c r="A418" s="1" t="s">
        <v>716</v>
      </c>
      <c r="B418" s="1">
        <v>108800.0</v>
      </c>
      <c r="C418" s="1" t="s">
        <v>2106</v>
      </c>
      <c r="D418" s="1" t="s">
        <v>23</v>
      </c>
      <c r="E418" s="1" t="s">
        <v>46</v>
      </c>
      <c r="F418" s="1" t="s">
        <v>25</v>
      </c>
      <c r="G418" s="1" t="s">
        <v>65</v>
      </c>
      <c r="H418" s="1" t="s">
        <v>2109</v>
      </c>
      <c r="I418" s="1" t="s">
        <v>33</v>
      </c>
      <c r="J418" s="1" t="s">
        <v>2110</v>
      </c>
      <c r="K418" s="1" t="s">
        <v>2111</v>
      </c>
      <c r="L418" s="1" t="s">
        <v>2113</v>
      </c>
      <c r="M418" s="3" t="s">
        <v>106</v>
      </c>
      <c r="N418" s="3" t="s">
        <v>4281</v>
      </c>
      <c r="O418" s="3" t="str">
        <f t="shared" si="1"/>
        <v>no</v>
      </c>
      <c r="P418" s="3"/>
    </row>
    <row r="419">
      <c r="A419" s="1" t="s">
        <v>716</v>
      </c>
      <c r="B419" s="1">
        <v>342834.0</v>
      </c>
      <c r="C419" s="1" t="s">
        <v>2116</v>
      </c>
      <c r="D419" s="1" t="s">
        <v>23</v>
      </c>
      <c r="E419" s="1" t="s">
        <v>46</v>
      </c>
      <c r="F419" s="1" t="s">
        <v>25</v>
      </c>
      <c r="G419" s="1" t="s">
        <v>65</v>
      </c>
      <c r="H419" s="1" t="s">
        <v>2119</v>
      </c>
      <c r="I419" s="1" t="s">
        <v>33</v>
      </c>
      <c r="J419" s="1" t="s">
        <v>2120</v>
      </c>
      <c r="K419" s="1" t="s">
        <v>2122</v>
      </c>
      <c r="L419" s="1" t="s">
        <v>2124</v>
      </c>
      <c r="M419" s="3" t="s">
        <v>106</v>
      </c>
      <c r="N419" s="3" t="s">
        <v>107</v>
      </c>
      <c r="O419" s="3" t="str">
        <f t="shared" si="1"/>
        <v>no</v>
      </c>
      <c r="P419" s="3"/>
    </row>
    <row r="420">
      <c r="A420" s="1" t="s">
        <v>716</v>
      </c>
      <c r="B420" s="1">
        <v>424925.0</v>
      </c>
      <c r="C420" s="1" t="s">
        <v>2127</v>
      </c>
      <c r="D420" s="1" t="s">
        <v>23</v>
      </c>
      <c r="E420" s="1" t="s">
        <v>46</v>
      </c>
      <c r="F420" s="1" t="s">
        <v>25</v>
      </c>
      <c r="G420" s="1" t="s">
        <v>65</v>
      </c>
      <c r="H420" s="1" t="s">
        <v>2128</v>
      </c>
      <c r="I420" s="1" t="s">
        <v>33</v>
      </c>
      <c r="J420" s="1" t="s">
        <v>2129</v>
      </c>
      <c r="K420" s="1" t="s">
        <v>2130</v>
      </c>
      <c r="L420" s="1" t="s">
        <v>2131</v>
      </c>
      <c r="M420" s="3" t="s">
        <v>106</v>
      </c>
      <c r="N420" s="3" t="s">
        <v>107</v>
      </c>
      <c r="O420" s="3" t="str">
        <f t="shared" si="1"/>
        <v>no</v>
      </c>
      <c r="P420" s="3"/>
    </row>
    <row r="421">
      <c r="A421" s="1" t="s">
        <v>716</v>
      </c>
      <c r="B421" s="1">
        <v>483727.0</v>
      </c>
      <c r="C421" s="1" t="s">
        <v>2132</v>
      </c>
      <c r="D421" s="1" t="s">
        <v>23</v>
      </c>
      <c r="E421" s="1" t="s">
        <v>46</v>
      </c>
      <c r="F421" s="1" t="s">
        <v>25</v>
      </c>
      <c r="G421" s="1" t="s">
        <v>65</v>
      </c>
      <c r="H421" s="1" t="s">
        <v>2133</v>
      </c>
      <c r="I421" s="1" t="s">
        <v>33</v>
      </c>
      <c r="J421" s="1" t="s">
        <v>2134</v>
      </c>
      <c r="K421" s="1" t="s">
        <v>2135</v>
      </c>
      <c r="L421" s="1" t="s">
        <v>2136</v>
      </c>
      <c r="M421" s="3" t="s">
        <v>106</v>
      </c>
      <c r="N421" s="3" t="s">
        <v>107</v>
      </c>
      <c r="O421" s="3" t="str">
        <f t="shared" si="1"/>
        <v>no</v>
      </c>
      <c r="P421" s="3"/>
    </row>
    <row r="422">
      <c r="A422" s="1" t="s">
        <v>716</v>
      </c>
      <c r="B422" s="1">
        <v>497345.0</v>
      </c>
      <c r="C422" s="1" t="s">
        <v>2137</v>
      </c>
      <c r="D422" s="1" t="s">
        <v>23</v>
      </c>
      <c r="E422" s="1" t="s">
        <v>46</v>
      </c>
      <c r="F422" s="1" t="s">
        <v>25</v>
      </c>
      <c r="G422" s="1" t="s">
        <v>65</v>
      </c>
      <c r="H422" s="1" t="s">
        <v>2138</v>
      </c>
      <c r="I422" s="1" t="s">
        <v>33</v>
      </c>
      <c r="J422" s="1" t="s">
        <v>2141</v>
      </c>
      <c r="K422" s="1" t="s">
        <v>2142</v>
      </c>
      <c r="L422" s="1" t="s">
        <v>2143</v>
      </c>
      <c r="M422" s="3" t="s">
        <v>106</v>
      </c>
      <c r="N422" s="3" t="s">
        <v>107</v>
      </c>
      <c r="O422" s="3" t="str">
        <f t="shared" si="1"/>
        <v>no</v>
      </c>
      <c r="P422" s="3"/>
    </row>
    <row r="423">
      <c r="A423" s="1" t="s">
        <v>3771</v>
      </c>
      <c r="B423" s="1">
        <v>3277.0</v>
      </c>
      <c r="C423" s="1" t="s">
        <v>3772</v>
      </c>
      <c r="D423" s="1" t="s">
        <v>23</v>
      </c>
      <c r="E423" s="1" t="s">
        <v>46</v>
      </c>
      <c r="F423" s="1" t="s">
        <v>25</v>
      </c>
      <c r="G423" s="1" t="s">
        <v>65</v>
      </c>
      <c r="H423" s="1" t="s">
        <v>3773</v>
      </c>
      <c r="I423" s="1" t="s">
        <v>33</v>
      </c>
      <c r="J423" s="1" t="s">
        <v>3774</v>
      </c>
      <c r="K423" s="1" t="s">
        <v>3775</v>
      </c>
      <c r="L423" s="1" t="s">
        <v>1138</v>
      </c>
      <c r="M423" s="3" t="s">
        <v>106</v>
      </c>
      <c r="N423" s="3" t="s">
        <v>107</v>
      </c>
      <c r="O423" s="3" t="str">
        <f t="shared" si="1"/>
        <v>no</v>
      </c>
      <c r="P423" s="3"/>
    </row>
    <row r="424">
      <c r="A424" s="1" t="s">
        <v>3771</v>
      </c>
      <c r="B424" s="1">
        <v>40806.0</v>
      </c>
      <c r="C424" s="1" t="s">
        <v>3776</v>
      </c>
      <c r="D424" s="1" t="s">
        <v>23</v>
      </c>
      <c r="E424" s="1" t="s">
        <v>46</v>
      </c>
      <c r="F424" s="1" t="s">
        <v>25</v>
      </c>
      <c r="G424" s="1" t="s">
        <v>28</v>
      </c>
      <c r="H424" s="1" t="s">
        <v>3777</v>
      </c>
      <c r="I424" s="1" t="s">
        <v>33</v>
      </c>
      <c r="J424" s="1" t="s">
        <v>3778</v>
      </c>
      <c r="K424" s="1" t="s">
        <v>3779</v>
      </c>
      <c r="L424" s="1" t="s">
        <v>3780</v>
      </c>
      <c r="M424" s="3" t="s">
        <v>106</v>
      </c>
      <c r="N424" s="3" t="s">
        <v>107</v>
      </c>
      <c r="O424" s="3" t="str">
        <f t="shared" si="1"/>
        <v>no</v>
      </c>
      <c r="P424" s="3"/>
    </row>
    <row r="425">
      <c r="A425" s="1" t="s">
        <v>3771</v>
      </c>
      <c r="B425" s="1">
        <v>89072.0</v>
      </c>
      <c r="C425" s="1" t="s">
        <v>3781</v>
      </c>
      <c r="D425" s="1" t="s">
        <v>23</v>
      </c>
      <c r="E425" s="1" t="s">
        <v>46</v>
      </c>
      <c r="F425" s="1" t="s">
        <v>25</v>
      </c>
      <c r="G425" s="1" t="s">
        <v>65</v>
      </c>
      <c r="H425" s="1" t="s">
        <v>3782</v>
      </c>
      <c r="I425" s="1" t="s">
        <v>33</v>
      </c>
      <c r="J425" s="1" t="s">
        <v>2055</v>
      </c>
      <c r="K425" s="1" t="s">
        <v>3783</v>
      </c>
      <c r="L425" s="1" t="s">
        <v>3784</v>
      </c>
      <c r="M425" s="3" t="s">
        <v>106</v>
      </c>
      <c r="N425" s="3" t="s">
        <v>107</v>
      </c>
      <c r="O425" s="3" t="str">
        <f t="shared" si="1"/>
        <v>no</v>
      </c>
      <c r="P425" s="3"/>
    </row>
    <row r="426">
      <c r="A426" s="1" t="s">
        <v>3771</v>
      </c>
      <c r="B426" s="1">
        <v>98503.0</v>
      </c>
      <c r="C426" s="1" t="s">
        <v>3785</v>
      </c>
      <c r="D426" s="1" t="s">
        <v>23</v>
      </c>
      <c r="E426" s="1" t="s">
        <v>46</v>
      </c>
      <c r="F426" s="1" t="s">
        <v>25</v>
      </c>
      <c r="G426" s="1" t="s">
        <v>65</v>
      </c>
      <c r="H426" s="1" t="s">
        <v>3786</v>
      </c>
      <c r="I426" s="1" t="s">
        <v>33</v>
      </c>
      <c r="J426" s="1" t="s">
        <v>3787</v>
      </c>
      <c r="K426" s="1" t="s">
        <v>3788</v>
      </c>
      <c r="L426" s="1" t="s">
        <v>3789</v>
      </c>
      <c r="M426" s="3" t="s">
        <v>106</v>
      </c>
      <c r="N426" s="3" t="s">
        <v>107</v>
      </c>
      <c r="O426" s="3" t="str">
        <f t="shared" si="1"/>
        <v>no</v>
      </c>
      <c r="P426" s="3"/>
    </row>
    <row r="427">
      <c r="A427" s="1" t="s">
        <v>3771</v>
      </c>
      <c r="B427" s="1">
        <v>153745.0</v>
      </c>
      <c r="C427" s="1" t="s">
        <v>3790</v>
      </c>
      <c r="D427" s="1" t="s">
        <v>23</v>
      </c>
      <c r="E427" s="1" t="s">
        <v>46</v>
      </c>
      <c r="F427" s="1" t="s">
        <v>25</v>
      </c>
      <c r="G427" s="1" t="s">
        <v>65</v>
      </c>
      <c r="H427" s="1" t="s">
        <v>3791</v>
      </c>
      <c r="I427" s="1" t="s">
        <v>33</v>
      </c>
      <c r="J427" s="1" t="s">
        <v>3792</v>
      </c>
      <c r="K427" s="1" t="s">
        <v>2251</v>
      </c>
      <c r="L427" s="1" t="s">
        <v>3793</v>
      </c>
      <c r="M427" s="3" t="s">
        <v>106</v>
      </c>
      <c r="N427" s="3" t="s">
        <v>107</v>
      </c>
      <c r="O427" s="3" t="str">
        <f t="shared" si="1"/>
        <v>no</v>
      </c>
      <c r="P427" s="3"/>
    </row>
    <row r="428">
      <c r="A428" s="1" t="s">
        <v>3771</v>
      </c>
      <c r="B428" s="1">
        <v>170294.0</v>
      </c>
      <c r="C428" s="1" t="s">
        <v>3794</v>
      </c>
      <c r="D428" s="1" t="s">
        <v>23</v>
      </c>
      <c r="E428" s="1" t="s">
        <v>46</v>
      </c>
      <c r="F428" s="1" t="s">
        <v>25</v>
      </c>
      <c r="G428" s="1" t="s">
        <v>65</v>
      </c>
      <c r="H428" s="1" t="s">
        <v>3795</v>
      </c>
      <c r="I428" s="1" t="s">
        <v>33</v>
      </c>
      <c r="J428" s="1" t="s">
        <v>601</v>
      </c>
      <c r="K428" s="1" t="s">
        <v>307</v>
      </c>
      <c r="L428" s="1" t="s">
        <v>3365</v>
      </c>
      <c r="M428" s="3" t="s">
        <v>106</v>
      </c>
      <c r="N428" s="3" t="s">
        <v>107</v>
      </c>
      <c r="O428" s="3" t="str">
        <f t="shared" si="1"/>
        <v>no</v>
      </c>
      <c r="P428" s="3"/>
    </row>
    <row r="429">
      <c r="A429" s="1" t="s">
        <v>3771</v>
      </c>
      <c r="B429" s="1">
        <v>176096.0</v>
      </c>
      <c r="C429" s="1" t="s">
        <v>3796</v>
      </c>
      <c r="D429" s="1" t="s">
        <v>23</v>
      </c>
      <c r="E429" s="1" t="s">
        <v>46</v>
      </c>
      <c r="F429" s="1" t="s">
        <v>25</v>
      </c>
      <c r="G429" s="1" t="s">
        <v>28</v>
      </c>
      <c r="H429" s="1" t="s">
        <v>3797</v>
      </c>
      <c r="I429" s="1" t="s">
        <v>33</v>
      </c>
      <c r="J429" s="1" t="s">
        <v>3798</v>
      </c>
      <c r="K429" s="1" t="s">
        <v>3799</v>
      </c>
      <c r="L429" s="1" t="s">
        <v>3800</v>
      </c>
      <c r="M429" s="3" t="s">
        <v>106</v>
      </c>
      <c r="N429" s="3" t="s">
        <v>107</v>
      </c>
      <c r="O429" s="3" t="str">
        <f t="shared" si="1"/>
        <v>no</v>
      </c>
      <c r="P429" s="3"/>
    </row>
    <row r="430">
      <c r="A430" s="1" t="s">
        <v>3802</v>
      </c>
      <c r="B430" s="1">
        <v>63506.0</v>
      </c>
      <c r="C430" s="1" t="s">
        <v>3803</v>
      </c>
      <c r="D430" s="1" t="s">
        <v>23</v>
      </c>
      <c r="E430" s="1" t="s">
        <v>46</v>
      </c>
      <c r="F430" s="1" t="s">
        <v>25</v>
      </c>
      <c r="G430" s="1" t="s">
        <v>65</v>
      </c>
      <c r="H430" s="1" t="s">
        <v>3808</v>
      </c>
      <c r="I430" s="1" t="s">
        <v>33</v>
      </c>
      <c r="J430" s="1" t="s">
        <v>3809</v>
      </c>
      <c r="K430" s="1" t="s">
        <v>3810</v>
      </c>
      <c r="L430" s="1" t="s">
        <v>963</v>
      </c>
      <c r="M430" s="3" t="s">
        <v>106</v>
      </c>
      <c r="N430" s="3" t="s">
        <v>107</v>
      </c>
      <c r="O430" s="3" t="str">
        <f t="shared" si="1"/>
        <v>no</v>
      </c>
      <c r="P430" s="3"/>
    </row>
    <row r="431">
      <c r="A431" s="1" t="s">
        <v>2145</v>
      </c>
      <c r="B431" s="1">
        <v>110733.0</v>
      </c>
      <c r="C431" s="1" t="s">
        <v>2147</v>
      </c>
      <c r="D431" s="1" t="s">
        <v>23</v>
      </c>
      <c r="E431" s="1" t="s">
        <v>46</v>
      </c>
      <c r="F431" s="1" t="s">
        <v>25</v>
      </c>
      <c r="G431" s="1" t="s">
        <v>65</v>
      </c>
      <c r="H431" s="1" t="s">
        <v>2150</v>
      </c>
      <c r="I431" s="1" t="s">
        <v>33</v>
      </c>
      <c r="J431" s="1" t="s">
        <v>2151</v>
      </c>
      <c r="K431" s="1" t="s">
        <v>2153</v>
      </c>
      <c r="L431" s="1" t="s">
        <v>2154</v>
      </c>
      <c r="M431" s="3" t="s">
        <v>106</v>
      </c>
      <c r="N431" s="3" t="s">
        <v>107</v>
      </c>
      <c r="O431" s="3" t="str">
        <f t="shared" si="1"/>
        <v>no</v>
      </c>
      <c r="P431" s="3"/>
    </row>
    <row r="432">
      <c r="A432" s="1" t="s">
        <v>3811</v>
      </c>
      <c r="B432" s="1">
        <v>67573.0</v>
      </c>
      <c r="C432" s="1" t="s">
        <v>3812</v>
      </c>
      <c r="D432" s="1" t="s">
        <v>23</v>
      </c>
      <c r="E432" s="1" t="s">
        <v>46</v>
      </c>
      <c r="F432" s="1" t="s">
        <v>25</v>
      </c>
      <c r="G432" s="1" t="s">
        <v>65</v>
      </c>
      <c r="H432" s="1" t="s">
        <v>3813</v>
      </c>
      <c r="I432" s="1" t="s">
        <v>33</v>
      </c>
      <c r="J432" s="1" t="s">
        <v>3814</v>
      </c>
      <c r="K432" s="1" t="s">
        <v>3784</v>
      </c>
      <c r="L432" s="1" t="s">
        <v>1746</v>
      </c>
      <c r="M432" s="3" t="s">
        <v>106</v>
      </c>
      <c r="N432" s="3" t="s">
        <v>283</v>
      </c>
      <c r="O432" s="3" t="str">
        <f t="shared" si="1"/>
        <v>no</v>
      </c>
      <c r="P432" s="3"/>
    </row>
    <row r="433">
      <c r="A433" s="1" t="s">
        <v>3811</v>
      </c>
      <c r="B433" s="1">
        <v>76003.0</v>
      </c>
      <c r="C433" s="1" t="s">
        <v>3815</v>
      </c>
      <c r="D433" s="1" t="s">
        <v>23</v>
      </c>
      <c r="E433" s="1" t="s">
        <v>46</v>
      </c>
      <c r="F433" s="1" t="s">
        <v>25</v>
      </c>
      <c r="G433" s="1" t="s">
        <v>65</v>
      </c>
      <c r="H433" s="1" t="s">
        <v>3816</v>
      </c>
      <c r="I433" s="1" t="s">
        <v>33</v>
      </c>
      <c r="J433" s="1" t="s">
        <v>3817</v>
      </c>
      <c r="K433" s="1" t="s">
        <v>3818</v>
      </c>
      <c r="L433" s="1" t="s">
        <v>3819</v>
      </c>
      <c r="M433" s="3" t="s">
        <v>106</v>
      </c>
      <c r="N433" s="3" t="s">
        <v>283</v>
      </c>
      <c r="O433" s="3" t="str">
        <f t="shared" si="1"/>
        <v>no</v>
      </c>
      <c r="P433" s="3"/>
    </row>
    <row r="434">
      <c r="A434" s="1" t="s">
        <v>3811</v>
      </c>
      <c r="B434" s="1">
        <v>79662.0</v>
      </c>
      <c r="C434" s="1" t="s">
        <v>3820</v>
      </c>
      <c r="D434" s="1" t="s">
        <v>23</v>
      </c>
      <c r="E434" s="1" t="s">
        <v>46</v>
      </c>
      <c r="F434" s="1" t="s">
        <v>25</v>
      </c>
      <c r="G434" s="1" t="s">
        <v>65</v>
      </c>
      <c r="H434" s="1" t="s">
        <v>3821</v>
      </c>
      <c r="I434" s="1" t="s">
        <v>33</v>
      </c>
      <c r="J434" s="1" t="s">
        <v>3822</v>
      </c>
      <c r="K434" s="1" t="s">
        <v>3823</v>
      </c>
      <c r="L434" s="1" t="s">
        <v>3824</v>
      </c>
      <c r="M434" s="3" t="s">
        <v>106</v>
      </c>
      <c r="N434" s="3" t="s">
        <v>283</v>
      </c>
      <c r="O434" s="3" t="str">
        <f t="shared" si="1"/>
        <v>no</v>
      </c>
      <c r="P434" s="3"/>
    </row>
    <row r="435">
      <c r="A435" s="1" t="s">
        <v>3834</v>
      </c>
      <c r="B435" s="1">
        <v>65560.0</v>
      </c>
      <c r="C435" s="1" t="s">
        <v>3835</v>
      </c>
      <c r="D435" s="1" t="s">
        <v>23</v>
      </c>
      <c r="E435" s="1" t="s">
        <v>46</v>
      </c>
      <c r="F435" s="1" t="s">
        <v>25</v>
      </c>
      <c r="G435" s="1" t="s">
        <v>65</v>
      </c>
      <c r="H435" s="1" t="s">
        <v>3836</v>
      </c>
      <c r="I435" s="1" t="s">
        <v>33</v>
      </c>
      <c r="J435" s="1" t="s">
        <v>3837</v>
      </c>
      <c r="K435" s="1" t="s">
        <v>3838</v>
      </c>
      <c r="L435" s="1" t="s">
        <v>3839</v>
      </c>
      <c r="M435" s="3" t="s">
        <v>106</v>
      </c>
      <c r="N435" s="3" t="s">
        <v>107</v>
      </c>
      <c r="O435" s="3" t="str">
        <f t="shared" si="1"/>
        <v>no</v>
      </c>
      <c r="P435" s="3"/>
    </row>
    <row r="436">
      <c r="A436" s="1" t="s">
        <v>2155</v>
      </c>
      <c r="B436" s="1">
        <v>34380.0</v>
      </c>
      <c r="C436" s="1" t="s">
        <v>2156</v>
      </c>
      <c r="D436" s="1" t="s">
        <v>23</v>
      </c>
      <c r="E436" s="1" t="s">
        <v>46</v>
      </c>
      <c r="F436" s="1" t="s">
        <v>25</v>
      </c>
      <c r="G436" s="1" t="s">
        <v>65</v>
      </c>
      <c r="H436" s="1" t="s">
        <v>2160</v>
      </c>
      <c r="I436" s="1" t="s">
        <v>33</v>
      </c>
      <c r="J436" s="1" t="s">
        <v>1503</v>
      </c>
      <c r="K436" s="1" t="s">
        <v>2163</v>
      </c>
      <c r="L436" s="1" t="s">
        <v>2164</v>
      </c>
      <c r="M436" s="3" t="s">
        <v>106</v>
      </c>
      <c r="N436" s="3" t="s">
        <v>107</v>
      </c>
      <c r="O436" s="3" t="str">
        <f t="shared" si="1"/>
        <v>no</v>
      </c>
      <c r="P436" s="3"/>
    </row>
    <row r="437">
      <c r="A437" s="1" t="s">
        <v>3840</v>
      </c>
      <c r="B437" s="1">
        <v>135081.0</v>
      </c>
      <c r="C437" s="1" t="s">
        <v>3841</v>
      </c>
      <c r="D437" s="1" t="s">
        <v>23</v>
      </c>
      <c r="E437" s="1" t="s">
        <v>46</v>
      </c>
      <c r="F437" s="1" t="s">
        <v>25</v>
      </c>
      <c r="G437" s="1" t="s">
        <v>65</v>
      </c>
      <c r="H437" s="1" t="s">
        <v>3842</v>
      </c>
      <c r="I437" s="1" t="s">
        <v>33</v>
      </c>
      <c r="J437" s="1" t="s">
        <v>3843</v>
      </c>
      <c r="K437" s="1" t="s">
        <v>2446</v>
      </c>
      <c r="L437" s="1" t="s">
        <v>3844</v>
      </c>
      <c r="M437" s="3" t="s">
        <v>106</v>
      </c>
      <c r="N437" s="3" t="s">
        <v>256</v>
      </c>
      <c r="O437" s="3" t="str">
        <f t="shared" si="1"/>
        <v>no</v>
      </c>
      <c r="P437" s="3"/>
    </row>
    <row r="438">
      <c r="A438" s="1" t="s">
        <v>3845</v>
      </c>
      <c r="B438" s="1">
        <v>68748.0</v>
      </c>
      <c r="C438" s="1" t="s">
        <v>3846</v>
      </c>
      <c r="D438" s="1" t="s">
        <v>23</v>
      </c>
      <c r="E438" s="1" t="s">
        <v>46</v>
      </c>
      <c r="F438" s="1" t="s">
        <v>25</v>
      </c>
      <c r="G438" s="1" t="s">
        <v>65</v>
      </c>
      <c r="H438" s="1" t="s">
        <v>3847</v>
      </c>
      <c r="I438" s="1" t="s">
        <v>33</v>
      </c>
      <c r="J438" s="1" t="s">
        <v>3848</v>
      </c>
      <c r="K438" s="1" t="s">
        <v>3849</v>
      </c>
      <c r="L438" s="1" t="s">
        <v>3850</v>
      </c>
      <c r="M438" s="3" t="s">
        <v>106</v>
      </c>
      <c r="N438" s="3" t="s">
        <v>107</v>
      </c>
      <c r="O438" s="3" t="str">
        <f t="shared" si="1"/>
        <v>no</v>
      </c>
      <c r="P438" s="3"/>
    </row>
    <row r="439">
      <c r="A439" s="1" t="s">
        <v>3845</v>
      </c>
      <c r="B439" s="1">
        <v>92968.0</v>
      </c>
      <c r="C439" s="1" t="s">
        <v>4477</v>
      </c>
      <c r="D439" s="1" t="s">
        <v>23</v>
      </c>
      <c r="E439" s="1" t="s">
        <v>46</v>
      </c>
      <c r="F439" s="1" t="s">
        <v>25</v>
      </c>
      <c r="G439" s="1" t="s">
        <v>65</v>
      </c>
      <c r="H439" s="1" t="s">
        <v>4480</v>
      </c>
      <c r="I439" s="1" t="s">
        <v>33</v>
      </c>
      <c r="J439" s="1" t="s">
        <v>3033</v>
      </c>
      <c r="K439" s="1" t="s">
        <v>4482</v>
      </c>
      <c r="L439" s="1" t="s">
        <v>4483</v>
      </c>
      <c r="M439" s="3" t="s">
        <v>1519</v>
      </c>
      <c r="N439" s="3" t="s">
        <v>107</v>
      </c>
      <c r="O439" s="3" t="str">
        <f t="shared" si="1"/>
        <v>no</v>
      </c>
      <c r="P439" s="3"/>
    </row>
    <row r="440">
      <c r="A440" s="1" t="s">
        <v>3861</v>
      </c>
      <c r="B440" s="1">
        <v>139180.0</v>
      </c>
      <c r="C440" s="1" t="s">
        <v>3862</v>
      </c>
      <c r="D440" s="1" t="s">
        <v>23</v>
      </c>
      <c r="E440" s="1" t="s">
        <v>46</v>
      </c>
      <c r="F440" s="1" t="s">
        <v>25</v>
      </c>
      <c r="G440" s="1" t="s">
        <v>65</v>
      </c>
      <c r="H440" s="1" t="s">
        <v>3863</v>
      </c>
      <c r="I440" s="1" t="s">
        <v>33</v>
      </c>
      <c r="J440" s="1" t="s">
        <v>3864</v>
      </c>
      <c r="K440" s="1" t="s">
        <v>3865</v>
      </c>
      <c r="L440" s="1" t="s">
        <v>3866</v>
      </c>
      <c r="M440" s="3" t="s">
        <v>106</v>
      </c>
      <c r="N440" s="3" t="s">
        <v>283</v>
      </c>
      <c r="O440" s="3" t="str">
        <f t="shared" si="1"/>
        <v>no</v>
      </c>
      <c r="P440" s="3"/>
    </row>
    <row r="441">
      <c r="A441" s="1" t="s">
        <v>4484</v>
      </c>
      <c r="B441" s="1">
        <v>2222.0</v>
      </c>
      <c r="C441" s="1" t="s">
        <v>4485</v>
      </c>
      <c r="D441" s="1" t="s">
        <v>23</v>
      </c>
      <c r="E441" s="1" t="s">
        <v>46</v>
      </c>
      <c r="F441" s="1" t="s">
        <v>25</v>
      </c>
      <c r="G441" s="1" t="s">
        <v>28</v>
      </c>
      <c r="H441" s="1" t="s">
        <v>4486</v>
      </c>
      <c r="I441" s="1" t="s">
        <v>33</v>
      </c>
      <c r="J441" s="1" t="s">
        <v>4487</v>
      </c>
      <c r="K441" s="1" t="s">
        <v>4488</v>
      </c>
      <c r="L441" s="1" t="s">
        <v>4489</v>
      </c>
      <c r="M441" s="3" t="s">
        <v>106</v>
      </c>
      <c r="N441" s="3" t="s">
        <v>256</v>
      </c>
      <c r="O441" s="3" t="str">
        <f t="shared" si="1"/>
        <v>no</v>
      </c>
      <c r="P441" s="3"/>
    </row>
    <row r="442">
      <c r="A442" s="1" t="s">
        <v>1567</v>
      </c>
      <c r="B442" s="1">
        <v>83674.0</v>
      </c>
      <c r="C442" s="1" t="s">
        <v>3867</v>
      </c>
      <c r="D442" s="1" t="s">
        <v>23</v>
      </c>
      <c r="E442" s="1" t="s">
        <v>46</v>
      </c>
      <c r="F442" s="1" t="s">
        <v>25</v>
      </c>
      <c r="G442" s="1" t="s">
        <v>65</v>
      </c>
      <c r="H442" s="1" t="s">
        <v>3868</v>
      </c>
      <c r="I442" s="1" t="s">
        <v>33</v>
      </c>
      <c r="J442" s="1" t="s">
        <v>3869</v>
      </c>
      <c r="K442" s="1" t="s">
        <v>3870</v>
      </c>
      <c r="L442" s="1" t="s">
        <v>3871</v>
      </c>
      <c r="M442" s="3" t="s">
        <v>106</v>
      </c>
      <c r="N442" s="3" t="s">
        <v>107</v>
      </c>
      <c r="O442" s="3" t="str">
        <f t="shared" si="1"/>
        <v>no</v>
      </c>
      <c r="P442" s="3"/>
    </row>
    <row r="443">
      <c r="A443" s="1" t="s">
        <v>3872</v>
      </c>
      <c r="B443" s="1">
        <v>9704.0</v>
      </c>
      <c r="C443" s="1" t="s">
        <v>3873</v>
      </c>
      <c r="D443" s="1" t="s">
        <v>23</v>
      </c>
      <c r="E443" s="1" t="s">
        <v>46</v>
      </c>
      <c r="F443" s="1" t="s">
        <v>25</v>
      </c>
      <c r="G443" s="1" t="s">
        <v>65</v>
      </c>
      <c r="H443" s="1" t="s">
        <v>3874</v>
      </c>
      <c r="I443" s="1" t="s">
        <v>33</v>
      </c>
      <c r="J443" s="1" t="s">
        <v>2782</v>
      </c>
      <c r="K443" s="1" t="s">
        <v>3875</v>
      </c>
      <c r="L443" s="1" t="s">
        <v>3876</v>
      </c>
      <c r="M443" s="3" t="s">
        <v>106</v>
      </c>
      <c r="N443" s="3" t="s">
        <v>1311</v>
      </c>
      <c r="O443" s="3" t="str">
        <f t="shared" si="1"/>
        <v>no</v>
      </c>
      <c r="P443" s="3"/>
    </row>
    <row r="444">
      <c r="A444" s="1" t="s">
        <v>3887</v>
      </c>
      <c r="B444" s="1">
        <v>75024.0</v>
      </c>
      <c r="C444" s="1" t="s">
        <v>3888</v>
      </c>
      <c r="D444" s="1" t="s">
        <v>23</v>
      </c>
      <c r="E444" s="1" t="s">
        <v>46</v>
      </c>
      <c r="F444" s="1" t="s">
        <v>25</v>
      </c>
      <c r="G444" s="1" t="s">
        <v>65</v>
      </c>
      <c r="H444" s="1" t="s">
        <v>3889</v>
      </c>
      <c r="I444" s="1" t="s">
        <v>33</v>
      </c>
      <c r="J444" s="1" t="s">
        <v>3890</v>
      </c>
      <c r="K444" s="1" t="s">
        <v>467</v>
      </c>
      <c r="L444" s="1" t="s">
        <v>3891</v>
      </c>
      <c r="M444" s="3" t="s">
        <v>106</v>
      </c>
      <c r="N444" s="3" t="s">
        <v>107</v>
      </c>
      <c r="O444" s="3" t="str">
        <f t="shared" si="1"/>
        <v>no</v>
      </c>
      <c r="P444" s="3"/>
    </row>
    <row r="445">
      <c r="A445" s="1" t="s">
        <v>3887</v>
      </c>
      <c r="B445" s="1">
        <v>100591.0</v>
      </c>
      <c r="C445" s="1" t="s">
        <v>3892</v>
      </c>
      <c r="D445" s="1" t="s">
        <v>23</v>
      </c>
      <c r="E445" s="1" t="s">
        <v>46</v>
      </c>
      <c r="F445" s="1" t="s">
        <v>25</v>
      </c>
      <c r="G445" s="1" t="s">
        <v>65</v>
      </c>
      <c r="H445" s="1" t="s">
        <v>3893</v>
      </c>
      <c r="I445" s="1" t="s">
        <v>33</v>
      </c>
      <c r="J445" s="1" t="s">
        <v>3894</v>
      </c>
      <c r="K445" s="1" t="s">
        <v>3895</v>
      </c>
      <c r="L445" s="1" t="s">
        <v>3896</v>
      </c>
      <c r="M445" s="3" t="s">
        <v>106</v>
      </c>
      <c r="N445" s="3" t="s">
        <v>107</v>
      </c>
      <c r="O445" s="3" t="str">
        <f t="shared" si="1"/>
        <v>no</v>
      </c>
      <c r="P445" s="3"/>
    </row>
    <row r="446">
      <c r="A446" s="1" t="s">
        <v>3897</v>
      </c>
      <c r="B446" s="1">
        <v>63709.0</v>
      </c>
      <c r="C446" s="1" t="s">
        <v>3899</v>
      </c>
      <c r="D446" s="1" t="s">
        <v>23</v>
      </c>
      <c r="E446" s="1" t="s">
        <v>46</v>
      </c>
      <c r="F446" s="1" t="s">
        <v>25</v>
      </c>
      <c r="G446" s="1" t="s">
        <v>65</v>
      </c>
      <c r="H446" s="1" t="s">
        <v>3903</v>
      </c>
      <c r="I446" s="1" t="s">
        <v>33</v>
      </c>
      <c r="J446" s="1" t="s">
        <v>3905</v>
      </c>
      <c r="K446" s="1" t="s">
        <v>3906</v>
      </c>
      <c r="L446" s="1" t="s">
        <v>3907</v>
      </c>
      <c r="M446" s="3" t="s">
        <v>106</v>
      </c>
      <c r="N446" s="3" t="s">
        <v>946</v>
      </c>
      <c r="O446" s="3" t="str">
        <f t="shared" si="1"/>
        <v>no</v>
      </c>
      <c r="P446" s="3"/>
    </row>
    <row r="447">
      <c r="A447" s="1" t="s">
        <v>3914</v>
      </c>
      <c r="B447" s="1">
        <v>21216.0</v>
      </c>
      <c r="C447" s="1" t="s">
        <v>3915</v>
      </c>
      <c r="D447" s="1" t="s">
        <v>23</v>
      </c>
      <c r="E447" s="1" t="s">
        <v>46</v>
      </c>
      <c r="F447" s="1" t="s">
        <v>25</v>
      </c>
      <c r="G447" s="1" t="s">
        <v>65</v>
      </c>
      <c r="H447" s="1" t="s">
        <v>3916</v>
      </c>
      <c r="I447" s="1" t="s">
        <v>33</v>
      </c>
      <c r="J447" s="1" t="s">
        <v>1924</v>
      </c>
      <c r="K447" s="1" t="s">
        <v>2540</v>
      </c>
      <c r="L447" s="1" t="s">
        <v>3917</v>
      </c>
      <c r="M447" s="3" t="s">
        <v>106</v>
      </c>
      <c r="N447" s="3" t="s">
        <v>107</v>
      </c>
      <c r="O447" s="3" t="str">
        <f t="shared" si="1"/>
        <v>no</v>
      </c>
      <c r="P447" s="3"/>
    </row>
    <row r="448">
      <c r="A448" s="1" t="s">
        <v>3918</v>
      </c>
      <c r="B448" s="1">
        <v>26808.0</v>
      </c>
      <c r="C448" s="1" t="s">
        <v>3919</v>
      </c>
      <c r="D448" s="1" t="s">
        <v>23</v>
      </c>
      <c r="E448" s="1" t="s">
        <v>46</v>
      </c>
      <c r="F448" s="1" t="s">
        <v>25</v>
      </c>
      <c r="G448" s="1" t="s">
        <v>65</v>
      </c>
      <c r="H448" s="1" t="s">
        <v>3920</v>
      </c>
      <c r="I448" s="1" t="s">
        <v>33</v>
      </c>
      <c r="J448" s="1" t="s">
        <v>3921</v>
      </c>
      <c r="K448" s="1" t="s">
        <v>3922</v>
      </c>
      <c r="L448" s="1" t="s">
        <v>3923</v>
      </c>
      <c r="M448" s="3" t="s">
        <v>106</v>
      </c>
      <c r="N448" s="3" t="s">
        <v>107</v>
      </c>
      <c r="O448" s="3" t="str">
        <f t="shared" si="1"/>
        <v>no</v>
      </c>
      <c r="P448" s="3"/>
    </row>
    <row r="449">
      <c r="A449" s="1" t="s">
        <v>3918</v>
      </c>
      <c r="B449" s="1">
        <v>52825.0</v>
      </c>
      <c r="C449" s="1" t="s">
        <v>3924</v>
      </c>
      <c r="D449" s="1" t="s">
        <v>23</v>
      </c>
      <c r="E449" s="1" t="s">
        <v>46</v>
      </c>
      <c r="F449" s="1" t="s">
        <v>25</v>
      </c>
      <c r="G449" s="1" t="s">
        <v>65</v>
      </c>
      <c r="H449" s="1" t="s">
        <v>3925</v>
      </c>
      <c r="I449" s="1" t="s">
        <v>33</v>
      </c>
      <c r="J449" s="1" t="s">
        <v>3926</v>
      </c>
      <c r="K449" s="1" t="s">
        <v>3927</v>
      </c>
      <c r="L449" s="1" t="s">
        <v>1470</v>
      </c>
      <c r="M449" s="3" t="s">
        <v>106</v>
      </c>
      <c r="N449" s="3" t="s">
        <v>107</v>
      </c>
      <c r="O449" s="3" t="str">
        <f t="shared" si="1"/>
        <v>no</v>
      </c>
      <c r="P449" s="3"/>
    </row>
    <row r="450">
      <c r="A450" s="1" t="s">
        <v>3939</v>
      </c>
      <c r="B450" s="1">
        <v>106796.0</v>
      </c>
      <c r="C450" s="1" t="s">
        <v>3945</v>
      </c>
      <c r="D450" s="1" t="s">
        <v>23</v>
      </c>
      <c r="E450" s="1" t="s">
        <v>46</v>
      </c>
      <c r="F450" s="1" t="s">
        <v>25</v>
      </c>
      <c r="G450" s="1" t="s">
        <v>65</v>
      </c>
      <c r="H450" s="1" t="s">
        <v>3946</v>
      </c>
      <c r="I450" s="1" t="s">
        <v>33</v>
      </c>
      <c r="J450" s="1" t="s">
        <v>3596</v>
      </c>
      <c r="K450" s="1" t="s">
        <v>867</v>
      </c>
      <c r="L450" s="1" t="s">
        <v>3947</v>
      </c>
      <c r="M450" s="3" t="s">
        <v>106</v>
      </c>
      <c r="N450" s="3" t="s">
        <v>107</v>
      </c>
      <c r="O450" s="3" t="str">
        <f t="shared" si="1"/>
        <v>no</v>
      </c>
      <c r="P450" s="3"/>
    </row>
    <row r="451">
      <c r="A451" s="1" t="s">
        <v>3939</v>
      </c>
      <c r="B451" s="1">
        <v>155875.0</v>
      </c>
      <c r="C451" s="1" t="s">
        <v>3948</v>
      </c>
      <c r="D451" s="1" t="s">
        <v>23</v>
      </c>
      <c r="E451" s="1" t="s">
        <v>46</v>
      </c>
      <c r="F451" s="1" t="s">
        <v>25</v>
      </c>
      <c r="G451" s="1" t="s">
        <v>65</v>
      </c>
      <c r="H451" s="1" t="s">
        <v>3949</v>
      </c>
      <c r="I451" s="1" t="s">
        <v>33</v>
      </c>
      <c r="J451" s="1" t="s">
        <v>3950</v>
      </c>
      <c r="K451" s="1" t="s">
        <v>3951</v>
      </c>
      <c r="L451" s="1" t="s">
        <v>3952</v>
      </c>
      <c r="M451" s="3" t="s">
        <v>106</v>
      </c>
      <c r="N451" s="3" t="s">
        <v>107</v>
      </c>
      <c r="O451" s="3" t="str">
        <f t="shared" si="1"/>
        <v>no</v>
      </c>
      <c r="P451" s="3"/>
    </row>
    <row r="452">
      <c r="A452" s="1" t="s">
        <v>3958</v>
      </c>
      <c r="B452" s="1">
        <v>65729.0</v>
      </c>
      <c r="C452" s="1" t="s">
        <v>3964</v>
      </c>
      <c r="D452" s="1" t="s">
        <v>23</v>
      </c>
      <c r="E452" s="1" t="s">
        <v>46</v>
      </c>
      <c r="F452" s="1" t="s">
        <v>25</v>
      </c>
      <c r="G452" s="1" t="s">
        <v>65</v>
      </c>
      <c r="H452" s="1" t="s">
        <v>3965</v>
      </c>
      <c r="I452" s="1" t="s">
        <v>33</v>
      </c>
      <c r="J452" s="1" t="s">
        <v>3966</v>
      </c>
      <c r="K452" s="1" t="s">
        <v>3967</v>
      </c>
      <c r="L452" s="1" t="s">
        <v>3968</v>
      </c>
      <c r="M452" s="3" t="s">
        <v>106</v>
      </c>
      <c r="N452" s="3" t="s">
        <v>107</v>
      </c>
      <c r="O452" s="3" t="str">
        <f t="shared" si="1"/>
        <v>no</v>
      </c>
      <c r="P452" s="3"/>
    </row>
    <row r="453">
      <c r="A453" s="1" t="s">
        <v>3958</v>
      </c>
      <c r="B453" s="1">
        <v>124403.0</v>
      </c>
      <c r="C453" s="1" t="s">
        <v>3969</v>
      </c>
      <c r="D453" s="1" t="s">
        <v>23</v>
      </c>
      <c r="E453" s="1" t="s">
        <v>46</v>
      </c>
      <c r="F453" s="1" t="s">
        <v>25</v>
      </c>
      <c r="G453" s="1" t="s">
        <v>65</v>
      </c>
      <c r="H453" s="1" t="s">
        <v>3970</v>
      </c>
      <c r="I453" s="1" t="s">
        <v>33</v>
      </c>
      <c r="J453" s="1" t="s">
        <v>3971</v>
      </c>
      <c r="K453" s="1" t="s">
        <v>3972</v>
      </c>
      <c r="L453" s="1" t="s">
        <v>3973</v>
      </c>
      <c r="M453" s="3" t="s">
        <v>106</v>
      </c>
      <c r="N453" s="3" t="s">
        <v>107</v>
      </c>
      <c r="O453" s="3" t="str">
        <f t="shared" si="1"/>
        <v>no</v>
      </c>
      <c r="P453" s="3"/>
    </row>
    <row r="454">
      <c r="A454" s="1" t="s">
        <v>1300</v>
      </c>
      <c r="B454" s="1">
        <v>65036.0</v>
      </c>
      <c r="C454" s="1" t="s">
        <v>1301</v>
      </c>
      <c r="D454" s="1" t="s">
        <v>23</v>
      </c>
      <c r="E454" s="1" t="s">
        <v>46</v>
      </c>
      <c r="F454" s="1" t="s">
        <v>25</v>
      </c>
      <c r="G454" s="1" t="s">
        <v>65</v>
      </c>
      <c r="H454" s="1" t="s">
        <v>1304</v>
      </c>
      <c r="I454" s="1" t="s">
        <v>33</v>
      </c>
      <c r="J454" s="1" t="s">
        <v>1305</v>
      </c>
      <c r="K454" s="1" t="s">
        <v>1321</v>
      </c>
      <c r="L454" s="1" t="s">
        <v>1324</v>
      </c>
      <c r="M454" s="3" t="s">
        <v>106</v>
      </c>
      <c r="N454" s="3" t="s">
        <v>107</v>
      </c>
      <c r="O454" s="3" t="str">
        <f t="shared" si="1"/>
        <v>no</v>
      </c>
      <c r="P454" s="3"/>
    </row>
    <row r="455">
      <c r="A455" s="1" t="s">
        <v>1300</v>
      </c>
      <c r="B455" s="1">
        <v>74013.0</v>
      </c>
      <c r="C455" s="1" t="s">
        <v>3979</v>
      </c>
      <c r="D455" s="1" t="s">
        <v>23</v>
      </c>
      <c r="E455" s="1" t="s">
        <v>46</v>
      </c>
      <c r="F455" s="1" t="s">
        <v>25</v>
      </c>
      <c r="G455" s="1" t="s">
        <v>65</v>
      </c>
      <c r="H455" s="1" t="s">
        <v>3981</v>
      </c>
      <c r="I455" s="1" t="s">
        <v>33</v>
      </c>
      <c r="J455" s="1" t="s">
        <v>3982</v>
      </c>
      <c r="K455" s="1" t="s">
        <v>3986</v>
      </c>
      <c r="L455" s="1" t="s">
        <v>3988</v>
      </c>
      <c r="M455" s="3" t="s">
        <v>106</v>
      </c>
      <c r="N455" s="3" t="s">
        <v>107</v>
      </c>
      <c r="O455" s="3" t="str">
        <f t="shared" si="1"/>
        <v>no</v>
      </c>
      <c r="P455" s="3"/>
    </row>
    <row r="456">
      <c r="A456" s="1" t="s">
        <v>3989</v>
      </c>
      <c r="B456" s="1">
        <v>50705.0</v>
      </c>
      <c r="C456" s="1" t="s">
        <v>3990</v>
      </c>
      <c r="D456" s="1" t="s">
        <v>23</v>
      </c>
      <c r="E456" s="1" t="s">
        <v>46</v>
      </c>
      <c r="F456" s="1" t="s">
        <v>25</v>
      </c>
      <c r="G456" s="1" t="s">
        <v>65</v>
      </c>
      <c r="H456" s="1" t="s">
        <v>3991</v>
      </c>
      <c r="I456" s="1" t="s">
        <v>33</v>
      </c>
      <c r="J456" s="1" t="s">
        <v>1528</v>
      </c>
      <c r="K456" s="1" t="s">
        <v>3992</v>
      </c>
      <c r="L456" s="1" t="s">
        <v>2143</v>
      </c>
      <c r="M456" s="3" t="s">
        <v>106</v>
      </c>
      <c r="N456" s="3" t="s">
        <v>107</v>
      </c>
      <c r="O456" s="3" t="str">
        <f t="shared" si="1"/>
        <v>no</v>
      </c>
      <c r="P456" s="3"/>
    </row>
    <row r="457">
      <c r="A457" s="1" t="s">
        <v>3989</v>
      </c>
      <c r="B457" s="1">
        <v>150032.0</v>
      </c>
      <c r="C457" s="1" t="s">
        <v>3998</v>
      </c>
      <c r="D457" s="1" t="s">
        <v>23</v>
      </c>
      <c r="E457" s="1" t="s">
        <v>46</v>
      </c>
      <c r="F457" s="1" t="s">
        <v>25</v>
      </c>
      <c r="G457" s="1" t="s">
        <v>65</v>
      </c>
      <c r="H457" s="1" t="s">
        <v>3999</v>
      </c>
      <c r="I457" s="1" t="s">
        <v>33</v>
      </c>
      <c r="J457" s="1" t="s">
        <v>4000</v>
      </c>
      <c r="K457" s="1" t="s">
        <v>4001</v>
      </c>
      <c r="L457" s="1" t="s">
        <v>4002</v>
      </c>
      <c r="M457" s="3" t="s">
        <v>106</v>
      </c>
      <c r="N457" s="3" t="s">
        <v>107</v>
      </c>
      <c r="O457" s="3" t="str">
        <f t="shared" si="1"/>
        <v>no</v>
      </c>
      <c r="P457" s="3"/>
    </row>
    <row r="458">
      <c r="A458" s="1" t="s">
        <v>1392</v>
      </c>
      <c r="B458" s="1">
        <v>24498.0</v>
      </c>
      <c r="C458" s="1" t="s">
        <v>4003</v>
      </c>
      <c r="D458" s="1" t="s">
        <v>23</v>
      </c>
      <c r="E458" s="1" t="s">
        <v>46</v>
      </c>
      <c r="F458" s="1" t="s">
        <v>25</v>
      </c>
      <c r="G458" s="1" t="s">
        <v>65</v>
      </c>
      <c r="H458" s="1" t="s">
        <v>4004</v>
      </c>
      <c r="I458" s="1" t="s">
        <v>33</v>
      </c>
      <c r="J458" s="1" t="s">
        <v>4005</v>
      </c>
      <c r="K458" s="1" t="s">
        <v>3621</v>
      </c>
      <c r="L458" s="1" t="s">
        <v>4006</v>
      </c>
      <c r="M458" s="3" t="s">
        <v>106</v>
      </c>
      <c r="N458" s="3" t="s">
        <v>946</v>
      </c>
      <c r="O458" s="3" t="str">
        <f t="shared" si="1"/>
        <v>no</v>
      </c>
      <c r="P458" s="3"/>
    </row>
    <row r="459">
      <c r="A459" s="1" t="s">
        <v>1392</v>
      </c>
      <c r="B459" s="1">
        <v>98447.0</v>
      </c>
      <c r="C459" s="1" t="s">
        <v>4007</v>
      </c>
      <c r="D459" s="1" t="s">
        <v>23</v>
      </c>
      <c r="E459" s="1" t="s">
        <v>46</v>
      </c>
      <c r="F459" s="1" t="s">
        <v>25</v>
      </c>
      <c r="G459" s="1" t="s">
        <v>65</v>
      </c>
      <c r="H459" s="1" t="s">
        <v>4013</v>
      </c>
      <c r="I459" s="1" t="s">
        <v>33</v>
      </c>
      <c r="J459" s="1" t="s">
        <v>4015</v>
      </c>
      <c r="K459" s="1" t="s">
        <v>4016</v>
      </c>
      <c r="L459" s="1" t="s">
        <v>4017</v>
      </c>
      <c r="M459" s="3" t="s">
        <v>106</v>
      </c>
      <c r="N459" s="3" t="s">
        <v>946</v>
      </c>
      <c r="O459" s="3" t="str">
        <f t="shared" si="1"/>
        <v>no</v>
      </c>
      <c r="P459" s="3"/>
    </row>
    <row r="460">
      <c r="A460" s="1" t="s">
        <v>1392</v>
      </c>
      <c r="B460" s="1">
        <v>111626.0</v>
      </c>
      <c r="C460" s="1" t="s">
        <v>4018</v>
      </c>
      <c r="D460" s="1" t="s">
        <v>23</v>
      </c>
      <c r="E460" s="1" t="s">
        <v>46</v>
      </c>
      <c r="F460" s="1" t="s">
        <v>25</v>
      </c>
      <c r="G460" s="1" t="s">
        <v>65</v>
      </c>
      <c r="H460" s="1" t="s">
        <v>4019</v>
      </c>
      <c r="I460" s="1" t="s">
        <v>33</v>
      </c>
      <c r="J460" s="1" t="s">
        <v>4020</v>
      </c>
      <c r="K460" s="1" t="s">
        <v>2253</v>
      </c>
      <c r="L460" s="1" t="s">
        <v>4021</v>
      </c>
      <c r="M460" s="3" t="s">
        <v>106</v>
      </c>
      <c r="N460" s="3" t="s">
        <v>946</v>
      </c>
      <c r="O460" s="3" t="str">
        <f t="shared" si="1"/>
        <v>no</v>
      </c>
      <c r="P460" s="3"/>
    </row>
    <row r="461">
      <c r="A461" s="1" t="s">
        <v>1392</v>
      </c>
      <c r="B461" s="1">
        <v>117251.0</v>
      </c>
      <c r="C461" s="1" t="s">
        <v>4022</v>
      </c>
      <c r="D461" s="1" t="s">
        <v>23</v>
      </c>
      <c r="E461" s="1" t="s">
        <v>46</v>
      </c>
      <c r="F461" s="1" t="s">
        <v>25</v>
      </c>
      <c r="G461" s="1" t="s">
        <v>65</v>
      </c>
      <c r="H461" s="1" t="s">
        <v>4023</v>
      </c>
      <c r="I461" s="1" t="s">
        <v>33</v>
      </c>
      <c r="J461" s="1" t="s">
        <v>4024</v>
      </c>
      <c r="K461" s="1" t="s">
        <v>4025</v>
      </c>
      <c r="L461" s="1" t="s">
        <v>4026</v>
      </c>
      <c r="M461" s="3" t="s">
        <v>106</v>
      </c>
      <c r="N461" s="3" t="s">
        <v>946</v>
      </c>
      <c r="O461" s="3" t="str">
        <f t="shared" si="1"/>
        <v>no</v>
      </c>
      <c r="P461" s="3"/>
    </row>
    <row r="462">
      <c r="A462" s="1" t="s">
        <v>4027</v>
      </c>
      <c r="B462" s="1">
        <v>27889.0</v>
      </c>
      <c r="C462" s="1" t="s">
        <v>4028</v>
      </c>
      <c r="D462" s="1" t="s">
        <v>23</v>
      </c>
      <c r="E462" s="1" t="s">
        <v>46</v>
      </c>
      <c r="F462" s="1" t="s">
        <v>25</v>
      </c>
      <c r="G462" s="1" t="s">
        <v>65</v>
      </c>
      <c r="H462" s="1" t="s">
        <v>4029</v>
      </c>
      <c r="I462" s="1" t="s">
        <v>33</v>
      </c>
      <c r="J462" s="1" t="s">
        <v>4030</v>
      </c>
      <c r="K462" s="1" t="s">
        <v>4031</v>
      </c>
      <c r="L462" s="1" t="s">
        <v>4032</v>
      </c>
      <c r="M462" s="3" t="s">
        <v>106</v>
      </c>
      <c r="N462" s="3" t="s">
        <v>107</v>
      </c>
      <c r="O462" s="3" t="str">
        <f t="shared" si="1"/>
        <v>no</v>
      </c>
      <c r="P462" s="3"/>
    </row>
    <row r="463">
      <c r="A463" s="1" t="s">
        <v>4536</v>
      </c>
      <c r="B463" s="1">
        <v>10879.0</v>
      </c>
      <c r="C463" s="1" t="s">
        <v>4537</v>
      </c>
      <c r="D463" s="1" t="s">
        <v>23</v>
      </c>
      <c r="E463" s="1" t="s">
        <v>46</v>
      </c>
      <c r="F463" s="1" t="s">
        <v>25</v>
      </c>
      <c r="G463" s="1" t="s">
        <v>65</v>
      </c>
      <c r="H463" s="1" t="s">
        <v>4538</v>
      </c>
      <c r="I463" s="1" t="s">
        <v>33</v>
      </c>
      <c r="J463" s="1" t="s">
        <v>4539</v>
      </c>
      <c r="K463" s="1" t="s">
        <v>4540</v>
      </c>
      <c r="L463" s="1" t="s">
        <v>4541</v>
      </c>
      <c r="M463" s="3" t="s">
        <v>106</v>
      </c>
      <c r="N463" s="3" t="s">
        <v>107</v>
      </c>
      <c r="O463" s="3" t="str">
        <f t="shared" si="1"/>
        <v>no</v>
      </c>
      <c r="P463" s="3"/>
    </row>
    <row r="464">
      <c r="A464" s="1" t="s">
        <v>4058</v>
      </c>
      <c r="B464" s="1">
        <v>122735.0</v>
      </c>
      <c r="C464" s="1" t="s">
        <v>4059</v>
      </c>
      <c r="D464" s="1" t="s">
        <v>23</v>
      </c>
      <c r="E464" s="1" t="s">
        <v>46</v>
      </c>
      <c r="F464" s="1" t="s">
        <v>25</v>
      </c>
      <c r="G464" s="1" t="s">
        <v>65</v>
      </c>
      <c r="H464" s="1" t="s">
        <v>4060</v>
      </c>
      <c r="I464" s="1" t="s">
        <v>33</v>
      </c>
      <c r="J464" s="1" t="s">
        <v>4061</v>
      </c>
      <c r="K464" s="1" t="s">
        <v>4062</v>
      </c>
      <c r="L464" s="1" t="s">
        <v>4063</v>
      </c>
      <c r="M464" s="3" t="s">
        <v>106</v>
      </c>
      <c r="N464" s="3" t="s">
        <v>107</v>
      </c>
      <c r="O464" s="3" t="str">
        <f t="shared" si="1"/>
        <v>no</v>
      </c>
      <c r="P464" s="3"/>
    </row>
    <row r="465">
      <c r="A465" s="1" t="s">
        <v>4064</v>
      </c>
      <c r="B465" s="1">
        <v>50378.0</v>
      </c>
      <c r="C465" s="1" t="s">
        <v>4070</v>
      </c>
      <c r="D465" s="1" t="s">
        <v>23</v>
      </c>
      <c r="E465" s="1" t="s">
        <v>46</v>
      </c>
      <c r="F465" s="1" t="s">
        <v>25</v>
      </c>
      <c r="G465" s="1" t="s">
        <v>65</v>
      </c>
      <c r="H465" s="1" t="s">
        <v>4071</v>
      </c>
      <c r="I465" s="1" t="s">
        <v>33</v>
      </c>
      <c r="J465" s="1" t="s">
        <v>4072</v>
      </c>
      <c r="K465" s="1" t="s">
        <v>4073</v>
      </c>
      <c r="L465" s="1" t="s">
        <v>4074</v>
      </c>
      <c r="M465" s="3" t="s">
        <v>106</v>
      </c>
      <c r="N465" s="3" t="s">
        <v>107</v>
      </c>
      <c r="O465" s="3" t="str">
        <f t="shared" si="1"/>
        <v>no</v>
      </c>
      <c r="P465" s="3"/>
    </row>
    <row r="466">
      <c r="A466" s="1" t="s">
        <v>4542</v>
      </c>
      <c r="B466" s="1">
        <v>23346.0</v>
      </c>
      <c r="C466" s="1" t="s">
        <v>4543</v>
      </c>
      <c r="D466" s="1" t="s">
        <v>23</v>
      </c>
      <c r="E466" s="1" t="s">
        <v>46</v>
      </c>
      <c r="F466" s="1" t="s">
        <v>25</v>
      </c>
      <c r="G466" s="1" t="s">
        <v>65</v>
      </c>
      <c r="H466" s="1" t="s">
        <v>4544</v>
      </c>
      <c r="I466" s="1" t="s">
        <v>33</v>
      </c>
      <c r="J466" s="1" t="s">
        <v>4545</v>
      </c>
      <c r="K466" s="1" t="s">
        <v>4546</v>
      </c>
      <c r="L466" s="1" t="s">
        <v>4547</v>
      </c>
      <c r="M466" s="3" t="s">
        <v>106</v>
      </c>
      <c r="N466" s="3" t="s">
        <v>107</v>
      </c>
      <c r="O466" s="3" t="str">
        <f t="shared" si="1"/>
        <v>no</v>
      </c>
      <c r="P466" s="3"/>
    </row>
    <row r="467">
      <c r="A467" s="1" t="s">
        <v>571</v>
      </c>
      <c r="B467" s="1">
        <v>172175.0</v>
      </c>
      <c r="C467" s="1" t="s">
        <v>2182</v>
      </c>
      <c r="D467" s="1" t="s">
        <v>23</v>
      </c>
      <c r="E467" s="1" t="s">
        <v>46</v>
      </c>
      <c r="F467" s="1" t="s">
        <v>25</v>
      </c>
      <c r="G467" s="1" t="s">
        <v>65</v>
      </c>
      <c r="H467" s="1" t="s">
        <v>2186</v>
      </c>
      <c r="I467" s="1" t="s">
        <v>33</v>
      </c>
      <c r="J467" s="1" t="s">
        <v>2189</v>
      </c>
      <c r="K467" s="1" t="s">
        <v>2190</v>
      </c>
      <c r="L467" s="1" t="s">
        <v>2191</v>
      </c>
      <c r="M467" s="3" t="s">
        <v>106</v>
      </c>
      <c r="N467" s="3" t="s">
        <v>107</v>
      </c>
      <c r="O467" s="3" t="str">
        <f t="shared" si="1"/>
        <v>no</v>
      </c>
      <c r="P467" s="3"/>
    </row>
    <row r="468">
      <c r="A468" s="1" t="s">
        <v>571</v>
      </c>
      <c r="B468" s="1">
        <v>433958.0</v>
      </c>
      <c r="C468" s="1" t="s">
        <v>2194</v>
      </c>
      <c r="D468" s="1" t="s">
        <v>23</v>
      </c>
      <c r="E468" s="1" t="s">
        <v>46</v>
      </c>
      <c r="F468" s="1" t="s">
        <v>25</v>
      </c>
      <c r="G468" s="1" t="s">
        <v>65</v>
      </c>
      <c r="H468" s="1" t="s">
        <v>2197</v>
      </c>
      <c r="I468" s="1" t="s">
        <v>33</v>
      </c>
      <c r="J468" s="1" t="s">
        <v>1299</v>
      </c>
      <c r="K468" s="1" t="s">
        <v>2200</v>
      </c>
      <c r="L468" s="1" t="s">
        <v>2201</v>
      </c>
      <c r="M468" s="3" t="s">
        <v>106</v>
      </c>
      <c r="N468" s="3" t="s">
        <v>107</v>
      </c>
      <c r="O468" s="3" t="str">
        <f t="shared" si="1"/>
        <v>no</v>
      </c>
      <c r="P468" s="3"/>
    </row>
    <row r="469">
      <c r="A469" s="1" t="s">
        <v>4081</v>
      </c>
      <c r="B469" s="1">
        <v>30949.0</v>
      </c>
      <c r="C469" s="1" t="s">
        <v>4554</v>
      </c>
      <c r="D469" s="1" t="s">
        <v>23</v>
      </c>
      <c r="E469" s="1" t="s">
        <v>46</v>
      </c>
      <c r="F469" s="1" t="s">
        <v>25</v>
      </c>
      <c r="G469" s="1" t="s">
        <v>65</v>
      </c>
      <c r="H469" s="1" t="s">
        <v>4555</v>
      </c>
      <c r="I469" s="1" t="s">
        <v>33</v>
      </c>
      <c r="J469" s="1" t="s">
        <v>4556</v>
      </c>
      <c r="K469" s="1" t="s">
        <v>4557</v>
      </c>
      <c r="L469" s="1" t="s">
        <v>2654</v>
      </c>
      <c r="M469" s="3" t="s">
        <v>1519</v>
      </c>
      <c r="N469" s="3" t="s">
        <v>107</v>
      </c>
      <c r="O469" s="3" t="str">
        <f t="shared" si="1"/>
        <v>no</v>
      </c>
      <c r="P469" s="3"/>
    </row>
    <row r="470">
      <c r="A470" s="1" t="s">
        <v>4081</v>
      </c>
      <c r="B470" s="1">
        <v>35400.0</v>
      </c>
      <c r="C470" s="1" t="s">
        <v>4082</v>
      </c>
      <c r="D470" s="1" t="s">
        <v>23</v>
      </c>
      <c r="E470" s="1" t="s">
        <v>46</v>
      </c>
      <c r="F470" s="1" t="s">
        <v>25</v>
      </c>
      <c r="G470" s="1" t="s">
        <v>65</v>
      </c>
      <c r="H470" s="1" t="s">
        <v>4083</v>
      </c>
      <c r="I470" s="1" t="s">
        <v>33</v>
      </c>
      <c r="J470" s="1" t="s">
        <v>4084</v>
      </c>
      <c r="K470" s="1" t="s">
        <v>4085</v>
      </c>
      <c r="L470" s="1" t="s">
        <v>2722</v>
      </c>
      <c r="M470" s="3" t="s">
        <v>106</v>
      </c>
      <c r="N470" s="3" t="s">
        <v>107</v>
      </c>
      <c r="O470" s="3" t="str">
        <f t="shared" si="1"/>
        <v>no</v>
      </c>
      <c r="P470" s="3"/>
    </row>
    <row r="471">
      <c r="A471" s="1" t="s">
        <v>4086</v>
      </c>
      <c r="B471" s="1">
        <v>99335.0</v>
      </c>
      <c r="C471" s="1" t="s">
        <v>4087</v>
      </c>
      <c r="D471" s="1" t="s">
        <v>23</v>
      </c>
      <c r="E471" s="1" t="s">
        <v>46</v>
      </c>
      <c r="F471" s="1" t="s">
        <v>25</v>
      </c>
      <c r="G471" s="1" t="s">
        <v>65</v>
      </c>
      <c r="H471" s="1" t="s">
        <v>4088</v>
      </c>
      <c r="I471" s="1" t="s">
        <v>33</v>
      </c>
      <c r="J471" s="1" t="s">
        <v>4089</v>
      </c>
      <c r="K471" s="1" t="s">
        <v>4090</v>
      </c>
      <c r="L471" s="1" t="s">
        <v>4091</v>
      </c>
      <c r="M471" s="3" t="s">
        <v>106</v>
      </c>
      <c r="N471" s="3" t="s">
        <v>1311</v>
      </c>
      <c r="O471" s="3" t="str">
        <f t="shared" si="1"/>
        <v>no</v>
      </c>
      <c r="P471" s="3"/>
    </row>
    <row r="472">
      <c r="A472" s="1" t="s">
        <v>1729</v>
      </c>
      <c r="B472" s="1">
        <v>71674.0</v>
      </c>
      <c r="C472" s="1" t="s">
        <v>4097</v>
      </c>
      <c r="D472" s="1" t="s">
        <v>23</v>
      </c>
      <c r="E472" s="1" t="s">
        <v>46</v>
      </c>
      <c r="F472" s="1" t="s">
        <v>25</v>
      </c>
      <c r="G472" s="1" t="s">
        <v>65</v>
      </c>
      <c r="H472" s="1" t="s">
        <v>4098</v>
      </c>
      <c r="I472" s="1" t="s">
        <v>33</v>
      </c>
      <c r="J472" s="1" t="s">
        <v>4099</v>
      </c>
      <c r="K472" s="1" t="s">
        <v>2201</v>
      </c>
      <c r="L472" s="1" t="s">
        <v>1550</v>
      </c>
      <c r="M472" s="3" t="s">
        <v>106</v>
      </c>
      <c r="N472" s="3" t="s">
        <v>107</v>
      </c>
      <c r="O472" s="3" t="str">
        <f t="shared" si="1"/>
        <v>no</v>
      </c>
      <c r="P472" s="3"/>
    </row>
    <row r="473">
      <c r="A473" s="1" t="s">
        <v>4100</v>
      </c>
      <c r="B473" s="1">
        <v>72123.0</v>
      </c>
      <c r="C473" s="1" t="s">
        <v>4106</v>
      </c>
      <c r="D473" s="1" t="s">
        <v>23</v>
      </c>
      <c r="E473" s="1" t="s">
        <v>46</v>
      </c>
      <c r="F473" s="1" t="s">
        <v>25</v>
      </c>
      <c r="G473" s="1" t="s">
        <v>65</v>
      </c>
      <c r="H473" s="1" t="s">
        <v>4107</v>
      </c>
      <c r="I473" s="1" t="s">
        <v>33</v>
      </c>
      <c r="J473" s="1" t="s">
        <v>4108</v>
      </c>
      <c r="K473" s="1" t="s">
        <v>2239</v>
      </c>
      <c r="L473" s="1" t="s">
        <v>3398</v>
      </c>
      <c r="M473" s="3" t="s">
        <v>106</v>
      </c>
      <c r="N473" s="3" t="s">
        <v>107</v>
      </c>
      <c r="O473" s="3" t="str">
        <f t="shared" si="1"/>
        <v>no</v>
      </c>
      <c r="P473" s="3"/>
    </row>
    <row r="474">
      <c r="A474" s="1" t="s">
        <v>125</v>
      </c>
      <c r="B474" s="1">
        <v>282009.0</v>
      </c>
      <c r="C474" s="1" t="s">
        <v>2203</v>
      </c>
      <c r="D474" s="1" t="s">
        <v>23</v>
      </c>
      <c r="E474" s="1" t="s">
        <v>46</v>
      </c>
      <c r="F474" s="1" t="s">
        <v>25</v>
      </c>
      <c r="G474" s="1" t="s">
        <v>65</v>
      </c>
      <c r="H474" s="1" t="s">
        <v>2208</v>
      </c>
      <c r="I474" s="1" t="s">
        <v>33</v>
      </c>
      <c r="J474" s="1" t="s">
        <v>2210</v>
      </c>
      <c r="K474" s="1" t="s">
        <v>1464</v>
      </c>
      <c r="L474" s="1" t="s">
        <v>1550</v>
      </c>
      <c r="M474" s="3" t="s">
        <v>106</v>
      </c>
      <c r="N474" s="3" t="s">
        <v>107</v>
      </c>
      <c r="O474" s="3" t="str">
        <f t="shared" si="1"/>
        <v>no</v>
      </c>
      <c r="P474" s="3"/>
    </row>
    <row r="475">
      <c r="A475" s="1" t="s">
        <v>125</v>
      </c>
      <c r="B475" s="1">
        <v>286135.0</v>
      </c>
      <c r="C475" s="1" t="s">
        <v>2214</v>
      </c>
      <c r="D475" s="1" t="s">
        <v>23</v>
      </c>
      <c r="E475" s="1" t="s">
        <v>46</v>
      </c>
      <c r="F475" s="1" t="s">
        <v>25</v>
      </c>
      <c r="G475" s="1" t="s">
        <v>65</v>
      </c>
      <c r="H475" s="1" t="s">
        <v>2216</v>
      </c>
      <c r="I475" s="1" t="s">
        <v>33</v>
      </c>
      <c r="J475" s="1" t="s">
        <v>2217</v>
      </c>
      <c r="K475" s="1" t="s">
        <v>2219</v>
      </c>
      <c r="L475" s="1" t="s">
        <v>2220</v>
      </c>
      <c r="M475" s="3" t="s">
        <v>106</v>
      </c>
      <c r="N475" s="3" t="s">
        <v>107</v>
      </c>
      <c r="O475" s="3" t="str">
        <f t="shared" si="1"/>
        <v>no</v>
      </c>
      <c r="P475" s="3"/>
    </row>
    <row r="476">
      <c r="A476" s="1" t="s">
        <v>125</v>
      </c>
      <c r="B476" s="1">
        <v>324872.0</v>
      </c>
      <c r="C476" s="1" t="s">
        <v>2223</v>
      </c>
      <c r="D476" s="1" t="s">
        <v>23</v>
      </c>
      <c r="E476" s="1" t="s">
        <v>46</v>
      </c>
      <c r="F476" s="1" t="s">
        <v>25</v>
      </c>
      <c r="G476" s="1" t="s">
        <v>65</v>
      </c>
      <c r="H476" s="1" t="s">
        <v>2225</v>
      </c>
      <c r="I476" s="1" t="s">
        <v>33</v>
      </c>
      <c r="J476" s="1" t="s">
        <v>2226</v>
      </c>
      <c r="K476" s="1" t="s">
        <v>1748</v>
      </c>
      <c r="L476" s="1" t="s">
        <v>2228</v>
      </c>
      <c r="M476" s="3" t="s">
        <v>106</v>
      </c>
      <c r="N476" s="3" t="s">
        <v>107</v>
      </c>
      <c r="O476" s="3" t="str">
        <f t="shared" si="1"/>
        <v>no</v>
      </c>
      <c r="P476" s="3"/>
    </row>
    <row r="477">
      <c r="A477" s="1" t="s">
        <v>125</v>
      </c>
      <c r="B477" s="1">
        <v>339239.0</v>
      </c>
      <c r="C477" s="1" t="s">
        <v>2230</v>
      </c>
      <c r="D477" s="1" t="s">
        <v>23</v>
      </c>
      <c r="E477" s="1" t="s">
        <v>46</v>
      </c>
      <c r="F477" s="1" t="s">
        <v>25</v>
      </c>
      <c r="G477" s="1" t="s">
        <v>65</v>
      </c>
      <c r="H477" s="1" t="s">
        <v>2234</v>
      </c>
      <c r="I477" s="1" t="s">
        <v>33</v>
      </c>
      <c r="J477" s="1" t="s">
        <v>2235</v>
      </c>
      <c r="K477" s="1" t="s">
        <v>2237</v>
      </c>
      <c r="L477" s="1" t="s">
        <v>2239</v>
      </c>
      <c r="M477" s="3" t="s">
        <v>106</v>
      </c>
      <c r="N477" s="3" t="s">
        <v>107</v>
      </c>
      <c r="O477" s="3" t="str">
        <f t="shared" si="1"/>
        <v>no</v>
      </c>
      <c r="P477" s="3"/>
    </row>
    <row r="478">
      <c r="A478" s="1" t="s">
        <v>125</v>
      </c>
      <c r="B478" s="1">
        <v>413539.0</v>
      </c>
      <c r="C478" s="1" t="s">
        <v>2240</v>
      </c>
      <c r="D478" s="1" t="s">
        <v>23</v>
      </c>
      <c r="E478" s="1" t="s">
        <v>46</v>
      </c>
      <c r="F478" s="1" t="s">
        <v>25</v>
      </c>
      <c r="G478" s="1" t="s">
        <v>65</v>
      </c>
      <c r="H478" s="1" t="s">
        <v>2244</v>
      </c>
      <c r="I478" s="1" t="s">
        <v>33</v>
      </c>
      <c r="J478" s="1" t="s">
        <v>2245</v>
      </c>
      <c r="K478" s="1" t="s">
        <v>2246</v>
      </c>
      <c r="L478" s="1" t="s">
        <v>2239</v>
      </c>
      <c r="M478" s="3" t="s">
        <v>106</v>
      </c>
      <c r="N478" s="3" t="s">
        <v>107</v>
      </c>
      <c r="O478" s="3" t="str">
        <f t="shared" si="1"/>
        <v>no</v>
      </c>
      <c r="P478" s="3"/>
    </row>
    <row r="479">
      <c r="A479" s="1" t="s">
        <v>590</v>
      </c>
      <c r="B479" s="1">
        <v>22845.0</v>
      </c>
      <c r="C479" s="1" t="s">
        <v>2248</v>
      </c>
      <c r="D479" s="1" t="s">
        <v>23</v>
      </c>
      <c r="E479" s="1" t="s">
        <v>46</v>
      </c>
      <c r="F479" s="1" t="s">
        <v>25</v>
      </c>
      <c r="G479" s="1" t="s">
        <v>65</v>
      </c>
      <c r="H479" s="1" t="s">
        <v>2252</v>
      </c>
      <c r="I479" s="1" t="s">
        <v>33</v>
      </c>
      <c r="J479" s="1" t="s">
        <v>2254</v>
      </c>
      <c r="K479" s="1" t="s">
        <v>1797</v>
      </c>
      <c r="L479" s="1" t="s">
        <v>596</v>
      </c>
      <c r="M479" s="3" t="s">
        <v>106</v>
      </c>
      <c r="N479" s="3" t="s">
        <v>107</v>
      </c>
      <c r="O479" s="3" t="str">
        <f t="shared" si="1"/>
        <v>no</v>
      </c>
      <c r="P479" s="3"/>
    </row>
    <row r="480">
      <c r="A480" s="1" t="s">
        <v>590</v>
      </c>
      <c r="B480" s="1">
        <v>99443.0</v>
      </c>
      <c r="C480" s="1" t="s">
        <v>2257</v>
      </c>
      <c r="D480" s="1" t="s">
        <v>23</v>
      </c>
      <c r="E480" s="1" t="s">
        <v>46</v>
      </c>
      <c r="F480" s="1" t="s">
        <v>25</v>
      </c>
      <c r="G480" s="1" t="s">
        <v>65</v>
      </c>
      <c r="H480" s="1" t="s">
        <v>2262</v>
      </c>
      <c r="I480" s="1" t="s">
        <v>33</v>
      </c>
      <c r="J480" s="1" t="s">
        <v>2263</v>
      </c>
      <c r="K480" s="1" t="s">
        <v>2264</v>
      </c>
      <c r="L480" s="1" t="s">
        <v>2265</v>
      </c>
      <c r="M480" s="3" t="s">
        <v>106</v>
      </c>
      <c r="N480" s="3" t="s">
        <v>107</v>
      </c>
      <c r="O480" s="3" t="str">
        <f t="shared" si="1"/>
        <v>no</v>
      </c>
      <c r="P480" s="3"/>
    </row>
    <row r="481">
      <c r="A481" s="1" t="s">
        <v>590</v>
      </c>
      <c r="B481" s="1">
        <v>180255.0</v>
      </c>
      <c r="C481" s="1" t="s">
        <v>2268</v>
      </c>
      <c r="D481" s="1" t="s">
        <v>23</v>
      </c>
      <c r="E481" s="1" t="s">
        <v>46</v>
      </c>
      <c r="F481" s="1" t="s">
        <v>25</v>
      </c>
      <c r="G481" s="1" t="s">
        <v>65</v>
      </c>
      <c r="H481" s="1" t="s">
        <v>2271</v>
      </c>
      <c r="I481" s="1" t="s">
        <v>33</v>
      </c>
      <c r="J481" s="1" t="s">
        <v>2273</v>
      </c>
      <c r="K481" s="1" t="s">
        <v>2274</v>
      </c>
      <c r="L481" s="1" t="s">
        <v>2275</v>
      </c>
      <c r="M481" s="3" t="s">
        <v>106</v>
      </c>
      <c r="N481" s="3" t="s">
        <v>107</v>
      </c>
      <c r="O481" s="3" t="str">
        <f t="shared" si="1"/>
        <v>no</v>
      </c>
      <c r="P481" s="3"/>
    </row>
    <row r="482">
      <c r="A482" s="1" t="s">
        <v>4126</v>
      </c>
      <c r="B482" s="1">
        <v>9115.0</v>
      </c>
      <c r="C482" s="1" t="s">
        <v>4127</v>
      </c>
      <c r="D482" s="1" t="s">
        <v>23</v>
      </c>
      <c r="E482" s="1" t="s">
        <v>46</v>
      </c>
      <c r="F482" s="1" t="s">
        <v>25</v>
      </c>
      <c r="G482" s="1" t="s">
        <v>65</v>
      </c>
      <c r="H482" s="1" t="s">
        <v>4128</v>
      </c>
      <c r="I482" s="1" t="s">
        <v>33</v>
      </c>
      <c r="J482" s="1" t="s">
        <v>4129</v>
      </c>
      <c r="K482" s="1" t="s">
        <v>2511</v>
      </c>
      <c r="L482" s="1" t="s">
        <v>4130</v>
      </c>
      <c r="M482" s="3" t="s">
        <v>106</v>
      </c>
      <c r="N482" s="3" t="s">
        <v>1311</v>
      </c>
      <c r="O482" s="3" t="str">
        <f t="shared" si="1"/>
        <v>no</v>
      </c>
      <c r="P482" s="3"/>
    </row>
    <row r="483">
      <c r="A483" s="1" t="s">
        <v>1048</v>
      </c>
      <c r="B483" s="1">
        <v>52895.0</v>
      </c>
      <c r="C483" s="1" t="s">
        <v>4142</v>
      </c>
      <c r="D483" s="1" t="s">
        <v>23</v>
      </c>
      <c r="E483" s="1" t="s">
        <v>46</v>
      </c>
      <c r="F483" s="1" t="s">
        <v>25</v>
      </c>
      <c r="G483" s="1" t="s">
        <v>65</v>
      </c>
      <c r="H483" s="1" t="s">
        <v>4143</v>
      </c>
      <c r="I483" s="1" t="s">
        <v>33</v>
      </c>
      <c r="J483" s="1" t="s">
        <v>4144</v>
      </c>
      <c r="K483" s="1" t="s">
        <v>4145</v>
      </c>
      <c r="L483" s="1" t="s">
        <v>4146</v>
      </c>
      <c r="M483" s="3" t="s">
        <v>106</v>
      </c>
      <c r="N483" s="3" t="s">
        <v>107</v>
      </c>
      <c r="O483" s="3" t="str">
        <f t="shared" si="1"/>
        <v>no</v>
      </c>
      <c r="P483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9" width="13.57"/>
    <col customWidth="1" min="10" max="10" width="55.29"/>
    <col customWidth="1" min="11" max="12" width="54.0"/>
  </cols>
  <sheetData>
    <row r="1">
      <c r="A1" s="1" t="s">
        <v>0</v>
      </c>
      <c r="J1" s="1"/>
      <c r="K1" s="1"/>
      <c r="L1" s="1"/>
    </row>
    <row r="2">
      <c r="A2" s="1" t="s">
        <v>4</v>
      </c>
      <c r="J2" s="1"/>
      <c r="K2" s="1"/>
      <c r="L2" s="1"/>
    </row>
    <row r="3">
      <c r="A3" s="1" t="s">
        <v>7</v>
      </c>
      <c r="J3" s="1"/>
      <c r="K3" s="1"/>
      <c r="L3" s="1"/>
    </row>
    <row r="4">
      <c r="A4" s="1" t="s">
        <v>10</v>
      </c>
      <c r="J4" s="1"/>
      <c r="K4" s="1"/>
      <c r="L4" s="1"/>
    </row>
    <row r="5">
      <c r="A5" s="1" t="s">
        <v>13</v>
      </c>
      <c r="J5" s="1"/>
      <c r="K5" s="1"/>
      <c r="L5" s="1"/>
    </row>
    <row r="6">
      <c r="A6" s="1" t="s">
        <v>16</v>
      </c>
      <c r="J6" s="1"/>
      <c r="K6" s="1"/>
      <c r="L6" s="1"/>
    </row>
    <row r="7">
      <c r="A7" s="1" t="s">
        <v>18</v>
      </c>
      <c r="J7" s="1"/>
      <c r="K7" s="1"/>
      <c r="L7" s="1"/>
    </row>
    <row r="8">
      <c r="A8" s="1" t="s">
        <v>20</v>
      </c>
      <c r="J8" s="1"/>
      <c r="K8" s="1"/>
      <c r="L8" s="1"/>
    </row>
    <row r="9">
      <c r="A9" s="1" t="s">
        <v>21</v>
      </c>
      <c r="J9" s="1"/>
      <c r="K9" s="1"/>
      <c r="L9" s="1"/>
    </row>
    <row r="10">
      <c r="A10" s="1" t="s">
        <v>26</v>
      </c>
      <c r="J10" s="1"/>
      <c r="K10" s="1"/>
      <c r="L10" s="1"/>
    </row>
    <row r="11">
      <c r="A11" s="1" t="s">
        <v>27</v>
      </c>
      <c r="J11" s="1"/>
      <c r="K11" s="1"/>
      <c r="L11" s="1"/>
    </row>
    <row r="12">
      <c r="A12" s="1" t="s">
        <v>29</v>
      </c>
      <c r="J12" s="1"/>
      <c r="K12" s="1"/>
      <c r="L12" s="1"/>
    </row>
    <row r="13">
      <c r="A13" s="1" t="s">
        <v>30</v>
      </c>
      <c r="J13" s="1"/>
      <c r="K13" s="1"/>
      <c r="L13" s="1"/>
    </row>
    <row r="14">
      <c r="A14" s="1" t="s">
        <v>32</v>
      </c>
      <c r="J14" s="1"/>
      <c r="K14" s="1"/>
      <c r="L14" s="1"/>
    </row>
    <row r="15">
      <c r="A15" s="1" t="s">
        <v>40</v>
      </c>
      <c r="J15" s="1"/>
      <c r="K15" s="1"/>
      <c r="L15" s="1"/>
    </row>
    <row r="16">
      <c r="A16" s="1" t="s">
        <v>41</v>
      </c>
      <c r="J16" s="1"/>
      <c r="K16" s="1"/>
      <c r="L16" s="1"/>
    </row>
    <row r="17">
      <c r="A17" s="1" t="s">
        <v>43</v>
      </c>
      <c r="J17" s="1"/>
      <c r="K17" s="1"/>
      <c r="L17" s="1"/>
    </row>
    <row r="18">
      <c r="A18" s="1" t="s">
        <v>45</v>
      </c>
      <c r="J18" s="1"/>
      <c r="K18" s="1"/>
      <c r="L18" s="1"/>
    </row>
    <row r="19">
      <c r="A19" s="1" t="s">
        <v>47</v>
      </c>
      <c r="J19" s="1"/>
      <c r="K19" s="1"/>
      <c r="L19" s="1"/>
    </row>
    <row r="20">
      <c r="A20" s="1" t="s">
        <v>49</v>
      </c>
      <c r="J20" s="1"/>
      <c r="K20" s="1"/>
      <c r="L20" s="1"/>
    </row>
    <row r="21">
      <c r="A21" s="1" t="s">
        <v>51</v>
      </c>
      <c r="J21" s="1"/>
      <c r="K21" s="1"/>
      <c r="L21" s="1"/>
    </row>
    <row r="22">
      <c r="A22" s="1" t="s">
        <v>54</v>
      </c>
      <c r="J22" s="1"/>
      <c r="K22" s="1"/>
      <c r="L22" s="1"/>
    </row>
    <row r="23">
      <c r="A23" s="1" t="s">
        <v>56</v>
      </c>
      <c r="J23" s="1"/>
      <c r="K23" s="1"/>
      <c r="L23" s="1"/>
    </row>
    <row r="24">
      <c r="A24" s="1" t="s">
        <v>58</v>
      </c>
      <c r="J24" s="1"/>
      <c r="K24" s="1"/>
      <c r="L24" s="1"/>
    </row>
    <row r="25">
      <c r="A25" s="1" t="s">
        <v>60</v>
      </c>
      <c r="J25" s="1"/>
      <c r="K25" s="1"/>
      <c r="L25" s="1"/>
    </row>
    <row r="26">
      <c r="A26" s="1" t="s">
        <v>62</v>
      </c>
      <c r="J26" s="1"/>
      <c r="K26" s="1"/>
      <c r="L26" s="1"/>
    </row>
    <row r="27">
      <c r="A27" s="1" t="s">
        <v>64</v>
      </c>
      <c r="J27" s="1"/>
      <c r="K27" s="1"/>
      <c r="L27" s="1"/>
    </row>
    <row r="28">
      <c r="A28" s="1" t="s">
        <v>71</v>
      </c>
      <c r="J28" s="1"/>
      <c r="K28" s="1"/>
      <c r="L28" s="1"/>
    </row>
    <row r="29">
      <c r="A29" s="1" t="s">
        <v>72</v>
      </c>
      <c r="J29" s="1"/>
      <c r="K29" s="1"/>
      <c r="L29" s="1"/>
    </row>
    <row r="30">
      <c r="A30" s="1" t="s">
        <v>74</v>
      </c>
      <c r="J30" s="1"/>
      <c r="K30" s="1"/>
      <c r="L30" s="1"/>
    </row>
    <row r="31">
      <c r="A31" s="1" t="s">
        <v>75</v>
      </c>
      <c r="J31" s="1"/>
      <c r="K31" s="1"/>
      <c r="L31" s="1"/>
    </row>
    <row r="32">
      <c r="A32" s="1" t="s">
        <v>1</v>
      </c>
      <c r="B32" s="1" t="s">
        <v>2</v>
      </c>
      <c r="C32" s="1" t="s">
        <v>3</v>
      </c>
      <c r="D32" s="1" t="s">
        <v>5</v>
      </c>
      <c r="E32" s="1" t="s">
        <v>6</v>
      </c>
      <c r="F32" s="1" t="s">
        <v>8</v>
      </c>
      <c r="G32" s="1" t="s">
        <v>9</v>
      </c>
      <c r="H32" s="1" t="s">
        <v>11</v>
      </c>
      <c r="I32" s="1" t="s">
        <v>12</v>
      </c>
      <c r="J32" s="1" t="s">
        <v>14</v>
      </c>
      <c r="K32" s="1" t="s">
        <v>15</v>
      </c>
      <c r="L32" s="1" t="s">
        <v>17</v>
      </c>
    </row>
    <row r="33">
      <c r="A33" s="1" t="s">
        <v>130</v>
      </c>
      <c r="B33" s="1">
        <v>108104.0</v>
      </c>
      <c r="C33" s="1" t="s">
        <v>131</v>
      </c>
      <c r="D33" s="1" t="s">
        <v>23</v>
      </c>
      <c r="E33" s="1" t="s">
        <v>46</v>
      </c>
      <c r="F33" s="1" t="s">
        <v>25</v>
      </c>
      <c r="G33" s="1" t="s">
        <v>65</v>
      </c>
      <c r="H33" s="1" t="s">
        <v>135</v>
      </c>
      <c r="I33" s="1" t="s">
        <v>33</v>
      </c>
      <c r="J33" s="1" t="s">
        <v>229</v>
      </c>
      <c r="K33" s="1" t="s">
        <v>231</v>
      </c>
      <c r="L33" s="1" t="s">
        <v>232</v>
      </c>
    </row>
    <row r="34">
      <c r="A34" s="1" t="s">
        <v>130</v>
      </c>
      <c r="B34" s="1">
        <v>131968.0</v>
      </c>
      <c r="C34" s="1" t="s">
        <v>235</v>
      </c>
      <c r="D34" s="1" t="s">
        <v>23</v>
      </c>
      <c r="E34" s="1" t="s">
        <v>46</v>
      </c>
      <c r="F34" s="1" t="s">
        <v>25</v>
      </c>
      <c r="G34" s="1" t="s">
        <v>28</v>
      </c>
      <c r="H34" s="1" t="s">
        <v>274</v>
      </c>
      <c r="I34" s="1" t="s">
        <v>33</v>
      </c>
      <c r="J34" s="1" t="s">
        <v>313</v>
      </c>
      <c r="K34" s="1" t="s">
        <v>314</v>
      </c>
      <c r="L34" s="1" t="s">
        <v>359</v>
      </c>
    </row>
    <row r="35">
      <c r="A35" s="1" t="s">
        <v>130</v>
      </c>
      <c r="B35" s="1">
        <v>247695.0</v>
      </c>
      <c r="C35" s="1" t="s">
        <v>361</v>
      </c>
      <c r="D35" s="1" t="s">
        <v>23</v>
      </c>
      <c r="E35" s="1" t="s">
        <v>46</v>
      </c>
      <c r="F35" s="1" t="s">
        <v>25</v>
      </c>
      <c r="G35" s="1" t="s">
        <v>65</v>
      </c>
      <c r="H35" s="1" t="s">
        <v>362</v>
      </c>
      <c r="I35" s="1" t="s">
        <v>33</v>
      </c>
      <c r="J35" s="1" t="s">
        <v>363</v>
      </c>
      <c r="K35" s="1" t="s">
        <v>364</v>
      </c>
      <c r="L35" s="1" t="s">
        <v>366</v>
      </c>
    </row>
    <row r="36">
      <c r="A36" s="1" t="s">
        <v>130</v>
      </c>
      <c r="B36" s="1">
        <v>523334.0</v>
      </c>
      <c r="C36" s="1" t="s">
        <v>370</v>
      </c>
      <c r="D36" s="1" t="s">
        <v>23</v>
      </c>
      <c r="E36" s="1" t="s">
        <v>46</v>
      </c>
      <c r="F36" s="1" t="s">
        <v>25</v>
      </c>
      <c r="G36" s="1" t="s">
        <v>65</v>
      </c>
      <c r="H36" s="1" t="s">
        <v>376</v>
      </c>
      <c r="I36" s="1" t="s">
        <v>33</v>
      </c>
      <c r="J36" s="1" t="s">
        <v>380</v>
      </c>
      <c r="K36" s="1" t="s">
        <v>381</v>
      </c>
      <c r="L36" s="1" t="s">
        <v>382</v>
      </c>
    </row>
    <row r="37">
      <c r="A37" s="1" t="s">
        <v>130</v>
      </c>
      <c r="B37" s="1">
        <v>624741.0</v>
      </c>
      <c r="C37" s="1" t="s">
        <v>385</v>
      </c>
      <c r="D37" s="1" t="s">
        <v>23</v>
      </c>
      <c r="E37" s="1" t="s">
        <v>46</v>
      </c>
      <c r="F37" s="1" t="s">
        <v>25</v>
      </c>
      <c r="G37" s="1" t="s">
        <v>65</v>
      </c>
      <c r="H37" s="1" t="s">
        <v>387</v>
      </c>
      <c r="I37" s="1" t="s">
        <v>33</v>
      </c>
      <c r="J37" s="1" t="s">
        <v>388</v>
      </c>
      <c r="K37" s="1" t="s">
        <v>389</v>
      </c>
      <c r="L37" s="1" t="s">
        <v>390</v>
      </c>
    </row>
    <row r="38">
      <c r="A38" s="1" t="s">
        <v>130</v>
      </c>
      <c r="B38" s="1">
        <v>731496.0</v>
      </c>
      <c r="C38" s="1" t="s">
        <v>391</v>
      </c>
      <c r="D38" s="1" t="s">
        <v>23</v>
      </c>
      <c r="E38" s="1" t="s">
        <v>46</v>
      </c>
      <c r="F38" s="1" t="s">
        <v>25</v>
      </c>
      <c r="G38" s="1" t="s">
        <v>65</v>
      </c>
      <c r="H38" s="1" t="s">
        <v>392</v>
      </c>
      <c r="I38" s="1" t="s">
        <v>33</v>
      </c>
      <c r="J38" s="1" t="s">
        <v>393</v>
      </c>
      <c r="K38" s="1" t="s">
        <v>394</v>
      </c>
      <c r="L38" s="1" t="s">
        <v>406</v>
      </c>
    </row>
    <row r="39">
      <c r="A39" s="1" t="s">
        <v>130</v>
      </c>
      <c r="B39" s="1">
        <v>850237.0</v>
      </c>
      <c r="C39" s="1" t="s">
        <v>408</v>
      </c>
      <c r="D39" s="1" t="s">
        <v>23</v>
      </c>
      <c r="E39" s="1" t="s">
        <v>46</v>
      </c>
      <c r="F39" s="1" t="s">
        <v>25</v>
      </c>
      <c r="G39" s="1" t="s">
        <v>65</v>
      </c>
      <c r="H39" s="1" t="s">
        <v>411</v>
      </c>
      <c r="I39" s="1" t="s">
        <v>33</v>
      </c>
      <c r="J39" s="1" t="s">
        <v>413</v>
      </c>
      <c r="K39" s="1" t="s">
        <v>415</v>
      </c>
      <c r="L39" s="1" t="s">
        <v>417</v>
      </c>
    </row>
    <row r="40">
      <c r="A40" s="1" t="s">
        <v>130</v>
      </c>
      <c r="B40" s="1">
        <v>1004030.0</v>
      </c>
      <c r="C40" s="1" t="s">
        <v>420</v>
      </c>
      <c r="D40" s="1" t="s">
        <v>23</v>
      </c>
      <c r="E40" s="1" t="s">
        <v>46</v>
      </c>
      <c r="F40" s="1" t="s">
        <v>25</v>
      </c>
      <c r="G40" s="1" t="s">
        <v>65</v>
      </c>
      <c r="H40" s="1" t="s">
        <v>444</v>
      </c>
      <c r="I40" s="1" t="s">
        <v>33</v>
      </c>
      <c r="J40" s="1" t="s">
        <v>445</v>
      </c>
      <c r="K40" s="1" t="s">
        <v>446</v>
      </c>
      <c r="L40" s="1" t="s">
        <v>447</v>
      </c>
    </row>
    <row r="41">
      <c r="A41" s="1" t="s">
        <v>157</v>
      </c>
      <c r="B41" s="1">
        <v>15026.0</v>
      </c>
      <c r="C41" s="1" t="s">
        <v>451</v>
      </c>
      <c r="D41" s="1" t="s">
        <v>23</v>
      </c>
      <c r="E41" s="1" t="s">
        <v>46</v>
      </c>
      <c r="F41" s="1" t="s">
        <v>25</v>
      </c>
      <c r="G41" s="1" t="s">
        <v>65</v>
      </c>
      <c r="H41" s="1" t="s">
        <v>456</v>
      </c>
      <c r="I41" s="1" t="s">
        <v>33</v>
      </c>
      <c r="J41" s="1" t="s">
        <v>461</v>
      </c>
      <c r="K41" s="1" t="s">
        <v>463</v>
      </c>
      <c r="L41" s="1" t="s">
        <v>464</v>
      </c>
    </row>
    <row r="42">
      <c r="A42" s="1" t="s">
        <v>157</v>
      </c>
      <c r="B42" s="1">
        <v>353957.0</v>
      </c>
      <c r="C42" s="1" t="s">
        <v>466</v>
      </c>
      <c r="D42" s="1" t="s">
        <v>23</v>
      </c>
      <c r="E42" s="1" t="s">
        <v>46</v>
      </c>
      <c r="F42" s="1" t="s">
        <v>25</v>
      </c>
      <c r="G42" s="1" t="s">
        <v>65</v>
      </c>
      <c r="H42" s="1" t="s">
        <v>481</v>
      </c>
      <c r="I42" s="1" t="s">
        <v>33</v>
      </c>
      <c r="J42" s="1" t="s">
        <v>483</v>
      </c>
      <c r="K42" s="1" t="s">
        <v>484</v>
      </c>
      <c r="L42" s="1" t="s">
        <v>486</v>
      </c>
    </row>
    <row r="43">
      <c r="A43" s="1" t="s">
        <v>157</v>
      </c>
      <c r="B43" s="1">
        <v>978806.0</v>
      </c>
      <c r="C43" s="1" t="s">
        <v>488</v>
      </c>
      <c r="D43" s="1" t="s">
        <v>23</v>
      </c>
      <c r="E43" s="1" t="s">
        <v>46</v>
      </c>
      <c r="F43" s="1" t="s">
        <v>25</v>
      </c>
      <c r="G43" s="1" t="s">
        <v>65</v>
      </c>
      <c r="H43" s="1" t="s">
        <v>490</v>
      </c>
      <c r="I43" s="1" t="s">
        <v>33</v>
      </c>
      <c r="J43" s="1" t="s">
        <v>492</v>
      </c>
      <c r="K43" s="1" t="s">
        <v>494</v>
      </c>
      <c r="L43" s="1" t="s">
        <v>496</v>
      </c>
    </row>
    <row r="44">
      <c r="A44" s="1" t="s">
        <v>157</v>
      </c>
      <c r="B44" s="1">
        <v>1048997.0</v>
      </c>
      <c r="C44" s="1" t="s">
        <v>159</v>
      </c>
      <c r="D44" s="1" t="s">
        <v>23</v>
      </c>
      <c r="E44" s="1" t="s">
        <v>46</v>
      </c>
      <c r="F44" s="1" t="s">
        <v>25</v>
      </c>
      <c r="G44" s="1" t="s">
        <v>65</v>
      </c>
      <c r="H44" s="1" t="s">
        <v>164</v>
      </c>
      <c r="I44" s="1" t="s">
        <v>33</v>
      </c>
      <c r="J44" s="1" t="s">
        <v>166</v>
      </c>
      <c r="K44" s="1" t="s">
        <v>168</v>
      </c>
      <c r="L44" s="1" t="s">
        <v>171</v>
      </c>
    </row>
    <row r="45">
      <c r="A45" s="1" t="s">
        <v>504</v>
      </c>
      <c r="B45" s="1">
        <v>95299.0</v>
      </c>
      <c r="C45" s="1" t="s">
        <v>506</v>
      </c>
      <c r="D45" s="1" t="s">
        <v>23</v>
      </c>
      <c r="E45" s="1" t="s">
        <v>46</v>
      </c>
      <c r="F45" s="1" t="s">
        <v>25</v>
      </c>
      <c r="G45" s="1" t="s">
        <v>65</v>
      </c>
      <c r="H45" s="1" t="s">
        <v>519</v>
      </c>
      <c r="I45" s="1" t="s">
        <v>33</v>
      </c>
      <c r="J45" s="1" t="s">
        <v>521</v>
      </c>
      <c r="K45" s="1" t="s">
        <v>523</v>
      </c>
      <c r="L45" s="1" t="s">
        <v>526</v>
      </c>
    </row>
    <row r="46">
      <c r="A46" s="1" t="s">
        <v>504</v>
      </c>
      <c r="B46" s="1">
        <v>130212.0</v>
      </c>
      <c r="C46" s="1" t="s">
        <v>529</v>
      </c>
      <c r="D46" s="1" t="s">
        <v>23</v>
      </c>
      <c r="E46" s="1" t="s">
        <v>46</v>
      </c>
      <c r="F46" s="1" t="s">
        <v>25</v>
      </c>
      <c r="G46" s="1" t="s">
        <v>65</v>
      </c>
      <c r="H46" s="1" t="s">
        <v>536</v>
      </c>
      <c r="I46" s="1" t="s">
        <v>33</v>
      </c>
      <c r="J46" s="1" t="s">
        <v>537</v>
      </c>
      <c r="K46" s="1" t="s">
        <v>538</v>
      </c>
      <c r="L46" s="1" t="s">
        <v>540</v>
      </c>
    </row>
    <row r="47">
      <c r="A47" s="1" t="s">
        <v>504</v>
      </c>
      <c r="B47" s="1">
        <v>390945.0</v>
      </c>
      <c r="C47" s="1" t="s">
        <v>544</v>
      </c>
      <c r="D47" s="1" t="s">
        <v>23</v>
      </c>
      <c r="E47" s="1" t="s">
        <v>46</v>
      </c>
      <c r="F47" s="1" t="s">
        <v>25</v>
      </c>
      <c r="G47" s="1" t="s">
        <v>65</v>
      </c>
      <c r="H47" s="1" t="s">
        <v>574</v>
      </c>
      <c r="I47" s="1" t="s">
        <v>33</v>
      </c>
      <c r="J47" s="1" t="s">
        <v>576</v>
      </c>
      <c r="K47" s="1" t="s">
        <v>467</v>
      </c>
      <c r="L47" s="1" t="s">
        <v>579</v>
      </c>
    </row>
    <row r="48">
      <c r="A48" s="1" t="s">
        <v>504</v>
      </c>
      <c r="B48" s="1">
        <v>430177.0</v>
      </c>
      <c r="C48" s="1" t="s">
        <v>592</v>
      </c>
      <c r="D48" s="1" t="s">
        <v>23</v>
      </c>
      <c r="E48" s="1" t="s">
        <v>46</v>
      </c>
      <c r="F48" s="1" t="s">
        <v>25</v>
      </c>
      <c r="G48" s="1" t="s">
        <v>65</v>
      </c>
      <c r="H48" s="1" t="s">
        <v>598</v>
      </c>
      <c r="I48" s="1" t="s">
        <v>33</v>
      </c>
      <c r="J48" s="1" t="s">
        <v>601</v>
      </c>
      <c r="K48" s="1" t="s">
        <v>602</v>
      </c>
      <c r="L48" s="1" t="s">
        <v>603</v>
      </c>
    </row>
    <row r="49">
      <c r="A49" s="1" t="s">
        <v>504</v>
      </c>
      <c r="B49" s="1">
        <v>475029.0</v>
      </c>
      <c r="C49" s="1" t="s">
        <v>604</v>
      </c>
      <c r="D49" s="1" t="s">
        <v>23</v>
      </c>
      <c r="E49" s="1" t="s">
        <v>46</v>
      </c>
      <c r="F49" s="1" t="s">
        <v>25</v>
      </c>
      <c r="G49" s="1" t="s">
        <v>65</v>
      </c>
      <c r="H49" s="1" t="s">
        <v>605</v>
      </c>
      <c r="I49" s="1" t="s">
        <v>33</v>
      </c>
      <c r="J49" s="1" t="s">
        <v>606</v>
      </c>
      <c r="K49" s="1" t="s">
        <v>608</v>
      </c>
      <c r="L49" s="1" t="s">
        <v>623</v>
      </c>
    </row>
    <row r="50">
      <c r="A50" s="1" t="s">
        <v>504</v>
      </c>
      <c r="B50" s="1">
        <v>615783.0</v>
      </c>
      <c r="C50" s="1" t="s">
        <v>627</v>
      </c>
      <c r="D50" s="1" t="s">
        <v>23</v>
      </c>
      <c r="E50" s="1" t="s">
        <v>46</v>
      </c>
      <c r="F50" s="1" t="s">
        <v>25</v>
      </c>
      <c r="G50" s="1" t="s">
        <v>65</v>
      </c>
      <c r="H50" s="1" t="s">
        <v>631</v>
      </c>
      <c r="I50" s="1" t="s">
        <v>33</v>
      </c>
      <c r="J50" s="1" t="s">
        <v>633</v>
      </c>
      <c r="K50" s="1" t="s">
        <v>635</v>
      </c>
      <c r="L50" s="1" t="s">
        <v>636</v>
      </c>
    </row>
    <row r="51">
      <c r="A51" s="1" t="s">
        <v>504</v>
      </c>
      <c r="B51" s="1">
        <v>691720.0</v>
      </c>
      <c r="C51" s="1" t="s">
        <v>639</v>
      </c>
      <c r="D51" s="1" t="s">
        <v>23</v>
      </c>
      <c r="E51" s="1" t="s">
        <v>46</v>
      </c>
      <c r="F51" s="1" t="s">
        <v>25</v>
      </c>
      <c r="G51" s="1" t="s">
        <v>65</v>
      </c>
      <c r="H51" s="1" t="s">
        <v>642</v>
      </c>
      <c r="I51" s="1" t="s">
        <v>33</v>
      </c>
      <c r="J51" s="1" t="s">
        <v>653</v>
      </c>
      <c r="K51" s="1" t="s">
        <v>654</v>
      </c>
      <c r="L51" s="1" t="s">
        <v>656</v>
      </c>
    </row>
    <row r="52">
      <c r="A52" s="1" t="s">
        <v>504</v>
      </c>
      <c r="B52" s="1">
        <v>896702.0</v>
      </c>
      <c r="C52" s="1" t="s">
        <v>657</v>
      </c>
      <c r="D52" s="1" t="s">
        <v>23</v>
      </c>
      <c r="E52" s="1" t="s">
        <v>46</v>
      </c>
      <c r="F52" s="1" t="s">
        <v>25</v>
      </c>
      <c r="G52" s="1" t="s">
        <v>28</v>
      </c>
      <c r="H52" s="1" t="s">
        <v>659</v>
      </c>
      <c r="I52" s="1" t="s">
        <v>33</v>
      </c>
      <c r="J52" s="1" t="s">
        <v>662</v>
      </c>
      <c r="K52" s="1" t="s">
        <v>664</v>
      </c>
      <c r="L52" s="1" t="s">
        <v>666</v>
      </c>
    </row>
    <row r="53">
      <c r="A53" s="1" t="s">
        <v>667</v>
      </c>
      <c r="B53" s="1">
        <v>95996.0</v>
      </c>
      <c r="C53" s="1" t="s">
        <v>680</v>
      </c>
      <c r="D53" s="1" t="s">
        <v>23</v>
      </c>
      <c r="E53" s="1" t="s">
        <v>46</v>
      </c>
      <c r="F53" s="1" t="s">
        <v>25</v>
      </c>
      <c r="G53" s="1" t="s">
        <v>65</v>
      </c>
      <c r="H53" s="1" t="s">
        <v>687</v>
      </c>
      <c r="I53" s="1" t="s">
        <v>33</v>
      </c>
      <c r="J53" s="1" t="s">
        <v>693</v>
      </c>
      <c r="K53" s="1" t="s">
        <v>695</v>
      </c>
      <c r="L53" s="1" t="s">
        <v>696</v>
      </c>
    </row>
    <row r="54">
      <c r="A54" s="1" t="s">
        <v>667</v>
      </c>
      <c r="B54" s="1">
        <v>154468.0</v>
      </c>
      <c r="C54" s="1" t="s">
        <v>708</v>
      </c>
      <c r="D54" s="1" t="s">
        <v>23</v>
      </c>
      <c r="E54" s="1" t="s">
        <v>46</v>
      </c>
      <c r="F54" s="1" t="s">
        <v>25</v>
      </c>
      <c r="G54" s="1" t="s">
        <v>28</v>
      </c>
      <c r="H54" s="1" t="s">
        <v>713</v>
      </c>
      <c r="I54" s="1" t="s">
        <v>33</v>
      </c>
      <c r="J54" s="1" t="s">
        <v>715</v>
      </c>
      <c r="K54" s="1" t="s">
        <v>717</v>
      </c>
      <c r="L54" s="1" t="s">
        <v>724</v>
      </c>
    </row>
    <row r="55">
      <c r="A55" s="1" t="s">
        <v>667</v>
      </c>
      <c r="B55" s="1">
        <v>259105.0</v>
      </c>
      <c r="C55" s="1" t="s">
        <v>726</v>
      </c>
      <c r="D55" s="1" t="s">
        <v>23</v>
      </c>
      <c r="E55" s="1" t="s">
        <v>46</v>
      </c>
      <c r="F55" s="1" t="s">
        <v>25</v>
      </c>
      <c r="G55" s="1" t="s">
        <v>65</v>
      </c>
      <c r="H55" s="1" t="s">
        <v>729</v>
      </c>
      <c r="I55" s="1" t="s">
        <v>33</v>
      </c>
      <c r="J55" s="1" t="s">
        <v>733</v>
      </c>
      <c r="K55" s="1" t="s">
        <v>735</v>
      </c>
      <c r="L55" s="1" t="s">
        <v>736</v>
      </c>
    </row>
    <row r="56">
      <c r="A56" s="1" t="s">
        <v>667</v>
      </c>
      <c r="B56" s="1">
        <v>425711.0</v>
      </c>
      <c r="C56" s="1" t="s">
        <v>737</v>
      </c>
      <c r="D56" s="1" t="s">
        <v>23</v>
      </c>
      <c r="E56" s="1" t="s">
        <v>46</v>
      </c>
      <c r="F56" s="1" t="s">
        <v>25</v>
      </c>
      <c r="G56" s="1" t="s">
        <v>28</v>
      </c>
      <c r="H56" s="1" t="s">
        <v>739</v>
      </c>
      <c r="I56" s="1" t="s">
        <v>33</v>
      </c>
      <c r="J56" s="1" t="s">
        <v>747</v>
      </c>
      <c r="K56" s="1" t="s">
        <v>749</v>
      </c>
      <c r="L56" s="1" t="s">
        <v>750</v>
      </c>
    </row>
    <row r="57">
      <c r="A57" s="1" t="s">
        <v>667</v>
      </c>
      <c r="B57" s="1">
        <v>445269.0</v>
      </c>
      <c r="C57" s="1" t="s">
        <v>785</v>
      </c>
      <c r="D57" s="1" t="s">
        <v>23</v>
      </c>
      <c r="E57" s="1" t="s">
        <v>46</v>
      </c>
      <c r="F57" s="1" t="s">
        <v>25</v>
      </c>
      <c r="G57" s="1" t="s">
        <v>28</v>
      </c>
      <c r="H57" s="1" t="s">
        <v>788</v>
      </c>
      <c r="I57" s="1" t="s">
        <v>33</v>
      </c>
      <c r="J57" s="1" t="s">
        <v>790</v>
      </c>
      <c r="K57" s="1" t="s">
        <v>792</v>
      </c>
      <c r="L57" s="1" t="s">
        <v>793</v>
      </c>
    </row>
    <row r="58">
      <c r="A58" s="1" t="s">
        <v>667</v>
      </c>
      <c r="B58" s="1">
        <v>566515.0</v>
      </c>
      <c r="C58" s="1" t="s">
        <v>795</v>
      </c>
      <c r="D58" s="1" t="s">
        <v>23</v>
      </c>
      <c r="E58" s="1" t="s">
        <v>46</v>
      </c>
      <c r="F58" s="1" t="s">
        <v>25</v>
      </c>
      <c r="G58" s="1" t="s">
        <v>65</v>
      </c>
      <c r="H58" s="1" t="s">
        <v>814</v>
      </c>
      <c r="I58" s="1" t="s">
        <v>33</v>
      </c>
      <c r="J58" s="1" t="s">
        <v>815</v>
      </c>
      <c r="K58" s="1" t="s">
        <v>816</v>
      </c>
      <c r="L58" s="1" t="s">
        <v>817</v>
      </c>
    </row>
    <row r="59">
      <c r="A59" s="1" t="s">
        <v>667</v>
      </c>
      <c r="B59" s="1">
        <v>669044.0</v>
      </c>
      <c r="C59" s="1" t="s">
        <v>818</v>
      </c>
      <c r="D59" s="1" t="s">
        <v>23</v>
      </c>
      <c r="E59" s="1" t="s">
        <v>46</v>
      </c>
      <c r="F59" s="1" t="s">
        <v>25</v>
      </c>
      <c r="G59" s="1" t="s">
        <v>65</v>
      </c>
      <c r="H59" s="1" t="s">
        <v>819</v>
      </c>
      <c r="I59" s="1" t="s">
        <v>33</v>
      </c>
      <c r="J59" s="1" t="s">
        <v>820</v>
      </c>
      <c r="K59" s="1" t="s">
        <v>821</v>
      </c>
      <c r="L59" s="1" t="s">
        <v>823</v>
      </c>
    </row>
    <row r="60">
      <c r="A60" s="1" t="s">
        <v>667</v>
      </c>
      <c r="B60" s="1">
        <v>691274.0</v>
      </c>
      <c r="C60" s="1" t="s">
        <v>831</v>
      </c>
      <c r="D60" s="1" t="s">
        <v>23</v>
      </c>
      <c r="E60" s="1" t="s">
        <v>46</v>
      </c>
      <c r="F60" s="1" t="s">
        <v>25</v>
      </c>
      <c r="G60" s="1" t="s">
        <v>28</v>
      </c>
      <c r="H60" s="1" t="s">
        <v>833</v>
      </c>
      <c r="I60" s="1" t="s">
        <v>33</v>
      </c>
      <c r="J60" s="1" t="s">
        <v>834</v>
      </c>
      <c r="K60" s="1" t="s">
        <v>835</v>
      </c>
      <c r="L60" s="1" t="s">
        <v>837</v>
      </c>
    </row>
    <row r="61">
      <c r="A61" s="1" t="s">
        <v>163</v>
      </c>
      <c r="B61" s="1">
        <v>191473.0</v>
      </c>
      <c r="C61" s="1" t="s">
        <v>851</v>
      </c>
      <c r="D61" s="1" t="s">
        <v>23</v>
      </c>
      <c r="E61" s="1" t="s">
        <v>46</v>
      </c>
      <c r="F61" s="1" t="s">
        <v>25</v>
      </c>
      <c r="G61" s="1" t="s">
        <v>28</v>
      </c>
      <c r="H61" s="1" t="s">
        <v>853</v>
      </c>
      <c r="I61" s="1" t="s">
        <v>33</v>
      </c>
      <c r="J61" s="1" t="s">
        <v>854</v>
      </c>
      <c r="K61" s="1" t="s">
        <v>855</v>
      </c>
      <c r="L61" s="1" t="s">
        <v>856</v>
      </c>
    </row>
    <row r="62">
      <c r="A62" s="1" t="s">
        <v>163</v>
      </c>
      <c r="B62" s="1">
        <v>247885.0</v>
      </c>
      <c r="C62" s="1" t="s">
        <v>860</v>
      </c>
      <c r="D62" s="1" t="s">
        <v>23</v>
      </c>
      <c r="E62" s="1" t="s">
        <v>46</v>
      </c>
      <c r="F62" s="1" t="s">
        <v>25</v>
      </c>
      <c r="G62" s="1" t="s">
        <v>65</v>
      </c>
      <c r="H62" s="1" t="s">
        <v>864</v>
      </c>
      <c r="I62" s="1" t="s">
        <v>33</v>
      </c>
      <c r="J62" s="1" t="s">
        <v>872</v>
      </c>
      <c r="K62" s="1" t="s">
        <v>874</v>
      </c>
      <c r="L62" s="1" t="s">
        <v>876</v>
      </c>
    </row>
    <row r="63">
      <c r="A63" s="1" t="s">
        <v>163</v>
      </c>
      <c r="B63" s="1">
        <v>360781.0</v>
      </c>
      <c r="C63" s="1" t="s">
        <v>887</v>
      </c>
      <c r="D63" s="1" t="s">
        <v>23</v>
      </c>
      <c r="E63" s="1" t="s">
        <v>46</v>
      </c>
      <c r="F63" s="1" t="s">
        <v>25</v>
      </c>
      <c r="G63" s="1" t="s">
        <v>65</v>
      </c>
      <c r="H63" s="1" t="s">
        <v>893</v>
      </c>
      <c r="I63" s="1" t="s">
        <v>33</v>
      </c>
      <c r="J63" s="1" t="s">
        <v>895</v>
      </c>
      <c r="K63" s="1" t="s">
        <v>896</v>
      </c>
      <c r="L63" s="1" t="s">
        <v>897</v>
      </c>
    </row>
    <row r="64">
      <c r="A64" s="1" t="s">
        <v>163</v>
      </c>
      <c r="B64" s="1">
        <v>502419.0</v>
      </c>
      <c r="C64" s="1" t="s">
        <v>898</v>
      </c>
      <c r="D64" s="1" t="s">
        <v>23</v>
      </c>
      <c r="E64" s="1" t="s">
        <v>46</v>
      </c>
      <c r="F64" s="1" t="s">
        <v>25</v>
      </c>
      <c r="G64" s="1" t="s">
        <v>65</v>
      </c>
      <c r="H64" s="1" t="s">
        <v>915</v>
      </c>
      <c r="I64" s="1" t="s">
        <v>33</v>
      </c>
      <c r="J64" s="1" t="s">
        <v>916</v>
      </c>
      <c r="K64" s="1" t="s">
        <v>917</v>
      </c>
      <c r="L64" s="1" t="s">
        <v>928</v>
      </c>
    </row>
    <row r="65">
      <c r="A65" s="1" t="s">
        <v>163</v>
      </c>
      <c r="B65" s="1">
        <v>690434.0</v>
      </c>
      <c r="C65" s="1" t="s">
        <v>929</v>
      </c>
      <c r="D65" s="1" t="s">
        <v>23</v>
      </c>
      <c r="E65" s="1" t="s">
        <v>46</v>
      </c>
      <c r="F65" s="1" t="s">
        <v>25</v>
      </c>
      <c r="G65" s="1" t="s">
        <v>65</v>
      </c>
      <c r="H65" s="1" t="s">
        <v>930</v>
      </c>
      <c r="I65" s="1" t="s">
        <v>33</v>
      </c>
      <c r="J65" s="1" t="s">
        <v>931</v>
      </c>
      <c r="K65" s="1" t="s">
        <v>932</v>
      </c>
      <c r="L65" s="1" t="s">
        <v>933</v>
      </c>
    </row>
    <row r="66">
      <c r="A66" s="1" t="s">
        <v>163</v>
      </c>
      <c r="B66" s="1">
        <v>734036.0</v>
      </c>
      <c r="C66" s="1" t="s">
        <v>934</v>
      </c>
      <c r="D66" s="1" t="s">
        <v>23</v>
      </c>
      <c r="E66" s="1" t="s">
        <v>46</v>
      </c>
      <c r="F66" s="1" t="s">
        <v>25</v>
      </c>
      <c r="G66" s="1" t="s">
        <v>65</v>
      </c>
      <c r="H66" s="1" t="s">
        <v>938</v>
      </c>
      <c r="I66" s="1" t="s">
        <v>33</v>
      </c>
      <c r="J66" s="1" t="s">
        <v>940</v>
      </c>
      <c r="K66" s="1" t="s">
        <v>942</v>
      </c>
      <c r="L66" s="1" t="s">
        <v>943</v>
      </c>
    </row>
    <row r="67">
      <c r="A67" s="1" t="s">
        <v>944</v>
      </c>
      <c r="B67" s="1">
        <v>21566.0</v>
      </c>
      <c r="C67" s="1" t="s">
        <v>945</v>
      </c>
      <c r="D67" s="1" t="s">
        <v>23</v>
      </c>
      <c r="E67" s="1" t="s">
        <v>46</v>
      </c>
      <c r="F67" s="1" t="s">
        <v>25</v>
      </c>
      <c r="G67" s="1" t="s">
        <v>65</v>
      </c>
      <c r="H67" s="1" t="s">
        <v>947</v>
      </c>
      <c r="I67" s="1" t="s">
        <v>33</v>
      </c>
      <c r="J67" s="1" t="s">
        <v>948</v>
      </c>
      <c r="K67" s="1" t="s">
        <v>949</v>
      </c>
      <c r="L67" s="1" t="s">
        <v>950</v>
      </c>
    </row>
    <row r="68">
      <c r="A68" s="1" t="s">
        <v>944</v>
      </c>
      <c r="B68" s="1">
        <v>25923.0</v>
      </c>
      <c r="C68" s="1" t="s">
        <v>952</v>
      </c>
      <c r="D68" s="1" t="s">
        <v>23</v>
      </c>
      <c r="E68" s="1" t="s">
        <v>46</v>
      </c>
      <c r="F68" s="1" t="s">
        <v>25</v>
      </c>
      <c r="G68" s="1" t="s">
        <v>28</v>
      </c>
      <c r="H68" s="1" t="s">
        <v>960</v>
      </c>
      <c r="I68" s="1" t="s">
        <v>33</v>
      </c>
      <c r="J68" s="1" t="s">
        <v>962</v>
      </c>
      <c r="K68" s="1" t="s">
        <v>963</v>
      </c>
      <c r="L68" s="1" t="s">
        <v>964</v>
      </c>
    </row>
    <row r="69">
      <c r="A69" s="1" t="s">
        <v>197</v>
      </c>
      <c r="B69" s="1">
        <v>41604.0</v>
      </c>
      <c r="C69" s="1" t="s">
        <v>979</v>
      </c>
      <c r="D69" s="1" t="s">
        <v>23</v>
      </c>
      <c r="E69" s="1" t="s">
        <v>46</v>
      </c>
      <c r="F69" s="1" t="s">
        <v>25</v>
      </c>
      <c r="G69" s="1" t="s">
        <v>65</v>
      </c>
      <c r="H69" s="1" t="s">
        <v>981</v>
      </c>
      <c r="I69" s="1" t="s">
        <v>33</v>
      </c>
      <c r="J69" s="1" t="s">
        <v>986</v>
      </c>
      <c r="K69" s="1" t="s">
        <v>988</v>
      </c>
      <c r="L69" s="1" t="s">
        <v>998</v>
      </c>
    </row>
    <row r="70">
      <c r="A70" s="1" t="s">
        <v>197</v>
      </c>
      <c r="B70" s="1">
        <v>473597.0</v>
      </c>
      <c r="C70" s="1" t="s">
        <v>1000</v>
      </c>
      <c r="D70" s="1" t="s">
        <v>23</v>
      </c>
      <c r="E70" s="1" t="s">
        <v>46</v>
      </c>
      <c r="F70" s="1" t="s">
        <v>25</v>
      </c>
      <c r="G70" s="1" t="s">
        <v>28</v>
      </c>
      <c r="H70" s="1" t="s">
        <v>1003</v>
      </c>
      <c r="I70" s="1" t="s">
        <v>33</v>
      </c>
      <c r="J70" s="1" t="s">
        <v>1005</v>
      </c>
      <c r="K70" s="1" t="s">
        <v>796</v>
      </c>
      <c r="L70" s="1" t="s">
        <v>1007</v>
      </c>
    </row>
    <row r="71">
      <c r="A71" s="1" t="s">
        <v>1009</v>
      </c>
      <c r="B71" s="1">
        <v>39799.0</v>
      </c>
      <c r="C71" s="1" t="s">
        <v>1010</v>
      </c>
      <c r="D71" s="1" t="s">
        <v>23</v>
      </c>
      <c r="E71" s="1" t="s">
        <v>46</v>
      </c>
      <c r="F71" s="1" t="s">
        <v>25</v>
      </c>
      <c r="G71" s="1" t="s">
        <v>65</v>
      </c>
      <c r="H71" s="1" t="s">
        <v>1017</v>
      </c>
      <c r="I71" s="1" t="s">
        <v>33</v>
      </c>
      <c r="J71" s="1" t="s">
        <v>1019</v>
      </c>
      <c r="K71" s="1" t="s">
        <v>1020</v>
      </c>
      <c r="L71" s="1" t="s">
        <v>1022</v>
      </c>
    </row>
    <row r="72">
      <c r="A72" s="1" t="s">
        <v>70</v>
      </c>
      <c r="B72" s="1">
        <v>87003.0</v>
      </c>
      <c r="C72" s="1" t="s">
        <v>1026</v>
      </c>
      <c r="D72" s="1" t="s">
        <v>23</v>
      </c>
      <c r="E72" s="1" t="s">
        <v>46</v>
      </c>
      <c r="F72" s="1" t="s">
        <v>25</v>
      </c>
      <c r="G72" s="1" t="s">
        <v>65</v>
      </c>
      <c r="H72" s="1" t="s">
        <v>1060</v>
      </c>
      <c r="I72" s="1" t="s">
        <v>33</v>
      </c>
      <c r="J72" s="1" t="s">
        <v>1062</v>
      </c>
      <c r="K72" s="1" t="s">
        <v>1064</v>
      </c>
      <c r="L72" s="1" t="s">
        <v>1065</v>
      </c>
    </row>
    <row r="73">
      <c r="A73" s="1" t="s">
        <v>70</v>
      </c>
      <c r="B73" s="1">
        <v>231900.0</v>
      </c>
      <c r="C73" s="1" t="s">
        <v>1067</v>
      </c>
      <c r="D73" s="1" t="s">
        <v>23</v>
      </c>
      <c r="E73" s="1" t="s">
        <v>46</v>
      </c>
      <c r="F73" s="1" t="s">
        <v>25</v>
      </c>
      <c r="G73" s="1" t="s">
        <v>65</v>
      </c>
      <c r="H73" s="1" t="s">
        <v>1068</v>
      </c>
      <c r="I73" s="1" t="s">
        <v>33</v>
      </c>
      <c r="J73" s="1" t="s">
        <v>1070</v>
      </c>
      <c r="K73" s="1" t="s">
        <v>1074</v>
      </c>
      <c r="L73" s="1" t="s">
        <v>1075</v>
      </c>
    </row>
    <row r="74">
      <c r="A74" s="1" t="s">
        <v>70</v>
      </c>
      <c r="B74" s="1">
        <v>520537.0</v>
      </c>
      <c r="C74" s="1" t="s">
        <v>1087</v>
      </c>
      <c r="D74" s="1" t="s">
        <v>23</v>
      </c>
      <c r="E74" s="1" t="s">
        <v>46</v>
      </c>
      <c r="F74" s="1" t="s">
        <v>25</v>
      </c>
      <c r="G74" s="1" t="s">
        <v>65</v>
      </c>
      <c r="H74" s="1" t="s">
        <v>1108</v>
      </c>
      <c r="I74" s="1" t="s">
        <v>33</v>
      </c>
      <c r="J74" s="1" t="s">
        <v>1110</v>
      </c>
      <c r="K74" s="1" t="s">
        <v>1111</v>
      </c>
      <c r="L74" s="1" t="s">
        <v>1112</v>
      </c>
    </row>
    <row r="75">
      <c r="A75" s="1" t="s">
        <v>70</v>
      </c>
      <c r="B75" s="1">
        <v>543435.0</v>
      </c>
      <c r="C75" s="1" t="s">
        <v>1115</v>
      </c>
      <c r="D75" s="1" t="s">
        <v>23</v>
      </c>
      <c r="E75" s="1" t="s">
        <v>46</v>
      </c>
      <c r="F75" s="1" t="s">
        <v>25</v>
      </c>
      <c r="G75" s="1" t="s">
        <v>65</v>
      </c>
      <c r="H75" s="1" t="s">
        <v>1118</v>
      </c>
      <c r="I75" s="1" t="s">
        <v>33</v>
      </c>
      <c r="J75" s="1" t="s">
        <v>1120</v>
      </c>
      <c r="K75" s="1" t="s">
        <v>1144</v>
      </c>
      <c r="L75" s="1" t="s">
        <v>1146</v>
      </c>
    </row>
    <row r="76">
      <c r="A76" s="1" t="s">
        <v>1147</v>
      </c>
      <c r="B76" s="1">
        <v>226604.0</v>
      </c>
      <c r="C76" s="1" t="s">
        <v>1150</v>
      </c>
      <c r="D76" s="1" t="s">
        <v>23</v>
      </c>
      <c r="E76" s="1" t="s">
        <v>46</v>
      </c>
      <c r="F76" s="1" t="s">
        <v>25</v>
      </c>
      <c r="G76" s="1" t="s">
        <v>65</v>
      </c>
      <c r="H76" s="1" t="s">
        <v>1153</v>
      </c>
      <c r="I76" s="1" t="s">
        <v>33</v>
      </c>
      <c r="J76" s="1" t="s">
        <v>1155</v>
      </c>
      <c r="K76" s="1" t="s">
        <v>1157</v>
      </c>
      <c r="L76" s="1" t="s">
        <v>1158</v>
      </c>
    </row>
    <row r="77">
      <c r="A77" s="1" t="s">
        <v>1147</v>
      </c>
      <c r="B77" s="1">
        <v>229776.0</v>
      </c>
      <c r="C77" s="1" t="s">
        <v>1163</v>
      </c>
      <c r="D77" s="1" t="s">
        <v>23</v>
      </c>
      <c r="E77" s="1" t="s">
        <v>46</v>
      </c>
      <c r="F77" s="1" t="s">
        <v>25</v>
      </c>
      <c r="G77" s="1" t="s">
        <v>65</v>
      </c>
      <c r="H77" s="1" t="s">
        <v>1175</v>
      </c>
      <c r="I77" s="1" t="s">
        <v>33</v>
      </c>
      <c r="J77" s="1" t="s">
        <v>1177</v>
      </c>
      <c r="K77" s="1" t="s">
        <v>1178</v>
      </c>
      <c r="L77" s="1" t="s">
        <v>1179</v>
      </c>
    </row>
    <row r="78">
      <c r="A78" s="1" t="s">
        <v>1147</v>
      </c>
      <c r="B78" s="1">
        <v>230649.0</v>
      </c>
      <c r="C78" s="1" t="s">
        <v>1182</v>
      </c>
      <c r="D78" s="1" t="s">
        <v>23</v>
      </c>
      <c r="E78" s="1" t="s">
        <v>46</v>
      </c>
      <c r="F78" s="1" t="s">
        <v>25</v>
      </c>
      <c r="G78" s="1" t="s">
        <v>65</v>
      </c>
      <c r="H78" s="1" t="s">
        <v>1209</v>
      </c>
      <c r="I78" s="1" t="s">
        <v>33</v>
      </c>
      <c r="J78" s="1" t="s">
        <v>1222</v>
      </c>
      <c r="K78" s="1" t="s">
        <v>1224</v>
      </c>
      <c r="L78" s="1" t="s">
        <v>1225</v>
      </c>
    </row>
    <row r="79">
      <c r="A79" s="1" t="s">
        <v>1226</v>
      </c>
      <c r="B79" s="1">
        <v>126068.0</v>
      </c>
      <c r="C79" s="1" t="s">
        <v>1228</v>
      </c>
      <c r="D79" s="1" t="s">
        <v>23</v>
      </c>
      <c r="E79" s="1" t="s">
        <v>46</v>
      </c>
      <c r="F79" s="1" t="s">
        <v>25</v>
      </c>
      <c r="G79" s="1" t="s">
        <v>65</v>
      </c>
      <c r="H79" s="1" t="s">
        <v>1249</v>
      </c>
      <c r="I79" s="1" t="s">
        <v>33</v>
      </c>
      <c r="J79" s="1" t="s">
        <v>1253</v>
      </c>
      <c r="K79" s="1" t="s">
        <v>1254</v>
      </c>
      <c r="L79" s="1" t="s">
        <v>1136</v>
      </c>
    </row>
    <row r="80">
      <c r="A80" s="1" t="s">
        <v>1226</v>
      </c>
      <c r="B80" s="1">
        <v>377946.0</v>
      </c>
      <c r="C80" s="1" t="s">
        <v>1256</v>
      </c>
      <c r="D80" s="1" t="s">
        <v>23</v>
      </c>
      <c r="E80" s="1" t="s">
        <v>46</v>
      </c>
      <c r="F80" s="1" t="s">
        <v>25</v>
      </c>
      <c r="G80" s="1" t="s">
        <v>28</v>
      </c>
      <c r="H80" s="1" t="s">
        <v>1262</v>
      </c>
      <c r="I80" s="1" t="s">
        <v>33</v>
      </c>
      <c r="J80" s="1" t="s">
        <v>1263</v>
      </c>
      <c r="K80" s="1" t="s">
        <v>1265</v>
      </c>
      <c r="L80" s="1" t="s">
        <v>1267</v>
      </c>
    </row>
    <row r="81">
      <c r="A81" s="1" t="s">
        <v>1269</v>
      </c>
      <c r="B81" s="1">
        <v>278979.0</v>
      </c>
      <c r="C81" s="1" t="s">
        <v>1272</v>
      </c>
      <c r="D81" s="1" t="s">
        <v>23</v>
      </c>
      <c r="E81" s="1" t="s">
        <v>46</v>
      </c>
      <c r="F81" s="1" t="s">
        <v>25</v>
      </c>
      <c r="G81" s="1" t="s">
        <v>65</v>
      </c>
      <c r="H81" s="1" t="s">
        <v>1273</v>
      </c>
      <c r="I81" s="1" t="s">
        <v>33</v>
      </c>
      <c r="J81" s="1" t="s">
        <v>1275</v>
      </c>
      <c r="K81" s="1" t="s">
        <v>1277</v>
      </c>
      <c r="L81" s="1" t="s">
        <v>1283</v>
      </c>
    </row>
    <row r="82">
      <c r="A82" s="1" t="s">
        <v>1269</v>
      </c>
      <c r="B82" s="1">
        <v>346509.0</v>
      </c>
      <c r="C82" s="1" t="s">
        <v>1284</v>
      </c>
      <c r="D82" s="1" t="s">
        <v>23</v>
      </c>
      <c r="E82" s="1" t="s">
        <v>46</v>
      </c>
      <c r="F82" s="1" t="s">
        <v>25</v>
      </c>
      <c r="G82" s="1" t="s">
        <v>65</v>
      </c>
      <c r="H82" s="1" t="s">
        <v>1287</v>
      </c>
      <c r="I82" s="1" t="s">
        <v>33</v>
      </c>
      <c r="J82" s="1" t="s">
        <v>1291</v>
      </c>
      <c r="K82" s="1" t="s">
        <v>1293</v>
      </c>
      <c r="L82" s="1" t="s">
        <v>1295</v>
      </c>
    </row>
    <row r="83">
      <c r="A83" s="1" t="s">
        <v>1269</v>
      </c>
      <c r="B83" s="1">
        <v>518117.0</v>
      </c>
      <c r="C83" s="1" t="s">
        <v>1297</v>
      </c>
      <c r="D83" s="1" t="s">
        <v>23</v>
      </c>
      <c r="E83" s="1" t="s">
        <v>46</v>
      </c>
      <c r="F83" s="1" t="s">
        <v>25</v>
      </c>
      <c r="G83" s="1" t="s">
        <v>65</v>
      </c>
      <c r="H83" s="1" t="s">
        <v>1306</v>
      </c>
      <c r="I83" s="1" t="s">
        <v>33</v>
      </c>
      <c r="J83" s="1" t="s">
        <v>1308</v>
      </c>
      <c r="K83" s="1" t="s">
        <v>1309</v>
      </c>
      <c r="L83" s="1" t="s">
        <v>1310</v>
      </c>
    </row>
    <row r="84">
      <c r="A84" s="1" t="s">
        <v>1269</v>
      </c>
      <c r="B84" s="1">
        <v>655657.0</v>
      </c>
      <c r="C84" s="1" t="s">
        <v>1313</v>
      </c>
      <c r="D84" s="1" t="s">
        <v>23</v>
      </c>
      <c r="E84" s="1" t="s">
        <v>46</v>
      </c>
      <c r="F84" s="1" t="s">
        <v>25</v>
      </c>
      <c r="G84" s="1" t="s">
        <v>65</v>
      </c>
      <c r="H84" s="1" t="s">
        <v>1323</v>
      </c>
      <c r="I84" s="1" t="s">
        <v>33</v>
      </c>
      <c r="J84" s="1" t="s">
        <v>1326</v>
      </c>
      <c r="K84" s="1" t="s">
        <v>1328</v>
      </c>
      <c r="L84" s="1" t="s">
        <v>1329</v>
      </c>
    </row>
    <row r="85">
      <c r="A85" s="1" t="s">
        <v>1330</v>
      </c>
      <c r="B85" s="1">
        <v>48465.0</v>
      </c>
      <c r="C85" s="1" t="s">
        <v>1339</v>
      </c>
      <c r="D85" s="1" t="s">
        <v>23</v>
      </c>
      <c r="E85" s="1" t="s">
        <v>46</v>
      </c>
      <c r="F85" s="1" t="s">
        <v>25</v>
      </c>
      <c r="G85" s="1" t="s">
        <v>65</v>
      </c>
      <c r="H85" s="1" t="s">
        <v>1340</v>
      </c>
      <c r="I85" s="1" t="s">
        <v>33</v>
      </c>
      <c r="J85" s="1" t="s">
        <v>1343</v>
      </c>
      <c r="K85" s="1" t="s">
        <v>1348</v>
      </c>
      <c r="L85" s="1" t="s">
        <v>1349</v>
      </c>
    </row>
    <row r="86">
      <c r="A86" s="1" t="s">
        <v>1330</v>
      </c>
      <c r="B86" s="1">
        <v>241422.0</v>
      </c>
      <c r="C86" s="1" t="s">
        <v>1351</v>
      </c>
      <c r="D86" s="1" t="s">
        <v>23</v>
      </c>
      <c r="E86" s="1" t="s">
        <v>46</v>
      </c>
      <c r="F86" s="1" t="s">
        <v>25</v>
      </c>
      <c r="G86" s="1" t="s">
        <v>65</v>
      </c>
      <c r="H86" s="1" t="s">
        <v>1358</v>
      </c>
      <c r="I86" s="1" t="s">
        <v>33</v>
      </c>
      <c r="J86" s="1" t="s">
        <v>1359</v>
      </c>
      <c r="K86" s="1" t="s">
        <v>1361</v>
      </c>
      <c r="L86" s="1" t="s">
        <v>1362</v>
      </c>
    </row>
    <row r="87">
      <c r="A87" s="1" t="s">
        <v>1330</v>
      </c>
      <c r="B87" s="1">
        <v>257891.0</v>
      </c>
      <c r="C87" s="1" t="s">
        <v>1364</v>
      </c>
      <c r="D87" s="1" t="s">
        <v>23</v>
      </c>
      <c r="E87" s="1" t="s">
        <v>46</v>
      </c>
      <c r="F87" s="1" t="s">
        <v>25</v>
      </c>
      <c r="G87" s="1" t="s">
        <v>65</v>
      </c>
      <c r="H87" s="1" t="s">
        <v>1365</v>
      </c>
      <c r="I87" s="1" t="s">
        <v>33</v>
      </c>
      <c r="J87" s="1" t="s">
        <v>1367</v>
      </c>
      <c r="K87" s="1" t="s">
        <v>1207</v>
      </c>
      <c r="L87" s="1" t="s">
        <v>1371</v>
      </c>
    </row>
    <row r="88">
      <c r="A88" s="1" t="s">
        <v>1330</v>
      </c>
      <c r="B88" s="1">
        <v>310239.0</v>
      </c>
      <c r="C88" s="1" t="s">
        <v>1375</v>
      </c>
      <c r="D88" s="1" t="s">
        <v>23</v>
      </c>
      <c r="E88" s="1" t="s">
        <v>46</v>
      </c>
      <c r="F88" s="1" t="s">
        <v>25</v>
      </c>
      <c r="G88" s="1" t="s">
        <v>65</v>
      </c>
      <c r="H88" s="1" t="s">
        <v>1381</v>
      </c>
      <c r="I88" s="1" t="s">
        <v>33</v>
      </c>
      <c r="J88" s="1" t="s">
        <v>1382</v>
      </c>
      <c r="K88" s="1" t="s">
        <v>1383</v>
      </c>
      <c r="L88" s="1" t="s">
        <v>1384</v>
      </c>
    </row>
    <row r="89">
      <c r="A89" s="1" t="s">
        <v>1330</v>
      </c>
      <c r="B89" s="1">
        <v>414661.0</v>
      </c>
      <c r="C89" s="1" t="s">
        <v>1385</v>
      </c>
      <c r="D89" s="1" t="s">
        <v>23</v>
      </c>
      <c r="E89" s="1" t="s">
        <v>46</v>
      </c>
      <c r="F89" s="1" t="s">
        <v>25</v>
      </c>
      <c r="G89" s="1" t="s">
        <v>65</v>
      </c>
      <c r="H89" s="1" t="s">
        <v>1394</v>
      </c>
      <c r="I89" s="1" t="s">
        <v>33</v>
      </c>
      <c r="J89" s="1" t="s">
        <v>1396</v>
      </c>
      <c r="K89" s="1" t="s">
        <v>1398</v>
      </c>
      <c r="L89" s="1" t="s">
        <v>1193</v>
      </c>
    </row>
    <row r="90">
      <c r="A90" s="1" t="s">
        <v>1330</v>
      </c>
      <c r="B90" s="1">
        <v>424070.0</v>
      </c>
      <c r="C90" s="1" t="s">
        <v>1403</v>
      </c>
      <c r="D90" s="1" t="s">
        <v>23</v>
      </c>
      <c r="E90" s="1" t="s">
        <v>46</v>
      </c>
      <c r="F90" s="1" t="s">
        <v>25</v>
      </c>
      <c r="G90" s="1" t="s">
        <v>65</v>
      </c>
      <c r="H90" s="1" t="s">
        <v>1407</v>
      </c>
      <c r="I90" s="1" t="s">
        <v>33</v>
      </c>
      <c r="J90" s="1" t="s">
        <v>1409</v>
      </c>
      <c r="K90" s="1" t="s">
        <v>1413</v>
      </c>
      <c r="L90" s="1" t="s">
        <v>1415</v>
      </c>
    </row>
    <row r="91">
      <c r="A91" s="1" t="s">
        <v>1330</v>
      </c>
      <c r="B91" s="1">
        <v>454750.0</v>
      </c>
      <c r="C91" s="1" t="s">
        <v>1416</v>
      </c>
      <c r="D91" s="1" t="s">
        <v>23</v>
      </c>
      <c r="E91" s="1" t="s">
        <v>46</v>
      </c>
      <c r="F91" s="1" t="s">
        <v>25</v>
      </c>
      <c r="G91" s="1" t="s">
        <v>65</v>
      </c>
      <c r="H91" s="1" t="s">
        <v>1417</v>
      </c>
      <c r="I91" s="1" t="s">
        <v>33</v>
      </c>
      <c r="J91" s="1" t="s">
        <v>1419</v>
      </c>
      <c r="K91" s="1" t="s">
        <v>1421</v>
      </c>
      <c r="L91" s="1" t="s">
        <v>1422</v>
      </c>
    </row>
    <row r="92">
      <c r="A92" s="1" t="s">
        <v>1330</v>
      </c>
      <c r="B92" s="1">
        <v>459054.0</v>
      </c>
      <c r="C92" s="1" t="s">
        <v>1428</v>
      </c>
      <c r="D92" s="1" t="s">
        <v>23</v>
      </c>
      <c r="E92" s="1" t="s">
        <v>46</v>
      </c>
      <c r="F92" s="1" t="s">
        <v>25</v>
      </c>
      <c r="G92" s="1" t="s">
        <v>65</v>
      </c>
      <c r="H92" s="1" t="s">
        <v>1432</v>
      </c>
      <c r="I92" s="1" t="s">
        <v>33</v>
      </c>
      <c r="J92" s="1" t="s">
        <v>1433</v>
      </c>
      <c r="K92" s="1" t="s">
        <v>1435</v>
      </c>
      <c r="L92" s="1" t="s">
        <v>1436</v>
      </c>
    </row>
    <row r="93">
      <c r="A93" s="1" t="s">
        <v>1330</v>
      </c>
      <c r="B93" s="1">
        <v>473246.0</v>
      </c>
      <c r="C93" s="1" t="s">
        <v>1438</v>
      </c>
      <c r="D93" s="1" t="s">
        <v>23</v>
      </c>
      <c r="E93" s="1" t="s">
        <v>46</v>
      </c>
      <c r="F93" s="1" t="s">
        <v>25</v>
      </c>
      <c r="G93" s="1" t="s">
        <v>28</v>
      </c>
      <c r="H93" s="1" t="s">
        <v>1439</v>
      </c>
      <c r="I93" s="1" t="s">
        <v>33</v>
      </c>
      <c r="J93" s="1" t="s">
        <v>1443</v>
      </c>
      <c r="K93" s="1" t="s">
        <v>1445</v>
      </c>
      <c r="L93" s="1" t="s">
        <v>1448</v>
      </c>
    </row>
    <row r="94">
      <c r="A94" s="1" t="s">
        <v>1330</v>
      </c>
      <c r="B94" s="1">
        <v>489765.0</v>
      </c>
      <c r="C94" s="1" t="s">
        <v>1449</v>
      </c>
      <c r="D94" s="1" t="s">
        <v>23</v>
      </c>
      <c r="E94" s="1" t="s">
        <v>46</v>
      </c>
      <c r="F94" s="1" t="s">
        <v>25</v>
      </c>
      <c r="G94" s="1" t="s">
        <v>65</v>
      </c>
      <c r="H94" s="1" t="s">
        <v>1460</v>
      </c>
      <c r="I94" s="1" t="s">
        <v>33</v>
      </c>
      <c r="J94" s="1" t="s">
        <v>1462</v>
      </c>
      <c r="K94" s="1" t="s">
        <v>1464</v>
      </c>
      <c r="L94" s="1" t="s">
        <v>1466</v>
      </c>
    </row>
    <row r="95">
      <c r="A95" s="1" t="s">
        <v>1330</v>
      </c>
      <c r="B95" s="1">
        <v>490850.0</v>
      </c>
      <c r="C95" s="1" t="s">
        <v>1468</v>
      </c>
      <c r="D95" s="1" t="s">
        <v>23</v>
      </c>
      <c r="E95" s="1" t="s">
        <v>46</v>
      </c>
      <c r="F95" s="1" t="s">
        <v>25</v>
      </c>
      <c r="G95" s="1" t="s">
        <v>65</v>
      </c>
      <c r="H95" s="1" t="s">
        <v>1475</v>
      </c>
      <c r="I95" s="1" t="s">
        <v>33</v>
      </c>
      <c r="J95" s="1" t="s">
        <v>1476</v>
      </c>
      <c r="K95" s="1" t="s">
        <v>1477</v>
      </c>
      <c r="L95" s="1" t="s">
        <v>1479</v>
      </c>
    </row>
    <row r="96">
      <c r="A96" s="1" t="s">
        <v>1330</v>
      </c>
      <c r="B96" s="1">
        <v>565218.0</v>
      </c>
      <c r="C96" s="1" t="s">
        <v>1483</v>
      </c>
      <c r="D96" s="1" t="s">
        <v>23</v>
      </c>
      <c r="E96" s="1" t="s">
        <v>46</v>
      </c>
      <c r="F96" s="1" t="s">
        <v>25</v>
      </c>
      <c r="G96" s="1" t="s">
        <v>65</v>
      </c>
      <c r="H96" s="1" t="s">
        <v>1486</v>
      </c>
      <c r="I96" s="1" t="s">
        <v>33</v>
      </c>
      <c r="J96" s="1" t="s">
        <v>1489</v>
      </c>
      <c r="K96" s="1" t="s">
        <v>806</v>
      </c>
      <c r="L96" s="1" t="s">
        <v>1492</v>
      </c>
    </row>
    <row r="97">
      <c r="A97" s="1" t="s">
        <v>1495</v>
      </c>
      <c r="B97" s="1">
        <v>469092.0</v>
      </c>
      <c r="C97" s="1" t="s">
        <v>1498</v>
      </c>
      <c r="D97" s="1" t="s">
        <v>23</v>
      </c>
      <c r="E97" s="1" t="s">
        <v>46</v>
      </c>
      <c r="F97" s="1" t="s">
        <v>25</v>
      </c>
      <c r="G97" s="1" t="s">
        <v>65</v>
      </c>
      <c r="H97" s="1" t="s">
        <v>1502</v>
      </c>
      <c r="I97" s="1" t="s">
        <v>33</v>
      </c>
      <c r="J97" s="1" t="s">
        <v>1506</v>
      </c>
      <c r="K97" s="1" t="s">
        <v>1509</v>
      </c>
      <c r="L97" s="1" t="s">
        <v>1510</v>
      </c>
    </row>
    <row r="98">
      <c r="A98" s="1" t="s">
        <v>1495</v>
      </c>
      <c r="B98" s="1">
        <v>470885.0</v>
      </c>
      <c r="C98" s="1" t="s">
        <v>1514</v>
      </c>
      <c r="D98" s="1" t="s">
        <v>23</v>
      </c>
      <c r="E98" s="1" t="s">
        <v>46</v>
      </c>
      <c r="F98" s="1" t="s">
        <v>25</v>
      </c>
      <c r="G98" s="1" t="s">
        <v>65</v>
      </c>
      <c r="H98" s="1" t="s">
        <v>1527</v>
      </c>
      <c r="I98" s="1" t="s">
        <v>33</v>
      </c>
      <c r="J98" s="1" t="s">
        <v>1528</v>
      </c>
      <c r="K98" s="1" t="s">
        <v>1529</v>
      </c>
      <c r="L98" s="1" t="s">
        <v>1530</v>
      </c>
    </row>
    <row r="99">
      <c r="A99" s="1" t="s">
        <v>1495</v>
      </c>
      <c r="B99" s="1">
        <v>546865.0</v>
      </c>
      <c r="C99" s="1" t="s">
        <v>1531</v>
      </c>
      <c r="D99" s="1" t="s">
        <v>23</v>
      </c>
      <c r="E99" s="1" t="s">
        <v>46</v>
      </c>
      <c r="F99" s="1" t="s">
        <v>25</v>
      </c>
      <c r="G99" s="1" t="s">
        <v>65</v>
      </c>
      <c r="H99" s="1" t="s">
        <v>1533</v>
      </c>
      <c r="I99" s="1" t="s">
        <v>33</v>
      </c>
      <c r="J99" s="1" t="s">
        <v>1535</v>
      </c>
      <c r="K99" s="1" t="s">
        <v>1537</v>
      </c>
      <c r="L99" s="1" t="s">
        <v>1540</v>
      </c>
    </row>
    <row r="100">
      <c r="A100" s="1" t="s">
        <v>873</v>
      </c>
      <c r="B100" s="1">
        <v>27877.0</v>
      </c>
      <c r="C100" s="1" t="s">
        <v>1542</v>
      </c>
      <c r="D100" s="1" t="s">
        <v>23</v>
      </c>
      <c r="E100" s="1" t="s">
        <v>46</v>
      </c>
      <c r="F100" s="1" t="s">
        <v>25</v>
      </c>
      <c r="G100" s="1" t="s">
        <v>65</v>
      </c>
      <c r="H100" s="1" t="s">
        <v>1548</v>
      </c>
      <c r="I100" s="1" t="s">
        <v>33</v>
      </c>
      <c r="J100" s="1" t="s">
        <v>1552</v>
      </c>
      <c r="K100" s="1" t="s">
        <v>1554</v>
      </c>
      <c r="L100" s="1" t="s">
        <v>1557</v>
      </c>
    </row>
    <row r="101">
      <c r="A101" s="1" t="s">
        <v>873</v>
      </c>
      <c r="B101" s="1">
        <v>112490.0</v>
      </c>
      <c r="C101" s="1" t="s">
        <v>1560</v>
      </c>
      <c r="D101" s="1" t="s">
        <v>23</v>
      </c>
      <c r="E101" s="1" t="s">
        <v>46</v>
      </c>
      <c r="F101" s="1" t="s">
        <v>25</v>
      </c>
      <c r="G101" s="1" t="s">
        <v>28</v>
      </c>
      <c r="H101" s="1" t="s">
        <v>1561</v>
      </c>
      <c r="I101" s="1" t="s">
        <v>33</v>
      </c>
      <c r="J101" s="1" t="s">
        <v>1562</v>
      </c>
      <c r="K101" s="1" t="s">
        <v>1566</v>
      </c>
      <c r="L101" s="1" t="s">
        <v>1568</v>
      </c>
    </row>
    <row r="102">
      <c r="A102" s="1" t="s">
        <v>873</v>
      </c>
      <c r="B102" s="1">
        <v>115880.0</v>
      </c>
      <c r="C102" s="1" t="s">
        <v>1570</v>
      </c>
      <c r="D102" s="1" t="s">
        <v>23</v>
      </c>
      <c r="E102" s="1" t="s">
        <v>46</v>
      </c>
      <c r="F102" s="1" t="s">
        <v>25</v>
      </c>
      <c r="G102" s="1" t="s">
        <v>28</v>
      </c>
      <c r="H102" s="1" t="s">
        <v>1573</v>
      </c>
      <c r="I102" s="1" t="s">
        <v>33</v>
      </c>
      <c r="J102" s="1" t="s">
        <v>1581</v>
      </c>
      <c r="K102" s="1" t="s">
        <v>1582</v>
      </c>
      <c r="L102" s="1" t="s">
        <v>1584</v>
      </c>
    </row>
    <row r="103">
      <c r="A103" s="1" t="s">
        <v>873</v>
      </c>
      <c r="B103" s="1">
        <v>126584.0</v>
      </c>
      <c r="C103" s="1" t="s">
        <v>1591</v>
      </c>
      <c r="D103" s="1" t="s">
        <v>23</v>
      </c>
      <c r="E103" s="1" t="s">
        <v>46</v>
      </c>
      <c r="F103" s="1" t="s">
        <v>25</v>
      </c>
      <c r="G103" s="1" t="s">
        <v>65</v>
      </c>
      <c r="H103" s="1" t="s">
        <v>1601</v>
      </c>
      <c r="I103" s="1" t="s">
        <v>33</v>
      </c>
      <c r="J103" s="1" t="s">
        <v>1603</v>
      </c>
      <c r="K103" s="1" t="s">
        <v>1604</v>
      </c>
      <c r="L103" s="1" t="s">
        <v>1605</v>
      </c>
    </row>
    <row r="104">
      <c r="A104" s="1" t="s">
        <v>873</v>
      </c>
      <c r="B104" s="1">
        <v>215006.0</v>
      </c>
      <c r="C104" s="1" t="s">
        <v>1606</v>
      </c>
      <c r="D104" s="1" t="s">
        <v>23</v>
      </c>
      <c r="E104" s="1" t="s">
        <v>46</v>
      </c>
      <c r="F104" s="1" t="s">
        <v>25</v>
      </c>
      <c r="G104" s="1" t="s">
        <v>28</v>
      </c>
      <c r="H104" s="1" t="s">
        <v>1611</v>
      </c>
      <c r="I104" s="1" t="s">
        <v>33</v>
      </c>
      <c r="J104" s="1" t="s">
        <v>1617</v>
      </c>
      <c r="K104" s="1" t="s">
        <v>1618</v>
      </c>
      <c r="L104" s="1" t="s">
        <v>1624</v>
      </c>
    </row>
    <row r="105">
      <c r="A105" s="1" t="s">
        <v>873</v>
      </c>
      <c r="B105" s="1">
        <v>423093.0</v>
      </c>
      <c r="C105" s="1" t="s">
        <v>1626</v>
      </c>
      <c r="D105" s="1" t="s">
        <v>23</v>
      </c>
      <c r="E105" s="1" t="s">
        <v>46</v>
      </c>
      <c r="F105" s="1" t="s">
        <v>25</v>
      </c>
      <c r="G105" s="1" t="s">
        <v>65</v>
      </c>
      <c r="H105" s="1" t="s">
        <v>1630</v>
      </c>
      <c r="I105" s="1" t="s">
        <v>33</v>
      </c>
      <c r="J105" s="1" t="s">
        <v>1633</v>
      </c>
      <c r="K105" s="1" t="s">
        <v>1635</v>
      </c>
      <c r="L105" s="1" t="s">
        <v>1638</v>
      </c>
    </row>
    <row r="106">
      <c r="A106" s="1" t="s">
        <v>873</v>
      </c>
      <c r="B106" s="1">
        <v>462843.0</v>
      </c>
      <c r="C106" s="1" t="s">
        <v>1641</v>
      </c>
      <c r="D106" s="1" t="s">
        <v>23</v>
      </c>
      <c r="E106" s="1" t="s">
        <v>46</v>
      </c>
      <c r="F106" s="1" t="s">
        <v>25</v>
      </c>
      <c r="G106" s="1" t="s">
        <v>28</v>
      </c>
      <c r="H106" s="1" t="s">
        <v>1649</v>
      </c>
      <c r="I106" s="1" t="s">
        <v>33</v>
      </c>
      <c r="J106" s="1" t="s">
        <v>1650</v>
      </c>
      <c r="K106" s="1" t="s">
        <v>1651</v>
      </c>
      <c r="L106" s="1" t="s">
        <v>1652</v>
      </c>
    </row>
    <row r="107">
      <c r="A107" s="1" t="s">
        <v>873</v>
      </c>
      <c r="B107" s="1">
        <v>626492.0</v>
      </c>
      <c r="C107" s="1" t="s">
        <v>1653</v>
      </c>
      <c r="D107" s="1" t="s">
        <v>23</v>
      </c>
      <c r="E107" s="1" t="s">
        <v>46</v>
      </c>
      <c r="F107" s="1" t="s">
        <v>25</v>
      </c>
      <c r="G107" s="1" t="s">
        <v>65</v>
      </c>
      <c r="H107" s="1" t="s">
        <v>1658</v>
      </c>
      <c r="I107" s="1" t="s">
        <v>33</v>
      </c>
      <c r="J107" s="1" t="s">
        <v>1661</v>
      </c>
      <c r="K107" s="1" t="s">
        <v>1663</v>
      </c>
      <c r="L107" s="1" t="s">
        <v>1665</v>
      </c>
    </row>
    <row r="108">
      <c r="A108" s="1" t="s">
        <v>1325</v>
      </c>
      <c r="B108" s="1">
        <v>174953.0</v>
      </c>
      <c r="C108" s="1" t="s">
        <v>1668</v>
      </c>
      <c r="D108" s="1" t="s">
        <v>23</v>
      </c>
      <c r="E108" s="1" t="s">
        <v>46</v>
      </c>
      <c r="F108" s="1" t="s">
        <v>25</v>
      </c>
      <c r="G108" s="1" t="s">
        <v>65</v>
      </c>
      <c r="H108" s="1" t="s">
        <v>1679</v>
      </c>
      <c r="I108" s="1" t="s">
        <v>33</v>
      </c>
      <c r="J108" s="1" t="s">
        <v>1682</v>
      </c>
      <c r="K108" s="1" t="s">
        <v>1685</v>
      </c>
      <c r="L108" s="1" t="s">
        <v>1687</v>
      </c>
    </row>
    <row r="109">
      <c r="A109" s="1" t="s">
        <v>1325</v>
      </c>
      <c r="B109" s="1">
        <v>229266.0</v>
      </c>
      <c r="C109" s="1" t="s">
        <v>1689</v>
      </c>
      <c r="D109" s="1" t="s">
        <v>23</v>
      </c>
      <c r="E109" s="1" t="s">
        <v>46</v>
      </c>
      <c r="F109" s="1" t="s">
        <v>25</v>
      </c>
      <c r="G109" s="1" t="s">
        <v>65</v>
      </c>
      <c r="H109" s="1" t="s">
        <v>1691</v>
      </c>
      <c r="I109" s="1" t="s">
        <v>33</v>
      </c>
      <c r="J109" s="1" t="s">
        <v>1696</v>
      </c>
      <c r="K109" s="1" t="s">
        <v>1699</v>
      </c>
      <c r="L109" s="1" t="s">
        <v>666</v>
      </c>
    </row>
    <row r="110">
      <c r="A110" s="1" t="s">
        <v>1325</v>
      </c>
      <c r="B110" s="1">
        <v>250298.0</v>
      </c>
      <c r="C110" s="1" t="s">
        <v>1703</v>
      </c>
      <c r="D110" s="1" t="s">
        <v>23</v>
      </c>
      <c r="E110" s="1" t="s">
        <v>46</v>
      </c>
      <c r="F110" s="1" t="s">
        <v>25</v>
      </c>
      <c r="G110" s="1" t="s">
        <v>65</v>
      </c>
      <c r="H110" s="1" t="s">
        <v>1704</v>
      </c>
      <c r="I110" s="1" t="s">
        <v>33</v>
      </c>
      <c r="J110" s="1" t="s">
        <v>1705</v>
      </c>
      <c r="K110" s="1" t="s">
        <v>1707</v>
      </c>
      <c r="L110" s="1" t="s">
        <v>1708</v>
      </c>
    </row>
    <row r="111">
      <c r="A111" s="1" t="s">
        <v>1325</v>
      </c>
      <c r="B111" s="1">
        <v>306117.0</v>
      </c>
      <c r="C111" s="1" t="s">
        <v>1712</v>
      </c>
      <c r="D111" s="1" t="s">
        <v>23</v>
      </c>
      <c r="E111" s="1" t="s">
        <v>46</v>
      </c>
      <c r="F111" s="1" t="s">
        <v>25</v>
      </c>
      <c r="G111" s="1" t="s">
        <v>65</v>
      </c>
      <c r="H111" s="1" t="s">
        <v>1718</v>
      </c>
      <c r="I111" s="1" t="s">
        <v>33</v>
      </c>
      <c r="J111" s="1" t="s">
        <v>1722</v>
      </c>
      <c r="K111" s="1" t="s">
        <v>1724</v>
      </c>
      <c r="L111" s="1" t="s">
        <v>1726</v>
      </c>
    </row>
    <row r="112">
      <c r="A112" s="1" t="s">
        <v>1325</v>
      </c>
      <c r="B112" s="1">
        <v>369340.0</v>
      </c>
      <c r="C112" s="1" t="s">
        <v>1730</v>
      </c>
      <c r="D112" s="1" t="s">
        <v>23</v>
      </c>
      <c r="E112" s="1" t="s">
        <v>46</v>
      </c>
      <c r="F112" s="1" t="s">
        <v>25</v>
      </c>
      <c r="G112" s="1" t="s">
        <v>65</v>
      </c>
      <c r="H112" s="1" t="s">
        <v>1733</v>
      </c>
      <c r="I112" s="1" t="s">
        <v>33</v>
      </c>
      <c r="J112" s="1" t="s">
        <v>1736</v>
      </c>
      <c r="K112" s="1" t="s">
        <v>1738</v>
      </c>
      <c r="L112" s="1" t="s">
        <v>1740</v>
      </c>
    </row>
    <row r="113">
      <c r="A113" s="1" t="s">
        <v>1325</v>
      </c>
      <c r="B113" s="1">
        <v>558748.0</v>
      </c>
      <c r="C113" s="1" t="s">
        <v>1742</v>
      </c>
      <c r="D113" s="1" t="s">
        <v>23</v>
      </c>
      <c r="E113" s="1" t="s">
        <v>46</v>
      </c>
      <c r="F113" s="1" t="s">
        <v>25</v>
      </c>
      <c r="G113" s="1" t="s">
        <v>65</v>
      </c>
      <c r="H113" s="1" t="s">
        <v>1744</v>
      </c>
      <c r="I113" s="1" t="s">
        <v>33</v>
      </c>
      <c r="J113" s="1" t="s">
        <v>1747</v>
      </c>
      <c r="K113" s="1" t="s">
        <v>1749</v>
      </c>
      <c r="L113" s="1" t="s">
        <v>1750</v>
      </c>
    </row>
    <row r="114">
      <c r="A114" s="1" t="s">
        <v>1751</v>
      </c>
      <c r="B114" s="1">
        <v>18629.0</v>
      </c>
      <c r="C114" s="1" t="s">
        <v>1752</v>
      </c>
      <c r="D114" s="1" t="s">
        <v>23</v>
      </c>
      <c r="E114" s="1" t="s">
        <v>46</v>
      </c>
      <c r="F114" s="1" t="s">
        <v>25</v>
      </c>
      <c r="G114" s="1" t="s">
        <v>65</v>
      </c>
      <c r="H114" s="1" t="s">
        <v>1753</v>
      </c>
      <c r="I114" s="1" t="s">
        <v>33</v>
      </c>
      <c r="J114" s="1" t="s">
        <v>1754</v>
      </c>
      <c r="K114" s="1" t="s">
        <v>1142</v>
      </c>
      <c r="L114" s="1" t="s">
        <v>1755</v>
      </c>
    </row>
    <row r="115">
      <c r="A115" s="1" t="s">
        <v>1751</v>
      </c>
      <c r="B115" s="1">
        <v>20194.0</v>
      </c>
      <c r="C115" s="1" t="s">
        <v>1756</v>
      </c>
      <c r="D115" s="1" t="s">
        <v>23</v>
      </c>
      <c r="E115" s="1" t="s">
        <v>46</v>
      </c>
      <c r="F115" s="1" t="s">
        <v>25</v>
      </c>
      <c r="G115" s="1" t="s">
        <v>65</v>
      </c>
      <c r="H115" s="1" t="s">
        <v>1757</v>
      </c>
      <c r="I115" s="1" t="s">
        <v>33</v>
      </c>
      <c r="J115" s="1" t="s">
        <v>890</v>
      </c>
      <c r="K115" s="1" t="s">
        <v>874</v>
      </c>
      <c r="L115" s="1" t="s">
        <v>1759</v>
      </c>
    </row>
    <row r="116">
      <c r="A116" s="1" t="s">
        <v>1751</v>
      </c>
      <c r="B116" s="1">
        <v>20965.0</v>
      </c>
      <c r="C116" s="1" t="s">
        <v>1760</v>
      </c>
      <c r="D116" s="1" t="s">
        <v>23</v>
      </c>
      <c r="E116" s="1" t="s">
        <v>46</v>
      </c>
      <c r="F116" s="1" t="s">
        <v>25</v>
      </c>
      <c r="G116" s="1" t="s">
        <v>65</v>
      </c>
      <c r="H116" s="1" t="s">
        <v>1762</v>
      </c>
      <c r="I116" s="1" t="s">
        <v>33</v>
      </c>
      <c r="J116" s="1" t="s">
        <v>1765</v>
      </c>
      <c r="K116" s="1" t="s">
        <v>1767</v>
      </c>
      <c r="L116" s="1" t="s">
        <v>1768</v>
      </c>
    </row>
    <row r="117">
      <c r="A117" s="1" t="s">
        <v>1751</v>
      </c>
      <c r="B117" s="1">
        <v>237831.0</v>
      </c>
      <c r="C117" s="1" t="s">
        <v>1769</v>
      </c>
      <c r="D117" s="1" t="s">
        <v>23</v>
      </c>
      <c r="E117" s="1" t="s">
        <v>46</v>
      </c>
      <c r="F117" s="1" t="s">
        <v>25</v>
      </c>
      <c r="G117" s="1" t="s">
        <v>28</v>
      </c>
      <c r="H117" s="1" t="s">
        <v>1770</v>
      </c>
      <c r="I117" s="1" t="s">
        <v>33</v>
      </c>
      <c r="J117" s="1" t="s">
        <v>1771</v>
      </c>
      <c r="K117" s="1" t="s">
        <v>1772</v>
      </c>
      <c r="L117" s="1" t="s">
        <v>1773</v>
      </c>
    </row>
    <row r="118">
      <c r="A118" s="1" t="s">
        <v>1751</v>
      </c>
      <c r="B118" s="1">
        <v>377307.0</v>
      </c>
      <c r="C118" s="1" t="s">
        <v>1774</v>
      </c>
      <c r="D118" s="1" t="s">
        <v>23</v>
      </c>
      <c r="E118" s="1" t="s">
        <v>46</v>
      </c>
      <c r="F118" s="1" t="s">
        <v>25</v>
      </c>
      <c r="G118" s="1" t="s">
        <v>65</v>
      </c>
      <c r="H118" s="1" t="s">
        <v>1775</v>
      </c>
      <c r="I118" s="1" t="s">
        <v>33</v>
      </c>
      <c r="J118" s="1" t="s">
        <v>1776</v>
      </c>
      <c r="K118" s="1" t="s">
        <v>1777</v>
      </c>
      <c r="L118" s="1" t="s">
        <v>262</v>
      </c>
    </row>
    <row r="119">
      <c r="A119" s="1" t="s">
        <v>1751</v>
      </c>
      <c r="B119" s="1">
        <v>459212.0</v>
      </c>
      <c r="C119" s="1" t="s">
        <v>1778</v>
      </c>
      <c r="D119" s="1" t="s">
        <v>23</v>
      </c>
      <c r="E119" s="1" t="s">
        <v>46</v>
      </c>
      <c r="F119" s="1" t="s">
        <v>25</v>
      </c>
      <c r="G119" s="1" t="s">
        <v>65</v>
      </c>
      <c r="H119" s="1" t="s">
        <v>1779</v>
      </c>
      <c r="I119" s="1" t="s">
        <v>33</v>
      </c>
      <c r="J119" s="1" t="s">
        <v>1780</v>
      </c>
      <c r="K119" s="1" t="s">
        <v>994</v>
      </c>
      <c r="L119" s="1" t="s">
        <v>735</v>
      </c>
    </row>
    <row r="120">
      <c r="A120" s="1" t="s">
        <v>1751</v>
      </c>
      <c r="B120" s="1">
        <v>471552.0</v>
      </c>
      <c r="C120" s="1" t="s">
        <v>1781</v>
      </c>
      <c r="D120" s="1" t="s">
        <v>23</v>
      </c>
      <c r="E120" s="1" t="s">
        <v>46</v>
      </c>
      <c r="F120" s="1" t="s">
        <v>25</v>
      </c>
      <c r="G120" s="1" t="s">
        <v>65</v>
      </c>
      <c r="H120" s="1" t="s">
        <v>1783</v>
      </c>
      <c r="I120" s="1" t="s">
        <v>33</v>
      </c>
      <c r="J120" s="1" t="s">
        <v>1784</v>
      </c>
      <c r="K120" s="1" t="s">
        <v>1789</v>
      </c>
      <c r="L120" s="1" t="s">
        <v>1790</v>
      </c>
    </row>
    <row r="121">
      <c r="A121" s="1" t="s">
        <v>1751</v>
      </c>
      <c r="B121" s="1">
        <v>475066.0</v>
      </c>
      <c r="C121" s="1" t="s">
        <v>1791</v>
      </c>
      <c r="D121" s="1" t="s">
        <v>23</v>
      </c>
      <c r="E121" s="1" t="s">
        <v>46</v>
      </c>
      <c r="F121" s="1" t="s">
        <v>25</v>
      </c>
      <c r="G121" s="1" t="s">
        <v>65</v>
      </c>
      <c r="H121" s="1" t="s">
        <v>1793</v>
      </c>
      <c r="I121" s="1" t="s">
        <v>33</v>
      </c>
      <c r="J121" s="1" t="s">
        <v>1795</v>
      </c>
      <c r="K121" s="1" t="s">
        <v>1797</v>
      </c>
      <c r="L121" s="1" t="s">
        <v>1799</v>
      </c>
    </row>
    <row r="122">
      <c r="A122" s="1" t="s">
        <v>1801</v>
      </c>
      <c r="B122" s="1">
        <v>131006.0</v>
      </c>
      <c r="C122" s="1" t="s">
        <v>1802</v>
      </c>
      <c r="D122" s="1" t="s">
        <v>23</v>
      </c>
      <c r="E122" s="1" t="s">
        <v>46</v>
      </c>
      <c r="F122" s="1" t="s">
        <v>25</v>
      </c>
      <c r="G122" s="1" t="s">
        <v>65</v>
      </c>
      <c r="H122" s="1" t="s">
        <v>1803</v>
      </c>
      <c r="I122" s="1" t="s">
        <v>33</v>
      </c>
      <c r="J122" s="1" t="s">
        <v>1804</v>
      </c>
      <c r="K122" s="1" t="s">
        <v>1805</v>
      </c>
      <c r="L122" s="1" t="s">
        <v>1807</v>
      </c>
    </row>
    <row r="123">
      <c r="A123" s="1" t="s">
        <v>1801</v>
      </c>
      <c r="B123" s="1">
        <v>347837.0</v>
      </c>
      <c r="C123" s="1" t="s">
        <v>1808</v>
      </c>
      <c r="D123" s="1" t="s">
        <v>23</v>
      </c>
      <c r="E123" s="1" t="s">
        <v>46</v>
      </c>
      <c r="F123" s="1" t="s">
        <v>25</v>
      </c>
      <c r="G123" s="1" t="s">
        <v>28</v>
      </c>
      <c r="H123" s="1" t="s">
        <v>1810</v>
      </c>
      <c r="I123" s="1" t="s">
        <v>33</v>
      </c>
      <c r="J123" s="1" t="s">
        <v>1813</v>
      </c>
      <c r="K123" s="1" t="s">
        <v>1815</v>
      </c>
      <c r="L123" s="1" t="s">
        <v>1816</v>
      </c>
    </row>
    <row r="124">
      <c r="A124" s="1" t="s">
        <v>1801</v>
      </c>
      <c r="B124" s="1">
        <v>369113.0</v>
      </c>
      <c r="C124" s="1" t="s">
        <v>1817</v>
      </c>
      <c r="D124" s="1" t="s">
        <v>23</v>
      </c>
      <c r="E124" s="1" t="s">
        <v>46</v>
      </c>
      <c r="F124" s="1" t="s">
        <v>25</v>
      </c>
      <c r="G124" s="1" t="s">
        <v>65</v>
      </c>
      <c r="H124" s="1" t="s">
        <v>1818</v>
      </c>
      <c r="I124" s="1" t="s">
        <v>33</v>
      </c>
      <c r="J124" s="1" t="s">
        <v>1819</v>
      </c>
      <c r="K124" s="1" t="s">
        <v>1820</v>
      </c>
      <c r="L124" s="1" t="s">
        <v>806</v>
      </c>
    </row>
    <row r="125">
      <c r="A125" s="1" t="s">
        <v>1801</v>
      </c>
      <c r="B125" s="1">
        <v>435987.0</v>
      </c>
      <c r="C125" s="1" t="s">
        <v>1822</v>
      </c>
      <c r="D125" s="1" t="s">
        <v>23</v>
      </c>
      <c r="E125" s="1" t="s">
        <v>46</v>
      </c>
      <c r="F125" s="1" t="s">
        <v>25</v>
      </c>
      <c r="G125" s="1" t="s">
        <v>65</v>
      </c>
      <c r="H125" s="1" t="s">
        <v>1823</v>
      </c>
      <c r="I125" s="1" t="s">
        <v>33</v>
      </c>
      <c r="J125" s="1" t="s">
        <v>1825</v>
      </c>
      <c r="K125" s="1" t="s">
        <v>1827</v>
      </c>
      <c r="L125" s="1" t="s">
        <v>1829</v>
      </c>
    </row>
    <row r="126">
      <c r="A126" s="1" t="s">
        <v>1801</v>
      </c>
      <c r="B126" s="1">
        <v>616816.0</v>
      </c>
      <c r="C126" s="1" t="s">
        <v>1831</v>
      </c>
      <c r="D126" s="1" t="s">
        <v>23</v>
      </c>
      <c r="E126" s="1" t="s">
        <v>46</v>
      </c>
      <c r="F126" s="1" t="s">
        <v>25</v>
      </c>
      <c r="G126" s="1" t="s">
        <v>65</v>
      </c>
      <c r="H126" s="1" t="s">
        <v>1832</v>
      </c>
      <c r="I126" s="1" t="s">
        <v>33</v>
      </c>
      <c r="J126" s="1" t="s">
        <v>1833</v>
      </c>
      <c r="K126" s="1" t="s">
        <v>1755</v>
      </c>
      <c r="L126" s="1" t="s">
        <v>1834</v>
      </c>
    </row>
    <row r="127">
      <c r="A127" s="1" t="s">
        <v>1801</v>
      </c>
      <c r="B127" s="1">
        <v>624969.0</v>
      </c>
      <c r="C127" s="1" t="s">
        <v>1836</v>
      </c>
      <c r="D127" s="1" t="s">
        <v>23</v>
      </c>
      <c r="E127" s="1" t="s">
        <v>46</v>
      </c>
      <c r="F127" s="1" t="s">
        <v>25</v>
      </c>
      <c r="G127" s="1" t="s">
        <v>65</v>
      </c>
      <c r="H127" s="1" t="s">
        <v>1838</v>
      </c>
      <c r="I127" s="1" t="s">
        <v>33</v>
      </c>
      <c r="J127" s="1" t="s">
        <v>1841</v>
      </c>
      <c r="K127" s="1" t="s">
        <v>1843</v>
      </c>
      <c r="L127" s="1" t="s">
        <v>1844</v>
      </c>
    </row>
    <row r="128">
      <c r="A128" s="1" t="s">
        <v>1845</v>
      </c>
      <c r="B128" s="1">
        <v>36771.0</v>
      </c>
      <c r="C128" s="1" t="s">
        <v>1846</v>
      </c>
      <c r="D128" s="1" t="s">
        <v>23</v>
      </c>
      <c r="E128" s="1" t="s">
        <v>46</v>
      </c>
      <c r="F128" s="1" t="s">
        <v>25</v>
      </c>
      <c r="G128" s="1" t="s">
        <v>65</v>
      </c>
      <c r="H128" s="1" t="s">
        <v>1847</v>
      </c>
      <c r="I128" s="1" t="s">
        <v>33</v>
      </c>
      <c r="J128" s="1" t="s">
        <v>1848</v>
      </c>
      <c r="K128" s="1" t="s">
        <v>1849</v>
      </c>
      <c r="L128" s="1" t="s">
        <v>1851</v>
      </c>
    </row>
    <row r="129">
      <c r="A129" s="1" t="s">
        <v>1845</v>
      </c>
      <c r="B129" s="1">
        <v>209759.0</v>
      </c>
      <c r="C129" s="1" t="s">
        <v>1852</v>
      </c>
      <c r="D129" s="1" t="s">
        <v>23</v>
      </c>
      <c r="E129" s="1" t="s">
        <v>46</v>
      </c>
      <c r="F129" s="1" t="s">
        <v>25</v>
      </c>
      <c r="G129" s="1" t="s">
        <v>65</v>
      </c>
      <c r="H129" s="1" t="s">
        <v>1853</v>
      </c>
      <c r="I129" s="1" t="s">
        <v>33</v>
      </c>
      <c r="J129" s="1" t="s">
        <v>1855</v>
      </c>
      <c r="K129" s="1" t="s">
        <v>1857</v>
      </c>
      <c r="L129" s="1" t="s">
        <v>446</v>
      </c>
    </row>
    <row r="130">
      <c r="A130" s="1" t="s">
        <v>1845</v>
      </c>
      <c r="B130" s="1">
        <v>356196.0</v>
      </c>
      <c r="C130" s="1" t="s">
        <v>1860</v>
      </c>
      <c r="D130" s="1" t="s">
        <v>23</v>
      </c>
      <c r="E130" s="1" t="s">
        <v>46</v>
      </c>
      <c r="F130" s="1" t="s">
        <v>25</v>
      </c>
      <c r="G130" s="1" t="s">
        <v>65</v>
      </c>
      <c r="H130" s="1" t="s">
        <v>1862</v>
      </c>
      <c r="I130" s="1" t="s">
        <v>33</v>
      </c>
      <c r="J130" s="1" t="s">
        <v>1863</v>
      </c>
      <c r="K130" s="1" t="s">
        <v>1864</v>
      </c>
      <c r="L130" s="1" t="s">
        <v>1865</v>
      </c>
    </row>
    <row r="131">
      <c r="A131" s="1" t="s">
        <v>597</v>
      </c>
      <c r="B131" s="1">
        <v>1860.0</v>
      </c>
      <c r="C131" s="1" t="s">
        <v>1866</v>
      </c>
      <c r="D131" s="1" t="s">
        <v>23</v>
      </c>
      <c r="E131" s="1" t="s">
        <v>46</v>
      </c>
      <c r="F131" s="1" t="s">
        <v>25</v>
      </c>
      <c r="G131" s="1" t="s">
        <v>65</v>
      </c>
      <c r="H131" s="1" t="s">
        <v>1869</v>
      </c>
      <c r="I131" s="1" t="s">
        <v>33</v>
      </c>
      <c r="J131" s="1" t="s">
        <v>1872</v>
      </c>
      <c r="K131" s="1" t="s">
        <v>1873</v>
      </c>
      <c r="L131" s="1" t="s">
        <v>1874</v>
      </c>
    </row>
    <row r="132">
      <c r="A132" s="1" t="s">
        <v>597</v>
      </c>
      <c r="B132" s="1">
        <v>91148.0</v>
      </c>
      <c r="C132" s="1" t="s">
        <v>1875</v>
      </c>
      <c r="D132" s="1" t="s">
        <v>23</v>
      </c>
      <c r="E132" s="1" t="s">
        <v>46</v>
      </c>
      <c r="F132" s="1" t="s">
        <v>25</v>
      </c>
      <c r="G132" s="1" t="s">
        <v>65</v>
      </c>
      <c r="H132" s="1" t="s">
        <v>1877</v>
      </c>
      <c r="I132" s="1" t="s">
        <v>33</v>
      </c>
      <c r="J132" s="1" t="s">
        <v>1879</v>
      </c>
      <c r="K132" s="1" t="s">
        <v>1881</v>
      </c>
      <c r="L132" s="1" t="s">
        <v>1882</v>
      </c>
    </row>
    <row r="133">
      <c r="A133" s="1" t="s">
        <v>597</v>
      </c>
      <c r="B133" s="1">
        <v>103088.0</v>
      </c>
      <c r="C133" s="1" t="s">
        <v>1884</v>
      </c>
      <c r="D133" s="1" t="s">
        <v>23</v>
      </c>
      <c r="E133" s="1" t="s">
        <v>46</v>
      </c>
      <c r="F133" s="1" t="s">
        <v>25</v>
      </c>
      <c r="G133" s="1" t="s">
        <v>65</v>
      </c>
      <c r="H133" s="1" t="s">
        <v>1885</v>
      </c>
      <c r="I133" s="1" t="s">
        <v>33</v>
      </c>
      <c r="J133" s="1" t="s">
        <v>890</v>
      </c>
      <c r="K133" s="1" t="s">
        <v>1886</v>
      </c>
      <c r="L133" s="1" t="s">
        <v>1887</v>
      </c>
    </row>
    <row r="134">
      <c r="A134" s="1" t="s">
        <v>597</v>
      </c>
      <c r="B134" s="1">
        <v>171221.0</v>
      </c>
      <c r="C134" s="1" t="s">
        <v>1889</v>
      </c>
      <c r="D134" s="1" t="s">
        <v>23</v>
      </c>
      <c r="E134" s="1" t="s">
        <v>46</v>
      </c>
      <c r="F134" s="1" t="s">
        <v>25</v>
      </c>
      <c r="G134" s="1" t="s">
        <v>65</v>
      </c>
      <c r="H134" s="1" t="s">
        <v>1891</v>
      </c>
      <c r="I134" s="1" t="s">
        <v>33</v>
      </c>
      <c r="J134" s="1" t="s">
        <v>690</v>
      </c>
      <c r="K134" s="1" t="s">
        <v>1892</v>
      </c>
      <c r="L134" s="1" t="s">
        <v>1894</v>
      </c>
    </row>
    <row r="135">
      <c r="A135" s="1" t="s">
        <v>597</v>
      </c>
      <c r="B135" s="1">
        <v>302536.0</v>
      </c>
      <c r="C135" s="1" t="s">
        <v>1896</v>
      </c>
      <c r="D135" s="1" t="s">
        <v>23</v>
      </c>
      <c r="E135" s="1" t="s">
        <v>46</v>
      </c>
      <c r="F135" s="1" t="s">
        <v>25</v>
      </c>
      <c r="G135" s="1" t="s">
        <v>65</v>
      </c>
      <c r="H135" s="1" t="s">
        <v>1899</v>
      </c>
      <c r="I135" s="1" t="s">
        <v>33</v>
      </c>
      <c r="J135" s="1" t="s">
        <v>1387</v>
      </c>
      <c r="K135" s="1" t="s">
        <v>1281</v>
      </c>
      <c r="L135" s="1" t="s">
        <v>1900</v>
      </c>
    </row>
    <row r="136">
      <c r="A136" s="1" t="s">
        <v>637</v>
      </c>
      <c r="B136" s="1">
        <v>183253.0</v>
      </c>
      <c r="C136" s="1" t="s">
        <v>1903</v>
      </c>
      <c r="D136" s="1" t="s">
        <v>23</v>
      </c>
      <c r="E136" s="1" t="s">
        <v>46</v>
      </c>
      <c r="F136" s="1" t="s">
        <v>25</v>
      </c>
      <c r="G136" s="1" t="s">
        <v>65</v>
      </c>
      <c r="H136" s="1" t="s">
        <v>1905</v>
      </c>
      <c r="I136" s="1" t="s">
        <v>33</v>
      </c>
      <c r="J136" s="1" t="s">
        <v>1907</v>
      </c>
      <c r="K136" s="1" t="s">
        <v>447</v>
      </c>
      <c r="L136" s="1" t="s">
        <v>1910</v>
      </c>
    </row>
    <row r="137">
      <c r="A137" s="1" t="s">
        <v>637</v>
      </c>
      <c r="B137" s="1">
        <v>447409.0</v>
      </c>
      <c r="C137" s="1" t="s">
        <v>1911</v>
      </c>
      <c r="D137" s="1" t="s">
        <v>23</v>
      </c>
      <c r="E137" s="1" t="s">
        <v>46</v>
      </c>
      <c r="F137" s="1" t="s">
        <v>25</v>
      </c>
      <c r="G137" s="1" t="s">
        <v>28</v>
      </c>
      <c r="H137" s="1" t="s">
        <v>1912</v>
      </c>
      <c r="I137" s="1" t="s">
        <v>33</v>
      </c>
      <c r="J137" s="1" t="s">
        <v>1913</v>
      </c>
      <c r="K137" s="1" t="s">
        <v>1914</v>
      </c>
      <c r="L137" s="1" t="s">
        <v>1915</v>
      </c>
    </row>
    <row r="138">
      <c r="A138" s="1" t="s">
        <v>133</v>
      </c>
      <c r="B138" s="1">
        <v>295631.0</v>
      </c>
      <c r="C138" s="1" t="s">
        <v>1916</v>
      </c>
      <c r="D138" s="1" t="s">
        <v>23</v>
      </c>
      <c r="E138" s="1" t="s">
        <v>46</v>
      </c>
      <c r="F138" s="1" t="s">
        <v>25</v>
      </c>
      <c r="G138" s="1" t="s">
        <v>65</v>
      </c>
      <c r="H138" s="1" t="s">
        <v>1917</v>
      </c>
      <c r="I138" s="1" t="s">
        <v>33</v>
      </c>
      <c r="J138" s="1" t="s">
        <v>1919</v>
      </c>
      <c r="K138" s="1" t="s">
        <v>1920</v>
      </c>
      <c r="L138" s="1" t="s">
        <v>1921</v>
      </c>
    </row>
    <row r="139">
      <c r="A139" s="1" t="s">
        <v>133</v>
      </c>
      <c r="B139" s="1">
        <v>407141.0</v>
      </c>
      <c r="C139" s="1" t="s">
        <v>1922</v>
      </c>
      <c r="D139" s="1" t="s">
        <v>23</v>
      </c>
      <c r="E139" s="1" t="s">
        <v>46</v>
      </c>
      <c r="F139" s="1" t="s">
        <v>25</v>
      </c>
      <c r="G139" s="1" t="s">
        <v>65</v>
      </c>
      <c r="H139" s="1" t="s">
        <v>1926</v>
      </c>
      <c r="I139" s="1" t="s">
        <v>33</v>
      </c>
      <c r="J139" s="1" t="s">
        <v>1927</v>
      </c>
      <c r="K139" s="1" t="s">
        <v>1928</v>
      </c>
      <c r="L139" s="1" t="s">
        <v>1929</v>
      </c>
    </row>
    <row r="140">
      <c r="A140" s="1" t="s">
        <v>133</v>
      </c>
      <c r="B140" s="1">
        <v>426170.0</v>
      </c>
      <c r="C140" s="1" t="s">
        <v>1930</v>
      </c>
      <c r="D140" s="1" t="s">
        <v>23</v>
      </c>
      <c r="E140" s="1" t="s">
        <v>46</v>
      </c>
      <c r="F140" s="1" t="s">
        <v>25</v>
      </c>
      <c r="G140" s="1" t="s">
        <v>65</v>
      </c>
      <c r="H140" s="1" t="s">
        <v>1931</v>
      </c>
      <c r="I140" s="1" t="s">
        <v>33</v>
      </c>
      <c r="J140" s="1" t="s">
        <v>1933</v>
      </c>
      <c r="K140" s="1" t="s">
        <v>1934</v>
      </c>
      <c r="L140" s="1" t="s">
        <v>1746</v>
      </c>
    </row>
    <row r="141">
      <c r="A141" s="1" t="s">
        <v>1220</v>
      </c>
      <c r="B141" s="1">
        <v>12998.0</v>
      </c>
      <c r="C141" s="1" t="s">
        <v>1938</v>
      </c>
      <c r="D141" s="1" t="s">
        <v>23</v>
      </c>
      <c r="E141" s="1" t="s">
        <v>46</v>
      </c>
      <c r="F141" s="1" t="s">
        <v>25</v>
      </c>
      <c r="G141" s="1" t="s">
        <v>28</v>
      </c>
      <c r="H141" s="1" t="s">
        <v>1939</v>
      </c>
      <c r="I141" s="1" t="s">
        <v>33</v>
      </c>
      <c r="J141" s="1" t="s">
        <v>1941</v>
      </c>
      <c r="K141" s="1" t="s">
        <v>599</v>
      </c>
      <c r="L141" s="1" t="s">
        <v>1942</v>
      </c>
    </row>
    <row r="142">
      <c r="A142" s="1" t="s">
        <v>1220</v>
      </c>
      <c r="B142" s="1">
        <v>100001.0</v>
      </c>
      <c r="C142" s="1" t="s">
        <v>1945</v>
      </c>
      <c r="D142" s="1" t="s">
        <v>23</v>
      </c>
      <c r="E142" s="1" t="s">
        <v>46</v>
      </c>
      <c r="F142" s="1" t="s">
        <v>25</v>
      </c>
      <c r="G142" s="1" t="s">
        <v>65</v>
      </c>
      <c r="H142" s="1" t="s">
        <v>1948</v>
      </c>
      <c r="I142" s="1" t="s">
        <v>33</v>
      </c>
      <c r="J142" s="1" t="s">
        <v>1950</v>
      </c>
      <c r="K142" s="1" t="s">
        <v>1952</v>
      </c>
      <c r="L142" s="1" t="s">
        <v>1953</v>
      </c>
    </row>
    <row r="143">
      <c r="A143" s="1" t="s">
        <v>1220</v>
      </c>
      <c r="B143" s="1">
        <v>181277.0</v>
      </c>
      <c r="C143" s="1" t="s">
        <v>1955</v>
      </c>
      <c r="D143" s="1" t="s">
        <v>23</v>
      </c>
      <c r="E143" s="1" t="s">
        <v>46</v>
      </c>
      <c r="F143" s="1" t="s">
        <v>25</v>
      </c>
      <c r="G143" s="1" t="s">
        <v>65</v>
      </c>
      <c r="H143" s="1" t="s">
        <v>1959</v>
      </c>
      <c r="I143" s="1" t="s">
        <v>33</v>
      </c>
      <c r="J143" s="1" t="s">
        <v>1960</v>
      </c>
      <c r="K143" s="1" t="s">
        <v>1962</v>
      </c>
      <c r="L143" s="1" t="s">
        <v>1964</v>
      </c>
    </row>
    <row r="144">
      <c r="A144" s="1" t="s">
        <v>1220</v>
      </c>
      <c r="B144" s="1">
        <v>211542.0</v>
      </c>
      <c r="C144" s="1" t="s">
        <v>1966</v>
      </c>
      <c r="D144" s="1" t="s">
        <v>23</v>
      </c>
      <c r="E144" s="1" t="s">
        <v>46</v>
      </c>
      <c r="F144" s="1" t="s">
        <v>25</v>
      </c>
      <c r="G144" s="1" t="s">
        <v>65</v>
      </c>
      <c r="H144" s="1" t="s">
        <v>1969</v>
      </c>
      <c r="I144" s="1" t="s">
        <v>33</v>
      </c>
      <c r="J144" s="1" t="s">
        <v>1970</v>
      </c>
      <c r="K144" s="1" t="s">
        <v>874</v>
      </c>
      <c r="L144" s="1" t="s">
        <v>1972</v>
      </c>
    </row>
    <row r="145">
      <c r="A145" s="1" t="s">
        <v>1220</v>
      </c>
      <c r="B145" s="1">
        <v>339172.0</v>
      </c>
      <c r="C145" s="1" t="s">
        <v>1973</v>
      </c>
      <c r="D145" s="1" t="s">
        <v>23</v>
      </c>
      <c r="E145" s="1" t="s">
        <v>46</v>
      </c>
      <c r="F145" s="1" t="s">
        <v>25</v>
      </c>
      <c r="G145" s="1" t="s">
        <v>65</v>
      </c>
      <c r="H145" s="1" t="s">
        <v>1978</v>
      </c>
      <c r="I145" s="1" t="s">
        <v>33</v>
      </c>
      <c r="J145" s="1" t="s">
        <v>1979</v>
      </c>
      <c r="K145" s="1" t="s">
        <v>1981</v>
      </c>
      <c r="L145" s="1" t="s">
        <v>1983</v>
      </c>
    </row>
    <row r="146">
      <c r="A146" s="1" t="s">
        <v>1220</v>
      </c>
      <c r="B146" s="1">
        <v>467302.0</v>
      </c>
      <c r="C146" s="1" t="s">
        <v>1984</v>
      </c>
      <c r="D146" s="1" t="s">
        <v>23</v>
      </c>
      <c r="E146" s="1" t="s">
        <v>46</v>
      </c>
      <c r="F146" s="1" t="s">
        <v>25</v>
      </c>
      <c r="G146" s="1" t="s">
        <v>65</v>
      </c>
      <c r="H146" s="1" t="s">
        <v>1988</v>
      </c>
      <c r="I146" s="1" t="s">
        <v>33</v>
      </c>
      <c r="J146" s="1" t="s">
        <v>1989</v>
      </c>
      <c r="K146" s="1" t="s">
        <v>1990</v>
      </c>
      <c r="L146" s="1" t="s">
        <v>1992</v>
      </c>
    </row>
    <row r="147">
      <c r="A147" s="1" t="s">
        <v>1993</v>
      </c>
      <c r="B147" s="1">
        <v>100489.0</v>
      </c>
      <c r="C147" s="1" t="s">
        <v>1994</v>
      </c>
      <c r="D147" s="1" t="s">
        <v>23</v>
      </c>
      <c r="E147" s="1" t="s">
        <v>46</v>
      </c>
      <c r="F147" s="1" t="s">
        <v>25</v>
      </c>
      <c r="G147" s="1" t="s">
        <v>65</v>
      </c>
      <c r="H147" s="1" t="s">
        <v>1999</v>
      </c>
      <c r="I147" s="1" t="s">
        <v>33</v>
      </c>
      <c r="J147" s="1" t="s">
        <v>2000</v>
      </c>
      <c r="K147" s="1" t="s">
        <v>2001</v>
      </c>
      <c r="L147" s="1" t="s">
        <v>2002</v>
      </c>
    </row>
    <row r="148">
      <c r="A148" s="1" t="s">
        <v>1993</v>
      </c>
      <c r="B148" s="1">
        <v>442447.0</v>
      </c>
      <c r="C148" s="1" t="s">
        <v>2004</v>
      </c>
      <c r="D148" s="1" t="s">
        <v>23</v>
      </c>
      <c r="E148" s="1" t="s">
        <v>46</v>
      </c>
      <c r="F148" s="1" t="s">
        <v>25</v>
      </c>
      <c r="G148" s="1" t="s">
        <v>28</v>
      </c>
      <c r="H148" s="1" t="s">
        <v>2006</v>
      </c>
      <c r="I148" s="1" t="s">
        <v>33</v>
      </c>
      <c r="J148" s="1" t="s">
        <v>2007</v>
      </c>
      <c r="K148" s="1" t="s">
        <v>2008</v>
      </c>
      <c r="L148" s="1" t="s">
        <v>2010</v>
      </c>
    </row>
    <row r="149">
      <c r="A149" s="1" t="s">
        <v>2012</v>
      </c>
      <c r="B149" s="1">
        <v>32381.0</v>
      </c>
      <c r="C149" s="1" t="s">
        <v>2014</v>
      </c>
      <c r="D149" s="1" t="s">
        <v>23</v>
      </c>
      <c r="E149" s="1" t="s">
        <v>46</v>
      </c>
      <c r="F149" s="1" t="s">
        <v>25</v>
      </c>
      <c r="G149" s="1" t="s">
        <v>65</v>
      </c>
      <c r="H149" s="1" t="s">
        <v>2016</v>
      </c>
      <c r="I149" s="1" t="s">
        <v>33</v>
      </c>
      <c r="J149" s="1" t="s">
        <v>2019</v>
      </c>
      <c r="K149" s="1" t="s">
        <v>2021</v>
      </c>
      <c r="L149" s="1" t="s">
        <v>2022</v>
      </c>
    </row>
    <row r="150">
      <c r="A150" s="1" t="s">
        <v>2012</v>
      </c>
      <c r="B150" s="1">
        <v>37595.0</v>
      </c>
      <c r="C150" s="1" t="s">
        <v>2023</v>
      </c>
      <c r="D150" s="1" t="s">
        <v>23</v>
      </c>
      <c r="E150" s="1" t="s">
        <v>46</v>
      </c>
      <c r="F150" s="1" t="s">
        <v>25</v>
      </c>
      <c r="G150" s="1" t="s">
        <v>28</v>
      </c>
      <c r="H150" s="1" t="s">
        <v>2025</v>
      </c>
      <c r="I150" s="1" t="s">
        <v>33</v>
      </c>
      <c r="J150" s="1" t="s">
        <v>2026</v>
      </c>
      <c r="K150" s="1" t="s">
        <v>2027</v>
      </c>
      <c r="L150" s="1" t="s">
        <v>1874</v>
      </c>
    </row>
    <row r="151">
      <c r="A151" s="1" t="s">
        <v>2012</v>
      </c>
      <c r="B151" s="1">
        <v>81632.0</v>
      </c>
      <c r="C151" s="1" t="s">
        <v>2029</v>
      </c>
      <c r="D151" s="1" t="s">
        <v>23</v>
      </c>
      <c r="E151" s="1" t="s">
        <v>46</v>
      </c>
      <c r="F151" s="1" t="s">
        <v>25</v>
      </c>
      <c r="G151" s="1" t="s">
        <v>65</v>
      </c>
      <c r="H151" s="1" t="s">
        <v>2032</v>
      </c>
      <c r="I151" s="1" t="s">
        <v>33</v>
      </c>
      <c r="J151" s="1" t="s">
        <v>2033</v>
      </c>
      <c r="K151" s="1" t="s">
        <v>2034</v>
      </c>
      <c r="L151" s="1" t="s">
        <v>2035</v>
      </c>
    </row>
    <row r="152">
      <c r="A152" s="1" t="s">
        <v>2012</v>
      </c>
      <c r="B152" s="1">
        <v>117364.0</v>
      </c>
      <c r="C152" s="1" t="s">
        <v>2036</v>
      </c>
      <c r="D152" s="1" t="s">
        <v>23</v>
      </c>
      <c r="E152" s="1" t="s">
        <v>46</v>
      </c>
      <c r="F152" s="1" t="s">
        <v>25</v>
      </c>
      <c r="G152" s="1" t="s">
        <v>65</v>
      </c>
      <c r="H152" s="1" t="s">
        <v>2037</v>
      </c>
      <c r="I152" s="1" t="s">
        <v>33</v>
      </c>
      <c r="J152" s="1" t="s">
        <v>2039</v>
      </c>
      <c r="K152" s="1" t="s">
        <v>2040</v>
      </c>
      <c r="L152" s="1" t="s">
        <v>2042</v>
      </c>
    </row>
    <row r="153">
      <c r="A153" s="1" t="s">
        <v>2043</v>
      </c>
      <c r="B153" s="1">
        <v>25627.0</v>
      </c>
      <c r="C153" s="1" t="s">
        <v>2046</v>
      </c>
      <c r="D153" s="1" t="s">
        <v>23</v>
      </c>
      <c r="E153" s="1" t="s">
        <v>46</v>
      </c>
      <c r="F153" s="1" t="s">
        <v>25</v>
      </c>
      <c r="G153" s="1" t="s">
        <v>28</v>
      </c>
      <c r="H153" s="1" t="s">
        <v>2048</v>
      </c>
      <c r="I153" s="1" t="s">
        <v>33</v>
      </c>
      <c r="J153" s="1" t="s">
        <v>2049</v>
      </c>
      <c r="K153" s="1" t="s">
        <v>2050</v>
      </c>
      <c r="L153" s="1" t="s">
        <v>2051</v>
      </c>
    </row>
    <row r="154">
      <c r="A154" s="1" t="s">
        <v>2043</v>
      </c>
      <c r="B154" s="1">
        <v>139330.0</v>
      </c>
      <c r="C154" s="1" t="s">
        <v>2053</v>
      </c>
      <c r="D154" s="1" t="s">
        <v>23</v>
      </c>
      <c r="E154" s="1" t="s">
        <v>46</v>
      </c>
      <c r="F154" s="1" t="s">
        <v>25</v>
      </c>
      <c r="G154" s="1" t="s">
        <v>65</v>
      </c>
      <c r="H154" s="1" t="s">
        <v>2056</v>
      </c>
      <c r="I154" s="1" t="s">
        <v>33</v>
      </c>
      <c r="J154" s="1" t="s">
        <v>2057</v>
      </c>
      <c r="K154" s="1" t="s">
        <v>2058</v>
      </c>
      <c r="L154" s="1" t="s">
        <v>2059</v>
      </c>
    </row>
    <row r="155">
      <c r="A155" s="1" t="s">
        <v>2043</v>
      </c>
      <c r="B155" s="1">
        <v>260605.0</v>
      </c>
      <c r="C155" s="1" t="s">
        <v>2061</v>
      </c>
      <c r="D155" s="1" t="s">
        <v>23</v>
      </c>
      <c r="E155" s="1" t="s">
        <v>46</v>
      </c>
      <c r="F155" s="1" t="s">
        <v>25</v>
      </c>
      <c r="G155" s="1" t="s">
        <v>65</v>
      </c>
      <c r="H155" s="1" t="s">
        <v>2064</v>
      </c>
      <c r="I155" s="1" t="s">
        <v>33</v>
      </c>
      <c r="J155" s="1" t="s">
        <v>2066</v>
      </c>
      <c r="K155" s="1" t="s">
        <v>2067</v>
      </c>
      <c r="L155" s="1" t="s">
        <v>2068</v>
      </c>
    </row>
    <row r="156">
      <c r="A156" s="1" t="s">
        <v>2043</v>
      </c>
      <c r="B156" s="1">
        <v>379269.0</v>
      </c>
      <c r="C156" s="1" t="s">
        <v>2069</v>
      </c>
      <c r="D156" s="1" t="s">
        <v>23</v>
      </c>
      <c r="E156" s="1" t="s">
        <v>46</v>
      </c>
      <c r="F156" s="1" t="s">
        <v>25</v>
      </c>
      <c r="G156" s="1" t="s">
        <v>65</v>
      </c>
      <c r="H156" s="1" t="s">
        <v>2072</v>
      </c>
      <c r="I156" s="1" t="s">
        <v>33</v>
      </c>
      <c r="J156" s="1" t="s">
        <v>2075</v>
      </c>
      <c r="K156" s="1" t="s">
        <v>2077</v>
      </c>
      <c r="L156" s="1" t="s">
        <v>2078</v>
      </c>
    </row>
    <row r="157">
      <c r="A157" s="1" t="s">
        <v>2043</v>
      </c>
      <c r="B157" s="1">
        <v>476624.0</v>
      </c>
      <c r="C157" s="1" t="s">
        <v>2079</v>
      </c>
      <c r="D157" s="1" t="s">
        <v>23</v>
      </c>
      <c r="E157" s="1" t="s">
        <v>46</v>
      </c>
      <c r="F157" s="1" t="s">
        <v>25</v>
      </c>
      <c r="G157" s="1" t="s">
        <v>65</v>
      </c>
      <c r="H157" s="1" t="s">
        <v>2081</v>
      </c>
      <c r="I157" s="1" t="s">
        <v>33</v>
      </c>
      <c r="J157" s="1" t="s">
        <v>2083</v>
      </c>
      <c r="K157" s="1" t="s">
        <v>1529</v>
      </c>
      <c r="L157" s="1" t="s">
        <v>1065</v>
      </c>
    </row>
    <row r="158">
      <c r="A158" s="1" t="s">
        <v>92</v>
      </c>
      <c r="B158" s="1">
        <v>61254.0</v>
      </c>
      <c r="C158" s="1" t="s">
        <v>2087</v>
      </c>
      <c r="D158" s="1" t="s">
        <v>23</v>
      </c>
      <c r="E158" s="1" t="s">
        <v>46</v>
      </c>
      <c r="F158" s="1" t="s">
        <v>25</v>
      </c>
      <c r="G158" s="1" t="s">
        <v>65</v>
      </c>
      <c r="H158" s="1" t="s">
        <v>2090</v>
      </c>
      <c r="I158" s="1" t="s">
        <v>33</v>
      </c>
      <c r="J158" s="1" t="s">
        <v>2093</v>
      </c>
      <c r="K158" s="1" t="s">
        <v>2094</v>
      </c>
      <c r="L158" s="1" t="s">
        <v>2095</v>
      </c>
    </row>
    <row r="159">
      <c r="A159" s="1" t="s">
        <v>716</v>
      </c>
      <c r="B159" s="1">
        <v>81832.0</v>
      </c>
      <c r="C159" s="1" t="s">
        <v>2096</v>
      </c>
      <c r="D159" s="1" t="s">
        <v>23</v>
      </c>
      <c r="E159" s="1" t="s">
        <v>46</v>
      </c>
      <c r="F159" s="1" t="s">
        <v>25</v>
      </c>
      <c r="G159" s="1" t="s">
        <v>65</v>
      </c>
      <c r="H159" s="1" t="s">
        <v>2099</v>
      </c>
      <c r="I159" s="1" t="s">
        <v>33</v>
      </c>
      <c r="J159" s="1" t="s">
        <v>2101</v>
      </c>
      <c r="K159" s="1" t="s">
        <v>307</v>
      </c>
      <c r="L159" s="1" t="s">
        <v>2105</v>
      </c>
    </row>
    <row r="160">
      <c r="A160" s="1" t="s">
        <v>716</v>
      </c>
      <c r="B160" s="1">
        <v>108800.0</v>
      </c>
      <c r="C160" s="1" t="s">
        <v>2106</v>
      </c>
      <c r="D160" s="1" t="s">
        <v>23</v>
      </c>
      <c r="E160" s="1" t="s">
        <v>46</v>
      </c>
      <c r="F160" s="1" t="s">
        <v>25</v>
      </c>
      <c r="G160" s="1" t="s">
        <v>65</v>
      </c>
      <c r="H160" s="1" t="s">
        <v>2109</v>
      </c>
      <c r="I160" s="1" t="s">
        <v>33</v>
      </c>
      <c r="J160" s="1" t="s">
        <v>2110</v>
      </c>
      <c r="K160" s="1" t="s">
        <v>2111</v>
      </c>
      <c r="L160" s="1" t="s">
        <v>2113</v>
      </c>
    </row>
    <row r="161">
      <c r="A161" s="1" t="s">
        <v>716</v>
      </c>
      <c r="B161" s="1">
        <v>342834.0</v>
      </c>
      <c r="C161" s="1" t="s">
        <v>2116</v>
      </c>
      <c r="D161" s="1" t="s">
        <v>23</v>
      </c>
      <c r="E161" s="1" t="s">
        <v>46</v>
      </c>
      <c r="F161" s="1" t="s">
        <v>25</v>
      </c>
      <c r="G161" s="1" t="s">
        <v>65</v>
      </c>
      <c r="H161" s="1" t="s">
        <v>2119</v>
      </c>
      <c r="I161" s="1" t="s">
        <v>33</v>
      </c>
      <c r="J161" s="1" t="s">
        <v>2120</v>
      </c>
      <c r="K161" s="1" t="s">
        <v>2122</v>
      </c>
      <c r="L161" s="1" t="s">
        <v>2124</v>
      </c>
    </row>
    <row r="162">
      <c r="A162" s="1" t="s">
        <v>716</v>
      </c>
      <c r="B162" s="1">
        <v>424925.0</v>
      </c>
      <c r="C162" s="1" t="s">
        <v>2127</v>
      </c>
      <c r="D162" s="1" t="s">
        <v>23</v>
      </c>
      <c r="E162" s="1" t="s">
        <v>46</v>
      </c>
      <c r="F162" s="1" t="s">
        <v>25</v>
      </c>
      <c r="G162" s="1" t="s">
        <v>65</v>
      </c>
      <c r="H162" s="1" t="s">
        <v>2128</v>
      </c>
      <c r="I162" s="1" t="s">
        <v>33</v>
      </c>
      <c r="J162" s="1" t="s">
        <v>2129</v>
      </c>
      <c r="K162" s="1" t="s">
        <v>2130</v>
      </c>
      <c r="L162" s="1" t="s">
        <v>2131</v>
      </c>
    </row>
    <row r="163">
      <c r="A163" s="1" t="s">
        <v>716</v>
      </c>
      <c r="B163" s="1">
        <v>483727.0</v>
      </c>
      <c r="C163" s="1" t="s">
        <v>2132</v>
      </c>
      <c r="D163" s="1" t="s">
        <v>23</v>
      </c>
      <c r="E163" s="1" t="s">
        <v>46</v>
      </c>
      <c r="F163" s="1" t="s">
        <v>25</v>
      </c>
      <c r="G163" s="1" t="s">
        <v>65</v>
      </c>
      <c r="H163" s="1" t="s">
        <v>2133</v>
      </c>
      <c r="I163" s="1" t="s">
        <v>33</v>
      </c>
      <c r="J163" s="1" t="s">
        <v>2134</v>
      </c>
      <c r="K163" s="1" t="s">
        <v>2135</v>
      </c>
      <c r="L163" s="1" t="s">
        <v>2136</v>
      </c>
    </row>
    <row r="164">
      <c r="A164" s="1" t="s">
        <v>716</v>
      </c>
      <c r="B164" s="1">
        <v>497345.0</v>
      </c>
      <c r="C164" s="1" t="s">
        <v>2137</v>
      </c>
      <c r="D164" s="1" t="s">
        <v>23</v>
      </c>
      <c r="E164" s="1" t="s">
        <v>46</v>
      </c>
      <c r="F164" s="1" t="s">
        <v>25</v>
      </c>
      <c r="G164" s="1" t="s">
        <v>65</v>
      </c>
      <c r="H164" s="1" t="s">
        <v>2138</v>
      </c>
      <c r="I164" s="1" t="s">
        <v>33</v>
      </c>
      <c r="J164" s="1" t="s">
        <v>2141</v>
      </c>
      <c r="K164" s="1" t="s">
        <v>2142</v>
      </c>
      <c r="L164" s="1" t="s">
        <v>2143</v>
      </c>
    </row>
    <row r="165">
      <c r="A165" s="1" t="s">
        <v>2145</v>
      </c>
      <c r="B165" s="1">
        <v>110733.0</v>
      </c>
      <c r="C165" s="1" t="s">
        <v>2147</v>
      </c>
      <c r="D165" s="1" t="s">
        <v>23</v>
      </c>
      <c r="E165" s="1" t="s">
        <v>46</v>
      </c>
      <c r="F165" s="1" t="s">
        <v>25</v>
      </c>
      <c r="G165" s="1" t="s">
        <v>65</v>
      </c>
      <c r="H165" s="1" t="s">
        <v>2150</v>
      </c>
      <c r="I165" s="1" t="s">
        <v>33</v>
      </c>
      <c r="J165" s="1" t="s">
        <v>2151</v>
      </c>
      <c r="K165" s="1" t="s">
        <v>2153</v>
      </c>
      <c r="L165" s="1" t="s">
        <v>2154</v>
      </c>
    </row>
    <row r="166">
      <c r="A166" s="1" t="s">
        <v>2155</v>
      </c>
      <c r="B166" s="1">
        <v>34380.0</v>
      </c>
      <c r="C166" s="1" t="s">
        <v>2156</v>
      </c>
      <c r="D166" s="1" t="s">
        <v>23</v>
      </c>
      <c r="E166" s="1" t="s">
        <v>46</v>
      </c>
      <c r="F166" s="1" t="s">
        <v>25</v>
      </c>
      <c r="G166" s="1" t="s">
        <v>65</v>
      </c>
      <c r="H166" s="1" t="s">
        <v>2160</v>
      </c>
      <c r="I166" s="1" t="s">
        <v>33</v>
      </c>
      <c r="J166" s="1" t="s">
        <v>1503</v>
      </c>
      <c r="K166" s="1" t="s">
        <v>2163</v>
      </c>
      <c r="L166" s="1" t="s">
        <v>2164</v>
      </c>
    </row>
    <row r="167">
      <c r="A167" s="1" t="s">
        <v>2155</v>
      </c>
      <c r="B167" s="1">
        <v>365083.0</v>
      </c>
      <c r="C167" s="1" t="s">
        <v>2166</v>
      </c>
      <c r="D167" s="1" t="s">
        <v>23</v>
      </c>
      <c r="E167" s="1" t="s">
        <v>46</v>
      </c>
      <c r="F167" s="1" t="s">
        <v>25</v>
      </c>
      <c r="G167" s="1" t="s">
        <v>28</v>
      </c>
      <c r="H167" s="1" t="s">
        <v>2169</v>
      </c>
      <c r="I167" s="1" t="s">
        <v>33</v>
      </c>
      <c r="J167" s="1" t="s">
        <v>2170</v>
      </c>
      <c r="K167" s="1" t="s">
        <v>2171</v>
      </c>
      <c r="L167" s="1" t="s">
        <v>2172</v>
      </c>
    </row>
    <row r="168">
      <c r="A168" s="1" t="s">
        <v>2173</v>
      </c>
      <c r="B168" s="1">
        <v>204125.0</v>
      </c>
      <c r="C168" s="1" t="s">
        <v>2174</v>
      </c>
      <c r="D168" s="1" t="s">
        <v>23</v>
      </c>
      <c r="E168" s="1" t="s">
        <v>46</v>
      </c>
      <c r="F168" s="1" t="s">
        <v>25</v>
      </c>
      <c r="G168" s="1" t="s">
        <v>28</v>
      </c>
      <c r="H168" s="1" t="s">
        <v>2175</v>
      </c>
      <c r="I168" s="1" t="s">
        <v>33</v>
      </c>
      <c r="J168" s="1" t="s">
        <v>2176</v>
      </c>
      <c r="K168" s="1" t="s">
        <v>2178</v>
      </c>
      <c r="L168" s="1" t="s">
        <v>2180</v>
      </c>
    </row>
    <row r="169">
      <c r="A169" s="1" t="s">
        <v>571</v>
      </c>
      <c r="B169" s="1">
        <v>172175.0</v>
      </c>
      <c r="C169" s="1" t="s">
        <v>2182</v>
      </c>
      <c r="D169" s="1" t="s">
        <v>23</v>
      </c>
      <c r="E169" s="1" t="s">
        <v>46</v>
      </c>
      <c r="F169" s="1" t="s">
        <v>25</v>
      </c>
      <c r="G169" s="1" t="s">
        <v>65</v>
      </c>
      <c r="H169" s="1" t="s">
        <v>2186</v>
      </c>
      <c r="I169" s="1" t="s">
        <v>33</v>
      </c>
      <c r="J169" s="1" t="s">
        <v>2189</v>
      </c>
      <c r="K169" s="1" t="s">
        <v>2190</v>
      </c>
      <c r="L169" s="1" t="s">
        <v>2191</v>
      </c>
    </row>
    <row r="170">
      <c r="A170" s="1" t="s">
        <v>571</v>
      </c>
      <c r="B170" s="1">
        <v>433958.0</v>
      </c>
      <c r="C170" s="1" t="s">
        <v>2194</v>
      </c>
      <c r="D170" s="1" t="s">
        <v>23</v>
      </c>
      <c r="E170" s="1" t="s">
        <v>46</v>
      </c>
      <c r="F170" s="1" t="s">
        <v>25</v>
      </c>
      <c r="G170" s="1" t="s">
        <v>65</v>
      </c>
      <c r="H170" s="1" t="s">
        <v>2197</v>
      </c>
      <c r="I170" s="1" t="s">
        <v>33</v>
      </c>
      <c r="J170" s="1" t="s">
        <v>1299</v>
      </c>
      <c r="K170" s="1" t="s">
        <v>2200</v>
      </c>
      <c r="L170" s="1" t="s">
        <v>2201</v>
      </c>
    </row>
    <row r="171">
      <c r="A171" s="1" t="s">
        <v>125</v>
      </c>
      <c r="B171" s="1">
        <v>282009.0</v>
      </c>
      <c r="C171" s="1" t="s">
        <v>2203</v>
      </c>
      <c r="D171" s="1" t="s">
        <v>23</v>
      </c>
      <c r="E171" s="1" t="s">
        <v>46</v>
      </c>
      <c r="F171" s="1" t="s">
        <v>25</v>
      </c>
      <c r="G171" s="1" t="s">
        <v>65</v>
      </c>
      <c r="H171" s="1" t="s">
        <v>2208</v>
      </c>
      <c r="I171" s="1" t="s">
        <v>33</v>
      </c>
      <c r="J171" s="1" t="s">
        <v>2210</v>
      </c>
      <c r="K171" s="1" t="s">
        <v>1464</v>
      </c>
      <c r="L171" s="1" t="s">
        <v>1550</v>
      </c>
    </row>
    <row r="172">
      <c r="A172" s="1" t="s">
        <v>125</v>
      </c>
      <c r="B172" s="1">
        <v>286135.0</v>
      </c>
      <c r="C172" s="1" t="s">
        <v>2214</v>
      </c>
      <c r="D172" s="1" t="s">
        <v>23</v>
      </c>
      <c r="E172" s="1" t="s">
        <v>46</v>
      </c>
      <c r="F172" s="1" t="s">
        <v>25</v>
      </c>
      <c r="G172" s="1" t="s">
        <v>65</v>
      </c>
      <c r="H172" s="1" t="s">
        <v>2216</v>
      </c>
      <c r="I172" s="1" t="s">
        <v>33</v>
      </c>
      <c r="J172" s="1" t="s">
        <v>2217</v>
      </c>
      <c r="K172" s="1" t="s">
        <v>2219</v>
      </c>
      <c r="L172" s="1" t="s">
        <v>2220</v>
      </c>
    </row>
    <row r="173">
      <c r="A173" s="1" t="s">
        <v>125</v>
      </c>
      <c r="B173" s="1">
        <v>324872.0</v>
      </c>
      <c r="C173" s="1" t="s">
        <v>2223</v>
      </c>
      <c r="D173" s="1" t="s">
        <v>23</v>
      </c>
      <c r="E173" s="1" t="s">
        <v>46</v>
      </c>
      <c r="F173" s="1" t="s">
        <v>25</v>
      </c>
      <c r="G173" s="1" t="s">
        <v>65</v>
      </c>
      <c r="H173" s="1" t="s">
        <v>2225</v>
      </c>
      <c r="I173" s="1" t="s">
        <v>33</v>
      </c>
      <c r="J173" s="1" t="s">
        <v>2226</v>
      </c>
      <c r="K173" s="1" t="s">
        <v>1748</v>
      </c>
      <c r="L173" s="1" t="s">
        <v>2228</v>
      </c>
    </row>
    <row r="174">
      <c r="A174" s="1" t="s">
        <v>125</v>
      </c>
      <c r="B174" s="1">
        <v>339239.0</v>
      </c>
      <c r="C174" s="1" t="s">
        <v>2230</v>
      </c>
      <c r="D174" s="1" t="s">
        <v>23</v>
      </c>
      <c r="E174" s="1" t="s">
        <v>46</v>
      </c>
      <c r="F174" s="1" t="s">
        <v>25</v>
      </c>
      <c r="G174" s="1" t="s">
        <v>65</v>
      </c>
      <c r="H174" s="1" t="s">
        <v>2234</v>
      </c>
      <c r="I174" s="1" t="s">
        <v>33</v>
      </c>
      <c r="J174" s="1" t="s">
        <v>2235</v>
      </c>
      <c r="K174" s="1" t="s">
        <v>2237</v>
      </c>
      <c r="L174" s="1" t="s">
        <v>2239</v>
      </c>
    </row>
    <row r="175">
      <c r="A175" s="1" t="s">
        <v>125</v>
      </c>
      <c r="B175" s="1">
        <v>413539.0</v>
      </c>
      <c r="C175" s="1" t="s">
        <v>2240</v>
      </c>
      <c r="D175" s="1" t="s">
        <v>23</v>
      </c>
      <c r="E175" s="1" t="s">
        <v>46</v>
      </c>
      <c r="F175" s="1" t="s">
        <v>25</v>
      </c>
      <c r="G175" s="1" t="s">
        <v>65</v>
      </c>
      <c r="H175" s="1" t="s">
        <v>2244</v>
      </c>
      <c r="I175" s="1" t="s">
        <v>33</v>
      </c>
      <c r="J175" s="1" t="s">
        <v>2245</v>
      </c>
      <c r="K175" s="1" t="s">
        <v>2246</v>
      </c>
      <c r="L175" s="1" t="s">
        <v>2239</v>
      </c>
    </row>
    <row r="176">
      <c r="A176" s="1" t="s">
        <v>590</v>
      </c>
      <c r="B176" s="1">
        <v>22845.0</v>
      </c>
      <c r="C176" s="1" t="s">
        <v>2248</v>
      </c>
      <c r="D176" s="1" t="s">
        <v>23</v>
      </c>
      <c r="E176" s="1" t="s">
        <v>46</v>
      </c>
      <c r="F176" s="1" t="s">
        <v>25</v>
      </c>
      <c r="G176" s="1" t="s">
        <v>65</v>
      </c>
      <c r="H176" s="1" t="s">
        <v>2252</v>
      </c>
      <c r="I176" s="1" t="s">
        <v>33</v>
      </c>
      <c r="J176" s="1" t="s">
        <v>2254</v>
      </c>
      <c r="K176" s="1" t="s">
        <v>1797</v>
      </c>
      <c r="L176" s="1" t="s">
        <v>596</v>
      </c>
    </row>
    <row r="177">
      <c r="A177" s="1" t="s">
        <v>590</v>
      </c>
      <c r="B177" s="1">
        <v>99443.0</v>
      </c>
      <c r="C177" s="1" t="s">
        <v>2257</v>
      </c>
      <c r="D177" s="1" t="s">
        <v>23</v>
      </c>
      <c r="E177" s="1" t="s">
        <v>46</v>
      </c>
      <c r="F177" s="1" t="s">
        <v>25</v>
      </c>
      <c r="G177" s="1" t="s">
        <v>65</v>
      </c>
      <c r="H177" s="1" t="s">
        <v>2262</v>
      </c>
      <c r="I177" s="1" t="s">
        <v>33</v>
      </c>
      <c r="J177" s="1" t="s">
        <v>2263</v>
      </c>
      <c r="K177" s="1" t="s">
        <v>2264</v>
      </c>
      <c r="L177" s="1" t="s">
        <v>2265</v>
      </c>
    </row>
    <row r="178">
      <c r="A178" s="1" t="s">
        <v>590</v>
      </c>
      <c r="B178" s="1">
        <v>180255.0</v>
      </c>
      <c r="C178" s="1" t="s">
        <v>2268</v>
      </c>
      <c r="D178" s="1" t="s">
        <v>23</v>
      </c>
      <c r="E178" s="1" t="s">
        <v>46</v>
      </c>
      <c r="F178" s="1" t="s">
        <v>25</v>
      </c>
      <c r="G178" s="1" t="s">
        <v>65</v>
      </c>
      <c r="H178" s="1" t="s">
        <v>2271</v>
      </c>
      <c r="I178" s="1" t="s">
        <v>33</v>
      </c>
      <c r="J178" s="1" t="s">
        <v>2273</v>
      </c>
      <c r="K178" s="1" t="s">
        <v>2274</v>
      </c>
      <c r="L178" s="1" t="s">
        <v>2275</v>
      </c>
    </row>
    <row r="179">
      <c r="A179" s="1" t="s">
        <v>1174</v>
      </c>
      <c r="B179" s="1">
        <v>311045.0</v>
      </c>
      <c r="C179" s="1" t="s">
        <v>1176</v>
      </c>
      <c r="D179" s="1" t="s">
        <v>23</v>
      </c>
      <c r="E179" s="1" t="s">
        <v>46</v>
      </c>
      <c r="F179" s="1" t="s">
        <v>25</v>
      </c>
      <c r="G179" s="1" t="s">
        <v>65</v>
      </c>
      <c r="H179" s="1" t="s">
        <v>1183</v>
      </c>
      <c r="I179" s="1" t="s">
        <v>33</v>
      </c>
      <c r="J179" s="1" t="s">
        <v>1185</v>
      </c>
      <c r="K179" s="1" t="s">
        <v>1187</v>
      </c>
      <c r="L179" s="1" t="s">
        <v>1188</v>
      </c>
    </row>
    <row r="180">
      <c r="A180" s="1" t="s">
        <v>1276</v>
      </c>
      <c r="B180" s="1">
        <v>189878.0</v>
      </c>
      <c r="C180" s="1" t="s">
        <v>1278</v>
      </c>
      <c r="D180" s="1" t="s">
        <v>23</v>
      </c>
      <c r="E180" s="1" t="s">
        <v>46</v>
      </c>
      <c r="F180" s="1" t="s">
        <v>25</v>
      </c>
      <c r="G180" s="1" t="s">
        <v>65</v>
      </c>
      <c r="H180" s="1" t="s">
        <v>1279</v>
      </c>
      <c r="I180" s="1" t="s">
        <v>33</v>
      </c>
      <c r="J180" s="1" t="s">
        <v>1280</v>
      </c>
      <c r="K180" s="1" t="s">
        <v>1281</v>
      </c>
      <c r="L180" s="1" t="s">
        <v>1282</v>
      </c>
    </row>
    <row r="181">
      <c r="A181" s="1" t="s">
        <v>1276</v>
      </c>
      <c r="B181" s="1">
        <v>209392.0</v>
      </c>
      <c r="C181" s="1" t="s">
        <v>1285</v>
      </c>
      <c r="D181" s="1" t="s">
        <v>23</v>
      </c>
      <c r="E181" s="1" t="s">
        <v>46</v>
      </c>
      <c r="F181" s="1" t="s">
        <v>25</v>
      </c>
      <c r="G181" s="1" t="s">
        <v>65</v>
      </c>
      <c r="H181" s="1" t="s">
        <v>1290</v>
      </c>
      <c r="I181" s="1" t="s">
        <v>33</v>
      </c>
      <c r="J181" s="1" t="s">
        <v>1312</v>
      </c>
      <c r="K181" s="1" t="s">
        <v>1314</v>
      </c>
      <c r="L181" s="1" t="s">
        <v>1316</v>
      </c>
    </row>
    <row r="182">
      <c r="A182" s="1" t="s">
        <v>1276</v>
      </c>
      <c r="B182" s="1">
        <v>281503.0</v>
      </c>
      <c r="C182" s="1" t="s">
        <v>1341</v>
      </c>
      <c r="D182" s="1" t="s">
        <v>23</v>
      </c>
      <c r="E182" s="1" t="s">
        <v>46</v>
      </c>
      <c r="F182" s="1" t="s">
        <v>25</v>
      </c>
      <c r="G182" s="1" t="s">
        <v>65</v>
      </c>
      <c r="H182" s="1" t="s">
        <v>1342</v>
      </c>
      <c r="I182" s="1" t="s">
        <v>33</v>
      </c>
      <c r="J182" s="1" t="s">
        <v>1354</v>
      </c>
      <c r="K182" s="1" t="s">
        <v>1355</v>
      </c>
      <c r="L182" s="1" t="s">
        <v>1356</v>
      </c>
    </row>
    <row r="183">
      <c r="A183" s="1" t="s">
        <v>1276</v>
      </c>
      <c r="B183" s="1">
        <v>303632.0</v>
      </c>
      <c r="C183" s="1" t="s">
        <v>1360</v>
      </c>
      <c r="D183" s="1" t="s">
        <v>23</v>
      </c>
      <c r="E183" s="1" t="s">
        <v>46</v>
      </c>
      <c r="F183" s="1" t="s">
        <v>25</v>
      </c>
      <c r="G183" s="1" t="s">
        <v>65</v>
      </c>
      <c r="H183" s="1" t="s">
        <v>1366</v>
      </c>
      <c r="I183" s="1" t="s">
        <v>33</v>
      </c>
      <c r="J183" s="1" t="s">
        <v>1368</v>
      </c>
      <c r="K183" s="1" t="s">
        <v>1369</v>
      </c>
      <c r="L183" s="1" t="s">
        <v>1376</v>
      </c>
    </row>
    <row r="184">
      <c r="A184" s="1" t="s">
        <v>1276</v>
      </c>
      <c r="B184" s="1">
        <v>332454.0</v>
      </c>
      <c r="C184" s="1" t="s">
        <v>1377</v>
      </c>
      <c r="D184" s="1" t="s">
        <v>23</v>
      </c>
      <c r="E184" s="1" t="s">
        <v>46</v>
      </c>
      <c r="F184" s="1" t="s">
        <v>25</v>
      </c>
      <c r="G184" s="1" t="s">
        <v>65</v>
      </c>
      <c r="H184" s="1" t="s">
        <v>1386</v>
      </c>
      <c r="I184" s="1" t="s">
        <v>33</v>
      </c>
      <c r="J184" s="1" t="s">
        <v>1387</v>
      </c>
      <c r="K184" s="1" t="s">
        <v>1388</v>
      </c>
      <c r="L184" s="1" t="s">
        <v>1389</v>
      </c>
    </row>
    <row r="185">
      <c r="A185" s="1" t="s">
        <v>1251</v>
      </c>
      <c r="B185" s="1">
        <v>116323.0</v>
      </c>
      <c r="C185" s="1" t="s">
        <v>1397</v>
      </c>
      <c r="D185" s="1" t="s">
        <v>23</v>
      </c>
      <c r="E185" s="1" t="s">
        <v>46</v>
      </c>
      <c r="F185" s="1" t="s">
        <v>25</v>
      </c>
      <c r="G185" s="1" t="s">
        <v>65</v>
      </c>
      <c r="H185" s="1" t="s">
        <v>1402</v>
      </c>
      <c r="I185" s="1" t="s">
        <v>33</v>
      </c>
      <c r="J185" s="1" t="s">
        <v>1404</v>
      </c>
      <c r="K185" s="1" t="s">
        <v>1406</v>
      </c>
      <c r="L185" s="1" t="s">
        <v>1411</v>
      </c>
    </row>
    <row r="186">
      <c r="A186" s="1" t="s">
        <v>1251</v>
      </c>
      <c r="B186" s="1">
        <v>189681.0</v>
      </c>
      <c r="C186" s="1" t="s">
        <v>1252</v>
      </c>
      <c r="D186" s="1" t="s">
        <v>23</v>
      </c>
      <c r="E186" s="1" t="s">
        <v>46</v>
      </c>
      <c r="F186" s="1" t="s">
        <v>25</v>
      </c>
      <c r="G186" s="1" t="s">
        <v>65</v>
      </c>
      <c r="H186" s="1" t="s">
        <v>1255</v>
      </c>
      <c r="I186" s="1" t="s">
        <v>33</v>
      </c>
      <c r="J186" s="1" t="s">
        <v>1258</v>
      </c>
      <c r="K186" s="1" t="s">
        <v>1259</v>
      </c>
      <c r="L186" s="1" t="s">
        <v>1261</v>
      </c>
    </row>
    <row r="187">
      <c r="A187" s="1" t="s">
        <v>1575</v>
      </c>
      <c r="B187" s="1">
        <v>61563.0</v>
      </c>
      <c r="C187" s="1" t="s">
        <v>1577</v>
      </c>
      <c r="D187" s="1" t="s">
        <v>23</v>
      </c>
      <c r="E187" s="1" t="s">
        <v>46</v>
      </c>
      <c r="F187" s="1" t="s">
        <v>25</v>
      </c>
      <c r="G187" s="1" t="s">
        <v>65</v>
      </c>
      <c r="H187" s="1" t="s">
        <v>1580</v>
      </c>
      <c r="I187" s="1" t="s">
        <v>33</v>
      </c>
      <c r="J187" s="1" t="s">
        <v>1583</v>
      </c>
      <c r="K187" s="1" t="s">
        <v>1585</v>
      </c>
      <c r="L187" s="1" t="s">
        <v>1587</v>
      </c>
    </row>
    <row r="188">
      <c r="A188" s="1" t="s">
        <v>1575</v>
      </c>
      <c r="B188" s="1">
        <v>90350.0</v>
      </c>
      <c r="C188" s="1" t="s">
        <v>2318</v>
      </c>
      <c r="D188" s="1" t="s">
        <v>23</v>
      </c>
      <c r="E188" s="1" t="s">
        <v>46</v>
      </c>
      <c r="F188" s="1" t="s">
        <v>25</v>
      </c>
      <c r="G188" s="1" t="s">
        <v>28</v>
      </c>
      <c r="H188" s="1" t="s">
        <v>2320</v>
      </c>
      <c r="I188" s="1" t="s">
        <v>33</v>
      </c>
      <c r="J188" s="1" t="s">
        <v>2322</v>
      </c>
      <c r="K188" s="1" t="s">
        <v>2323</v>
      </c>
      <c r="L188" s="1" t="s">
        <v>2324</v>
      </c>
    </row>
    <row r="189">
      <c r="A189" s="1" t="s">
        <v>2326</v>
      </c>
      <c r="B189" s="1">
        <v>118148.0</v>
      </c>
      <c r="C189" s="1" t="s">
        <v>2328</v>
      </c>
      <c r="D189" s="1" t="s">
        <v>23</v>
      </c>
      <c r="E189" s="1" t="s">
        <v>46</v>
      </c>
      <c r="F189" s="1" t="s">
        <v>25</v>
      </c>
      <c r="G189" s="1" t="s">
        <v>28</v>
      </c>
      <c r="H189" s="1" t="s">
        <v>2329</v>
      </c>
      <c r="I189" s="1" t="s">
        <v>33</v>
      </c>
      <c r="J189" s="1" t="s">
        <v>2331</v>
      </c>
      <c r="K189" s="1" t="s">
        <v>2332</v>
      </c>
      <c r="L189" s="1" t="s">
        <v>2333</v>
      </c>
    </row>
    <row r="190">
      <c r="A190" s="1" t="s">
        <v>2326</v>
      </c>
      <c r="B190" s="1">
        <v>182391.0</v>
      </c>
      <c r="C190" s="1" t="s">
        <v>2335</v>
      </c>
      <c r="D190" s="1" t="s">
        <v>23</v>
      </c>
      <c r="E190" s="1" t="s">
        <v>46</v>
      </c>
      <c r="F190" s="1" t="s">
        <v>25</v>
      </c>
      <c r="G190" s="1" t="s">
        <v>28</v>
      </c>
      <c r="H190" s="1" t="s">
        <v>2339</v>
      </c>
      <c r="I190" s="1" t="s">
        <v>33</v>
      </c>
      <c r="J190" s="1" t="s">
        <v>2340</v>
      </c>
      <c r="K190" s="1" t="s">
        <v>2341</v>
      </c>
      <c r="L190" s="1" t="s">
        <v>2342</v>
      </c>
    </row>
    <row r="191">
      <c r="A191" s="1" t="s">
        <v>2326</v>
      </c>
      <c r="B191" s="1">
        <v>192868.0</v>
      </c>
      <c r="C191" s="1" t="s">
        <v>2343</v>
      </c>
      <c r="D191" s="1" t="s">
        <v>23</v>
      </c>
      <c r="E191" s="1" t="s">
        <v>46</v>
      </c>
      <c r="F191" s="1" t="s">
        <v>25</v>
      </c>
      <c r="G191" s="1" t="s">
        <v>65</v>
      </c>
      <c r="H191" s="1" t="s">
        <v>2344</v>
      </c>
      <c r="I191" s="1" t="s">
        <v>33</v>
      </c>
      <c r="J191" s="1" t="s">
        <v>2345</v>
      </c>
      <c r="K191" s="1" t="s">
        <v>2346</v>
      </c>
      <c r="L191" s="1" t="s">
        <v>2347</v>
      </c>
    </row>
    <row r="192">
      <c r="A192" s="1" t="s">
        <v>1455</v>
      </c>
      <c r="B192" s="1">
        <v>107332.0</v>
      </c>
      <c r="C192" s="1" t="s">
        <v>1758</v>
      </c>
      <c r="D192" s="1" t="s">
        <v>23</v>
      </c>
      <c r="E192" s="1" t="s">
        <v>46</v>
      </c>
      <c r="F192" s="1" t="s">
        <v>25</v>
      </c>
      <c r="G192" s="1" t="s">
        <v>65</v>
      </c>
      <c r="H192" s="1" t="s">
        <v>1761</v>
      </c>
      <c r="I192" s="1" t="s">
        <v>33</v>
      </c>
      <c r="J192" s="1" t="s">
        <v>1763</v>
      </c>
      <c r="K192" s="1" t="s">
        <v>1764</v>
      </c>
      <c r="L192" s="1" t="s">
        <v>1766</v>
      </c>
    </row>
    <row r="193">
      <c r="A193" s="1" t="s">
        <v>1455</v>
      </c>
      <c r="B193" s="1">
        <v>116429.0</v>
      </c>
      <c r="C193" s="1" t="s">
        <v>1457</v>
      </c>
      <c r="D193" s="1" t="s">
        <v>23</v>
      </c>
      <c r="E193" s="1" t="s">
        <v>46</v>
      </c>
      <c r="F193" s="1" t="s">
        <v>25</v>
      </c>
      <c r="G193" s="1" t="s">
        <v>65</v>
      </c>
      <c r="H193" s="1" t="s">
        <v>1467</v>
      </c>
      <c r="I193" s="1" t="s">
        <v>33</v>
      </c>
      <c r="J193" s="1" t="s">
        <v>1469</v>
      </c>
      <c r="K193" s="1" t="s">
        <v>1470</v>
      </c>
      <c r="L193" s="1" t="s">
        <v>1471</v>
      </c>
    </row>
    <row r="194">
      <c r="A194" s="1" t="s">
        <v>1455</v>
      </c>
      <c r="B194" s="1">
        <v>150171.0</v>
      </c>
      <c r="C194" s="1" t="s">
        <v>1782</v>
      </c>
      <c r="D194" s="1" t="s">
        <v>23</v>
      </c>
      <c r="E194" s="1" t="s">
        <v>46</v>
      </c>
      <c r="F194" s="1" t="s">
        <v>25</v>
      </c>
      <c r="G194" s="1" t="s">
        <v>65</v>
      </c>
      <c r="H194" s="1" t="s">
        <v>1785</v>
      </c>
      <c r="I194" s="1" t="s">
        <v>33</v>
      </c>
      <c r="J194" s="1" t="s">
        <v>1786</v>
      </c>
      <c r="K194" s="1" t="s">
        <v>1787</v>
      </c>
      <c r="L194" s="1" t="s">
        <v>1788</v>
      </c>
    </row>
    <row r="195">
      <c r="A195" s="1" t="s">
        <v>1455</v>
      </c>
      <c r="B195" s="1">
        <v>154005.0</v>
      </c>
      <c r="C195" s="1" t="s">
        <v>1792</v>
      </c>
      <c r="D195" s="1" t="s">
        <v>23</v>
      </c>
      <c r="E195" s="1" t="s">
        <v>46</v>
      </c>
      <c r="F195" s="1" t="s">
        <v>25</v>
      </c>
      <c r="G195" s="1" t="s">
        <v>65</v>
      </c>
      <c r="H195" s="1" t="s">
        <v>1794</v>
      </c>
      <c r="I195" s="1" t="s">
        <v>33</v>
      </c>
      <c r="J195" s="1" t="s">
        <v>1796</v>
      </c>
      <c r="K195" s="1" t="s">
        <v>1798</v>
      </c>
      <c r="L195" s="1" t="s">
        <v>1800</v>
      </c>
    </row>
    <row r="196">
      <c r="A196" s="1" t="s">
        <v>1455</v>
      </c>
      <c r="B196" s="1">
        <v>158077.0</v>
      </c>
      <c r="C196" s="1" t="s">
        <v>1806</v>
      </c>
      <c r="D196" s="1" t="s">
        <v>23</v>
      </c>
      <c r="E196" s="1" t="s">
        <v>46</v>
      </c>
      <c r="F196" s="1" t="s">
        <v>25</v>
      </c>
      <c r="G196" s="1" t="s">
        <v>65</v>
      </c>
      <c r="H196" s="1" t="s">
        <v>1809</v>
      </c>
      <c r="I196" s="1" t="s">
        <v>33</v>
      </c>
      <c r="J196" s="1" t="s">
        <v>1811</v>
      </c>
      <c r="K196" s="1" t="s">
        <v>1812</v>
      </c>
      <c r="L196" s="1" t="s">
        <v>1814</v>
      </c>
    </row>
    <row r="197">
      <c r="A197" s="1" t="s">
        <v>1455</v>
      </c>
      <c r="B197" s="1">
        <v>171502.0</v>
      </c>
      <c r="C197" s="1" t="s">
        <v>1821</v>
      </c>
      <c r="D197" s="1" t="s">
        <v>23</v>
      </c>
      <c r="E197" s="1" t="s">
        <v>46</v>
      </c>
      <c r="F197" s="1" t="s">
        <v>25</v>
      </c>
      <c r="G197" s="1" t="s">
        <v>65</v>
      </c>
      <c r="H197" s="1" t="s">
        <v>1824</v>
      </c>
      <c r="I197" s="1" t="s">
        <v>33</v>
      </c>
      <c r="J197" s="1" t="s">
        <v>1826</v>
      </c>
      <c r="K197" s="1" t="s">
        <v>1828</v>
      </c>
      <c r="L197" s="1" t="s">
        <v>1830</v>
      </c>
    </row>
    <row r="198">
      <c r="A198" s="1" t="s">
        <v>1455</v>
      </c>
      <c r="B198" s="1">
        <v>230806.0</v>
      </c>
      <c r="C198" s="1" t="s">
        <v>1835</v>
      </c>
      <c r="D198" s="1" t="s">
        <v>23</v>
      </c>
      <c r="E198" s="1" t="s">
        <v>46</v>
      </c>
      <c r="F198" s="1" t="s">
        <v>25</v>
      </c>
      <c r="G198" s="1" t="s">
        <v>65</v>
      </c>
      <c r="H198" s="1" t="s">
        <v>1837</v>
      </c>
      <c r="I198" s="1" t="s">
        <v>33</v>
      </c>
      <c r="J198" s="1" t="s">
        <v>1839</v>
      </c>
      <c r="K198" s="1" t="s">
        <v>1840</v>
      </c>
      <c r="L198" s="1" t="s">
        <v>1842</v>
      </c>
    </row>
    <row r="199">
      <c r="A199" s="1" t="s">
        <v>1455</v>
      </c>
      <c r="B199" s="1">
        <v>247543.0</v>
      </c>
      <c r="C199" s="1" t="s">
        <v>1850</v>
      </c>
      <c r="D199" s="1" t="s">
        <v>23</v>
      </c>
      <c r="E199" s="1" t="s">
        <v>46</v>
      </c>
      <c r="F199" s="1" t="s">
        <v>25</v>
      </c>
      <c r="G199" s="1" t="s">
        <v>65</v>
      </c>
      <c r="H199" s="1" t="s">
        <v>1854</v>
      </c>
      <c r="I199" s="1" t="s">
        <v>33</v>
      </c>
      <c r="J199" s="1" t="s">
        <v>1856</v>
      </c>
      <c r="K199" s="1" t="s">
        <v>1858</v>
      </c>
      <c r="L199" s="1" t="s">
        <v>1859</v>
      </c>
    </row>
    <row r="200">
      <c r="A200" s="1" t="s">
        <v>1455</v>
      </c>
      <c r="B200" s="1">
        <v>320136.0</v>
      </c>
      <c r="C200" s="1" t="s">
        <v>1861</v>
      </c>
      <c r="D200" s="1" t="s">
        <v>23</v>
      </c>
      <c r="E200" s="1" t="s">
        <v>46</v>
      </c>
      <c r="F200" s="1" t="s">
        <v>25</v>
      </c>
      <c r="G200" s="1" t="s">
        <v>65</v>
      </c>
      <c r="H200" s="1" t="s">
        <v>1867</v>
      </c>
      <c r="I200" s="1" t="s">
        <v>33</v>
      </c>
      <c r="J200" s="1" t="s">
        <v>1868</v>
      </c>
      <c r="K200" s="1" t="s">
        <v>1870</v>
      </c>
      <c r="L200" s="1" t="s">
        <v>1871</v>
      </c>
    </row>
    <row r="201">
      <c r="A201" s="1" t="s">
        <v>1455</v>
      </c>
      <c r="B201" s="1">
        <v>333451.0</v>
      </c>
      <c r="C201" s="1" t="s">
        <v>1876</v>
      </c>
      <c r="D201" s="1" t="s">
        <v>23</v>
      </c>
      <c r="E201" s="1" t="s">
        <v>46</v>
      </c>
      <c r="F201" s="1" t="s">
        <v>25</v>
      </c>
      <c r="G201" s="1" t="s">
        <v>65</v>
      </c>
      <c r="H201" s="1" t="s">
        <v>1878</v>
      </c>
      <c r="I201" s="1" t="s">
        <v>33</v>
      </c>
      <c r="J201" s="1" t="s">
        <v>1880</v>
      </c>
      <c r="K201" s="1" t="s">
        <v>1687</v>
      </c>
      <c r="L201" s="1" t="s">
        <v>1883</v>
      </c>
    </row>
    <row r="202">
      <c r="A202" s="1" t="s">
        <v>1888</v>
      </c>
      <c r="B202" s="1">
        <v>97858.0</v>
      </c>
      <c r="C202" s="1" t="s">
        <v>1890</v>
      </c>
      <c r="D202" s="1" t="s">
        <v>23</v>
      </c>
      <c r="E202" s="1" t="s">
        <v>46</v>
      </c>
      <c r="F202" s="1" t="s">
        <v>25</v>
      </c>
      <c r="G202" s="1" t="s">
        <v>65</v>
      </c>
      <c r="H202" s="1" t="s">
        <v>1893</v>
      </c>
      <c r="I202" s="1" t="s">
        <v>33</v>
      </c>
      <c r="J202" s="1" t="s">
        <v>1895</v>
      </c>
      <c r="K202" s="1" t="s">
        <v>1897</v>
      </c>
      <c r="L202" s="1" t="s">
        <v>1898</v>
      </c>
    </row>
    <row r="203">
      <c r="A203" s="1" t="s">
        <v>1901</v>
      </c>
      <c r="B203" s="1">
        <v>84205.0</v>
      </c>
      <c r="C203" s="1" t="s">
        <v>1902</v>
      </c>
      <c r="D203" s="1" t="s">
        <v>23</v>
      </c>
      <c r="E203" s="1" t="s">
        <v>46</v>
      </c>
      <c r="F203" s="1" t="s">
        <v>25</v>
      </c>
      <c r="G203" s="1" t="s">
        <v>65</v>
      </c>
      <c r="H203" s="1" t="s">
        <v>1904</v>
      </c>
      <c r="I203" s="1" t="s">
        <v>33</v>
      </c>
      <c r="J203" s="1" t="s">
        <v>1906</v>
      </c>
      <c r="K203" s="1" t="s">
        <v>1908</v>
      </c>
      <c r="L203" s="1" t="s">
        <v>1909</v>
      </c>
    </row>
    <row r="204">
      <c r="A204" s="1" t="s">
        <v>1901</v>
      </c>
      <c r="B204" s="1">
        <v>219638.0</v>
      </c>
      <c r="C204" s="1" t="s">
        <v>2422</v>
      </c>
      <c r="D204" s="1" t="s">
        <v>23</v>
      </c>
      <c r="E204" s="1" t="s">
        <v>46</v>
      </c>
      <c r="F204" s="1" t="s">
        <v>25</v>
      </c>
      <c r="G204" s="1" t="s">
        <v>65</v>
      </c>
      <c r="H204" s="1" t="s">
        <v>2426</v>
      </c>
      <c r="I204" s="1" t="s">
        <v>33</v>
      </c>
      <c r="J204" s="1" t="s">
        <v>2429</v>
      </c>
      <c r="K204" s="1" t="s">
        <v>2430</v>
      </c>
      <c r="L204" s="1" t="s">
        <v>2431</v>
      </c>
    </row>
    <row r="205">
      <c r="A205" s="1" t="s">
        <v>1901</v>
      </c>
      <c r="B205" s="1">
        <v>245645.0</v>
      </c>
      <c r="C205" s="1" t="s">
        <v>1918</v>
      </c>
      <c r="D205" s="1" t="s">
        <v>23</v>
      </c>
      <c r="E205" s="1" t="s">
        <v>46</v>
      </c>
      <c r="F205" s="1" t="s">
        <v>25</v>
      </c>
      <c r="G205" s="1" t="s">
        <v>65</v>
      </c>
      <c r="H205" s="1" t="s">
        <v>1923</v>
      </c>
      <c r="I205" s="1" t="s">
        <v>33</v>
      </c>
      <c r="J205" s="1" t="s">
        <v>1924</v>
      </c>
      <c r="K205" s="1" t="s">
        <v>1925</v>
      </c>
      <c r="L205" s="1" t="s">
        <v>1755</v>
      </c>
    </row>
    <row r="206">
      <c r="A206" s="1" t="s">
        <v>1901</v>
      </c>
      <c r="B206" s="1">
        <v>320500.0</v>
      </c>
      <c r="C206" s="1" t="s">
        <v>1932</v>
      </c>
      <c r="D206" s="1" t="s">
        <v>23</v>
      </c>
      <c r="E206" s="1" t="s">
        <v>46</v>
      </c>
      <c r="F206" s="1" t="s">
        <v>25</v>
      </c>
      <c r="G206" s="1" t="s">
        <v>65</v>
      </c>
      <c r="H206" s="1" t="s">
        <v>1935</v>
      </c>
      <c r="I206" s="1" t="s">
        <v>33</v>
      </c>
      <c r="J206" s="1" t="s">
        <v>1936</v>
      </c>
      <c r="K206" s="1" t="s">
        <v>1937</v>
      </c>
      <c r="L206" s="1" t="s">
        <v>1755</v>
      </c>
    </row>
    <row r="207">
      <c r="A207" s="1" t="s">
        <v>1901</v>
      </c>
      <c r="B207" s="1">
        <v>426350.0</v>
      </c>
      <c r="C207" s="1" t="s">
        <v>1940</v>
      </c>
      <c r="D207" s="1" t="s">
        <v>23</v>
      </c>
      <c r="E207" s="1" t="s">
        <v>46</v>
      </c>
      <c r="F207" s="1" t="s">
        <v>25</v>
      </c>
      <c r="G207" s="1" t="s">
        <v>65</v>
      </c>
      <c r="H207" s="1" t="s">
        <v>1943</v>
      </c>
      <c r="I207" s="1" t="s">
        <v>33</v>
      </c>
      <c r="J207" s="1" t="s">
        <v>1944</v>
      </c>
      <c r="K207" s="1" t="s">
        <v>1946</v>
      </c>
      <c r="L207" s="1" t="s">
        <v>1947</v>
      </c>
    </row>
    <row r="208">
      <c r="A208" s="1" t="s">
        <v>645</v>
      </c>
      <c r="B208" s="1">
        <v>138248.0</v>
      </c>
      <c r="C208" s="1" t="s">
        <v>1971</v>
      </c>
      <c r="D208" s="1" t="s">
        <v>23</v>
      </c>
      <c r="E208" s="1" t="s">
        <v>46</v>
      </c>
      <c r="F208" s="1" t="s">
        <v>25</v>
      </c>
      <c r="G208" s="1" t="s">
        <v>65</v>
      </c>
      <c r="H208" s="1" t="s">
        <v>1974</v>
      </c>
      <c r="I208" s="1" t="s">
        <v>33</v>
      </c>
      <c r="J208" s="1" t="s">
        <v>1975</v>
      </c>
      <c r="K208" s="1" t="s">
        <v>1976</v>
      </c>
      <c r="L208" s="1" t="s">
        <v>1977</v>
      </c>
    </row>
    <row r="209">
      <c r="A209" s="1" t="s">
        <v>645</v>
      </c>
      <c r="B209" s="1">
        <v>353710.0</v>
      </c>
      <c r="C209" s="1" t="s">
        <v>2459</v>
      </c>
      <c r="D209" s="1" t="s">
        <v>23</v>
      </c>
      <c r="E209" s="1" t="s">
        <v>46</v>
      </c>
      <c r="F209" s="1" t="s">
        <v>25</v>
      </c>
      <c r="G209" s="1" t="s">
        <v>28</v>
      </c>
      <c r="H209" s="1" t="s">
        <v>2461</v>
      </c>
      <c r="I209" s="1" t="s">
        <v>33</v>
      </c>
      <c r="J209" s="1" t="s">
        <v>2462</v>
      </c>
      <c r="K209" s="1" t="s">
        <v>2464</v>
      </c>
      <c r="L209" s="1" t="s">
        <v>2465</v>
      </c>
    </row>
    <row r="210">
      <c r="A210" s="1" t="s">
        <v>1980</v>
      </c>
      <c r="B210" s="1">
        <v>96465.0</v>
      </c>
      <c r="C210" s="1" t="s">
        <v>1982</v>
      </c>
      <c r="D210" s="1" t="s">
        <v>23</v>
      </c>
      <c r="E210" s="1" t="s">
        <v>46</v>
      </c>
      <c r="F210" s="1" t="s">
        <v>25</v>
      </c>
      <c r="G210" s="1" t="s">
        <v>65</v>
      </c>
      <c r="H210" s="1" t="s">
        <v>1985</v>
      </c>
      <c r="I210" s="1" t="s">
        <v>33</v>
      </c>
      <c r="J210" s="1" t="s">
        <v>1986</v>
      </c>
      <c r="K210" s="1" t="s">
        <v>1074</v>
      </c>
      <c r="L210" s="1" t="s">
        <v>1987</v>
      </c>
    </row>
    <row r="211">
      <c r="A211" s="1" t="s">
        <v>1980</v>
      </c>
      <c r="B211" s="1">
        <v>271348.0</v>
      </c>
      <c r="C211" s="1" t="s">
        <v>1991</v>
      </c>
      <c r="D211" s="1" t="s">
        <v>23</v>
      </c>
      <c r="E211" s="1" t="s">
        <v>46</v>
      </c>
      <c r="F211" s="1" t="s">
        <v>25</v>
      </c>
      <c r="G211" s="1" t="s">
        <v>65</v>
      </c>
      <c r="H211" s="1" t="s">
        <v>1995</v>
      </c>
      <c r="I211" s="1" t="s">
        <v>33</v>
      </c>
      <c r="J211" s="1" t="s">
        <v>1996</v>
      </c>
      <c r="K211" s="1" t="s">
        <v>1997</v>
      </c>
      <c r="L211" s="1" t="s">
        <v>1998</v>
      </c>
    </row>
    <row r="212">
      <c r="A212" s="1" t="s">
        <v>2468</v>
      </c>
      <c r="B212" s="1">
        <v>322651.0</v>
      </c>
      <c r="C212" s="1" t="s">
        <v>2469</v>
      </c>
      <c r="D212" s="1" t="s">
        <v>23</v>
      </c>
      <c r="E212" s="1" t="s">
        <v>46</v>
      </c>
      <c r="F212" s="1" t="s">
        <v>25</v>
      </c>
      <c r="G212" s="1" t="s">
        <v>28</v>
      </c>
      <c r="H212" s="1" t="s">
        <v>2470</v>
      </c>
      <c r="I212" s="1" t="s">
        <v>33</v>
      </c>
      <c r="J212" s="1" t="s">
        <v>2471</v>
      </c>
      <c r="K212" s="1" t="s">
        <v>2472</v>
      </c>
      <c r="L212" s="1" t="s">
        <v>2473</v>
      </c>
    </row>
    <row r="213">
      <c r="A213" s="1" t="s">
        <v>94</v>
      </c>
      <c r="B213" s="1">
        <v>123349.0</v>
      </c>
      <c r="C213" s="1" t="s">
        <v>2003</v>
      </c>
      <c r="D213" s="1" t="s">
        <v>23</v>
      </c>
      <c r="E213" s="1" t="s">
        <v>46</v>
      </c>
      <c r="F213" s="1" t="s">
        <v>25</v>
      </c>
      <c r="G213" s="1" t="s">
        <v>65</v>
      </c>
      <c r="H213" s="1" t="s">
        <v>2005</v>
      </c>
      <c r="I213" s="1" t="s">
        <v>33</v>
      </c>
      <c r="J213" s="1" t="s">
        <v>2009</v>
      </c>
      <c r="K213" s="1" t="s">
        <v>2011</v>
      </c>
      <c r="L213" s="1" t="s">
        <v>2013</v>
      </c>
    </row>
    <row r="214">
      <c r="A214" s="1" t="s">
        <v>94</v>
      </c>
      <c r="B214" s="1">
        <v>205355.0</v>
      </c>
      <c r="C214" s="1" t="s">
        <v>2474</v>
      </c>
      <c r="D214" s="1" t="s">
        <v>23</v>
      </c>
      <c r="E214" s="1" t="s">
        <v>46</v>
      </c>
      <c r="F214" s="1" t="s">
        <v>25</v>
      </c>
      <c r="G214" s="1" t="s">
        <v>65</v>
      </c>
      <c r="H214" s="1" t="s">
        <v>2476</v>
      </c>
      <c r="I214" s="1" t="s">
        <v>33</v>
      </c>
      <c r="J214" s="1" t="s">
        <v>2478</v>
      </c>
      <c r="K214" s="1" t="s">
        <v>2479</v>
      </c>
      <c r="L214" s="1" t="s">
        <v>2481</v>
      </c>
    </row>
    <row r="215">
      <c r="A215" s="1" t="s">
        <v>94</v>
      </c>
      <c r="B215" s="1">
        <v>252656.0</v>
      </c>
      <c r="C215" s="1" t="s">
        <v>2015</v>
      </c>
      <c r="D215" s="1" t="s">
        <v>23</v>
      </c>
      <c r="E215" s="1" t="s">
        <v>46</v>
      </c>
      <c r="F215" s="1" t="s">
        <v>25</v>
      </c>
      <c r="G215" s="1" t="s">
        <v>65</v>
      </c>
      <c r="H215" s="1" t="s">
        <v>2017</v>
      </c>
      <c r="I215" s="1" t="s">
        <v>33</v>
      </c>
      <c r="J215" s="1" t="s">
        <v>2018</v>
      </c>
      <c r="K215" s="1" t="s">
        <v>2020</v>
      </c>
      <c r="L215" s="1" t="s">
        <v>1594</v>
      </c>
    </row>
    <row r="216">
      <c r="A216" s="1" t="s">
        <v>94</v>
      </c>
      <c r="B216" s="1">
        <v>264949.0</v>
      </c>
      <c r="C216" s="1" t="s">
        <v>2024</v>
      </c>
      <c r="D216" s="1" t="s">
        <v>23</v>
      </c>
      <c r="E216" s="1" t="s">
        <v>46</v>
      </c>
      <c r="F216" s="1" t="s">
        <v>25</v>
      </c>
      <c r="G216" s="1" t="s">
        <v>65</v>
      </c>
      <c r="H216" s="1" t="s">
        <v>2028</v>
      </c>
      <c r="I216" s="1" t="s">
        <v>33</v>
      </c>
      <c r="J216" s="1" t="s">
        <v>2030</v>
      </c>
      <c r="K216" s="1" t="s">
        <v>2031</v>
      </c>
      <c r="L216" s="1" t="s">
        <v>464</v>
      </c>
    </row>
    <row r="217">
      <c r="A217" s="1" t="s">
        <v>94</v>
      </c>
      <c r="B217" s="1">
        <v>299297.0</v>
      </c>
      <c r="C217" s="1" t="s">
        <v>2038</v>
      </c>
      <c r="D217" s="1" t="s">
        <v>23</v>
      </c>
      <c r="E217" s="1" t="s">
        <v>46</v>
      </c>
      <c r="F217" s="1" t="s">
        <v>25</v>
      </c>
      <c r="G217" s="1" t="s">
        <v>65</v>
      </c>
      <c r="H217" s="1" t="s">
        <v>2041</v>
      </c>
      <c r="I217" s="1" t="s">
        <v>33</v>
      </c>
      <c r="J217" s="1" t="s">
        <v>2044</v>
      </c>
      <c r="K217" s="1" t="s">
        <v>2045</v>
      </c>
      <c r="L217" s="1" t="s">
        <v>2047</v>
      </c>
    </row>
    <row r="218">
      <c r="A218" s="1" t="s">
        <v>94</v>
      </c>
      <c r="B218" s="1">
        <v>340767.0</v>
      </c>
      <c r="C218" s="1" t="s">
        <v>2493</v>
      </c>
      <c r="D218" s="1" t="s">
        <v>23</v>
      </c>
      <c r="E218" s="1" t="s">
        <v>46</v>
      </c>
      <c r="F218" s="1" t="s">
        <v>25</v>
      </c>
      <c r="G218" s="1" t="s">
        <v>65</v>
      </c>
      <c r="H218" s="1" t="s">
        <v>2499</v>
      </c>
      <c r="I218" s="1" t="s">
        <v>33</v>
      </c>
      <c r="J218" s="1" t="s">
        <v>2500</v>
      </c>
      <c r="K218" s="1" t="s">
        <v>2501</v>
      </c>
      <c r="L218" s="1" t="s">
        <v>2502</v>
      </c>
    </row>
    <row r="219">
      <c r="A219" s="1" t="s">
        <v>94</v>
      </c>
      <c r="B219" s="1">
        <v>365042.0</v>
      </c>
      <c r="C219" s="1" t="s">
        <v>2052</v>
      </c>
      <c r="D219" s="1" t="s">
        <v>23</v>
      </c>
      <c r="E219" s="1" t="s">
        <v>46</v>
      </c>
      <c r="F219" s="1" t="s">
        <v>25</v>
      </c>
      <c r="G219" s="1" t="s">
        <v>65</v>
      </c>
      <c r="H219" s="1" t="s">
        <v>2054</v>
      </c>
      <c r="I219" s="1" t="s">
        <v>33</v>
      </c>
      <c r="J219" s="1" t="s">
        <v>2055</v>
      </c>
      <c r="K219" s="1" t="s">
        <v>963</v>
      </c>
      <c r="L219" s="1" t="s">
        <v>735</v>
      </c>
    </row>
    <row r="220">
      <c r="A220" s="1" t="s">
        <v>2505</v>
      </c>
      <c r="B220" s="1">
        <v>50962.0</v>
      </c>
      <c r="C220" s="1" t="s">
        <v>2507</v>
      </c>
      <c r="D220" s="1" t="s">
        <v>23</v>
      </c>
      <c r="E220" s="1" t="s">
        <v>46</v>
      </c>
      <c r="F220" s="1" t="s">
        <v>25</v>
      </c>
      <c r="G220" s="1" t="s">
        <v>28</v>
      </c>
      <c r="H220" s="1" t="s">
        <v>2517</v>
      </c>
      <c r="I220" s="1" t="s">
        <v>33</v>
      </c>
      <c r="J220" s="1" t="s">
        <v>2519</v>
      </c>
      <c r="K220" s="1" t="s">
        <v>2520</v>
      </c>
      <c r="L220" s="1" t="s">
        <v>2521</v>
      </c>
    </row>
    <row r="221">
      <c r="A221" s="1" t="s">
        <v>2505</v>
      </c>
      <c r="B221" s="1">
        <v>250367.0</v>
      </c>
      <c r="C221" s="1" t="s">
        <v>2524</v>
      </c>
      <c r="D221" s="1" t="s">
        <v>23</v>
      </c>
      <c r="E221" s="1" t="s">
        <v>46</v>
      </c>
      <c r="F221" s="1" t="s">
        <v>25</v>
      </c>
      <c r="G221" s="1" t="s">
        <v>28</v>
      </c>
      <c r="H221" s="1" t="s">
        <v>2528</v>
      </c>
      <c r="I221" s="1" t="s">
        <v>33</v>
      </c>
      <c r="J221" s="1" t="s">
        <v>2529</v>
      </c>
      <c r="K221" s="1" t="s">
        <v>2530</v>
      </c>
      <c r="L221" s="1" t="s">
        <v>2531</v>
      </c>
    </row>
    <row r="222">
      <c r="A222" s="1" t="s">
        <v>2505</v>
      </c>
      <c r="B222" s="1">
        <v>337422.0</v>
      </c>
      <c r="C222" s="1" t="s">
        <v>2532</v>
      </c>
      <c r="D222" s="1" t="s">
        <v>23</v>
      </c>
      <c r="E222" s="1" t="s">
        <v>46</v>
      </c>
      <c r="F222" s="1" t="s">
        <v>25</v>
      </c>
      <c r="G222" s="1" t="s">
        <v>65</v>
      </c>
      <c r="H222" s="1" t="s">
        <v>2535</v>
      </c>
      <c r="I222" s="1" t="s">
        <v>33</v>
      </c>
      <c r="J222" s="1" t="s">
        <v>2538</v>
      </c>
      <c r="K222" s="1" t="s">
        <v>2540</v>
      </c>
      <c r="L222" s="1" t="s">
        <v>2541</v>
      </c>
    </row>
    <row r="223">
      <c r="A223" s="1" t="s">
        <v>845</v>
      </c>
      <c r="B223" s="1">
        <v>41287.0</v>
      </c>
      <c r="C223" s="1" t="s">
        <v>2152</v>
      </c>
      <c r="D223" s="1" t="s">
        <v>23</v>
      </c>
      <c r="E223" s="1" t="s">
        <v>46</v>
      </c>
      <c r="F223" s="1" t="s">
        <v>25</v>
      </c>
      <c r="G223" s="1" t="s">
        <v>28</v>
      </c>
      <c r="H223" s="1" t="s">
        <v>2157</v>
      </c>
      <c r="I223" s="1" t="s">
        <v>33</v>
      </c>
      <c r="J223" s="1" t="s">
        <v>2158</v>
      </c>
      <c r="K223" s="1" t="s">
        <v>2159</v>
      </c>
      <c r="L223" s="1" t="s">
        <v>2161</v>
      </c>
    </row>
    <row r="224">
      <c r="A224" s="1" t="s">
        <v>845</v>
      </c>
      <c r="B224" s="1">
        <v>81834.0</v>
      </c>
      <c r="C224" s="1" t="s">
        <v>2162</v>
      </c>
      <c r="D224" s="1" t="s">
        <v>23</v>
      </c>
      <c r="E224" s="1" t="s">
        <v>46</v>
      </c>
      <c r="F224" s="1" t="s">
        <v>25</v>
      </c>
      <c r="G224" s="1" t="s">
        <v>65</v>
      </c>
      <c r="H224" s="1" t="s">
        <v>2165</v>
      </c>
      <c r="I224" s="1" t="s">
        <v>33</v>
      </c>
      <c r="J224" s="1" t="s">
        <v>2167</v>
      </c>
      <c r="K224" s="1" t="s">
        <v>1224</v>
      </c>
      <c r="L224" s="1" t="s">
        <v>2168</v>
      </c>
    </row>
    <row r="225">
      <c r="A225" s="1" t="s">
        <v>845</v>
      </c>
      <c r="B225" s="1">
        <v>144227.0</v>
      </c>
      <c r="C225" s="1" t="s">
        <v>2542</v>
      </c>
      <c r="D225" s="1" t="s">
        <v>23</v>
      </c>
      <c r="E225" s="1" t="s">
        <v>46</v>
      </c>
      <c r="F225" s="1" t="s">
        <v>25</v>
      </c>
      <c r="G225" s="1" t="s">
        <v>28</v>
      </c>
      <c r="H225" s="1" t="s">
        <v>2543</v>
      </c>
      <c r="I225" s="1" t="s">
        <v>33</v>
      </c>
      <c r="J225" s="1" t="s">
        <v>2544</v>
      </c>
      <c r="K225" s="1" t="s">
        <v>2546</v>
      </c>
      <c r="L225" s="1" t="s">
        <v>2547</v>
      </c>
    </row>
    <row r="226">
      <c r="A226" s="1" t="s">
        <v>845</v>
      </c>
      <c r="B226" s="1">
        <v>202093.0</v>
      </c>
      <c r="C226" s="1" t="s">
        <v>2549</v>
      </c>
      <c r="D226" s="1" t="s">
        <v>23</v>
      </c>
      <c r="E226" s="1" t="s">
        <v>46</v>
      </c>
      <c r="F226" s="1" t="s">
        <v>25</v>
      </c>
      <c r="G226" s="1" t="s">
        <v>28</v>
      </c>
      <c r="H226" s="1" t="s">
        <v>2553</v>
      </c>
      <c r="I226" s="1" t="s">
        <v>33</v>
      </c>
      <c r="J226" s="1" t="s">
        <v>2554</v>
      </c>
      <c r="K226" s="1" t="s">
        <v>2555</v>
      </c>
      <c r="L226" s="1" t="s">
        <v>2556</v>
      </c>
    </row>
    <row r="227">
      <c r="A227" s="1" t="s">
        <v>2207</v>
      </c>
      <c r="B227" s="1">
        <v>153582.0</v>
      </c>
      <c r="C227" s="1" t="s">
        <v>2557</v>
      </c>
      <c r="D227" s="1" t="s">
        <v>23</v>
      </c>
      <c r="E227" s="1" t="s">
        <v>46</v>
      </c>
      <c r="F227" s="1" t="s">
        <v>25</v>
      </c>
      <c r="G227" s="1" t="s">
        <v>28</v>
      </c>
      <c r="H227" s="1" t="s">
        <v>2558</v>
      </c>
      <c r="I227" s="1" t="s">
        <v>33</v>
      </c>
      <c r="J227" s="1" t="s">
        <v>2559</v>
      </c>
      <c r="K227" s="1" t="s">
        <v>2560</v>
      </c>
      <c r="L227" s="1" t="s">
        <v>2561</v>
      </c>
    </row>
    <row r="228">
      <c r="A228" s="1" t="s">
        <v>2207</v>
      </c>
      <c r="B228" s="1">
        <v>344407.0</v>
      </c>
      <c r="C228" s="1" t="s">
        <v>2209</v>
      </c>
      <c r="D228" s="1" t="s">
        <v>23</v>
      </c>
      <c r="E228" s="1" t="s">
        <v>46</v>
      </c>
      <c r="F228" s="1" t="s">
        <v>25</v>
      </c>
      <c r="G228" s="1" t="s">
        <v>65</v>
      </c>
      <c r="H228" s="1" t="s">
        <v>2211</v>
      </c>
      <c r="I228" s="1" t="s">
        <v>33</v>
      </c>
      <c r="J228" s="1" t="s">
        <v>2212</v>
      </c>
      <c r="K228" s="1" t="s">
        <v>2213</v>
      </c>
      <c r="L228" s="1" t="s">
        <v>2215</v>
      </c>
    </row>
    <row r="229">
      <c r="A229" s="1" t="s">
        <v>272</v>
      </c>
      <c r="B229" s="1">
        <v>207073.0</v>
      </c>
      <c r="C229" s="1" t="s">
        <v>2562</v>
      </c>
      <c r="D229" s="1" t="s">
        <v>23</v>
      </c>
      <c r="E229" s="1" t="s">
        <v>46</v>
      </c>
      <c r="F229" s="1" t="s">
        <v>25</v>
      </c>
      <c r="G229" s="1" t="s">
        <v>28</v>
      </c>
      <c r="H229" s="1" t="s">
        <v>2563</v>
      </c>
      <c r="I229" s="1" t="s">
        <v>33</v>
      </c>
      <c r="J229" s="1" t="s">
        <v>2564</v>
      </c>
      <c r="K229" s="1" t="s">
        <v>2565</v>
      </c>
      <c r="L229" s="1" t="s">
        <v>2566</v>
      </c>
    </row>
    <row r="230">
      <c r="A230" s="1" t="s">
        <v>272</v>
      </c>
      <c r="B230" s="1">
        <v>287402.0</v>
      </c>
      <c r="C230" s="1" t="s">
        <v>2227</v>
      </c>
      <c r="D230" s="1" t="s">
        <v>23</v>
      </c>
      <c r="E230" s="1" t="s">
        <v>46</v>
      </c>
      <c r="F230" s="1" t="s">
        <v>25</v>
      </c>
      <c r="G230" s="1" t="s">
        <v>65</v>
      </c>
      <c r="H230" s="1" t="s">
        <v>2229</v>
      </c>
      <c r="I230" s="1" t="s">
        <v>33</v>
      </c>
      <c r="J230" s="1" t="s">
        <v>2231</v>
      </c>
      <c r="K230" s="1" t="s">
        <v>2232</v>
      </c>
      <c r="L230" s="1" t="s">
        <v>2233</v>
      </c>
    </row>
    <row r="231">
      <c r="A231" s="1" t="s">
        <v>272</v>
      </c>
      <c r="B231" s="1">
        <v>291610.0</v>
      </c>
      <c r="C231" s="1" t="s">
        <v>2567</v>
      </c>
      <c r="D231" s="1" t="s">
        <v>23</v>
      </c>
      <c r="E231" s="1" t="s">
        <v>46</v>
      </c>
      <c r="F231" s="1" t="s">
        <v>25</v>
      </c>
      <c r="G231" s="1" t="s">
        <v>28</v>
      </c>
      <c r="H231" s="1" t="s">
        <v>2568</v>
      </c>
      <c r="I231" s="1" t="s">
        <v>33</v>
      </c>
      <c r="J231" s="1" t="s">
        <v>2569</v>
      </c>
      <c r="K231" s="1" t="s">
        <v>2570</v>
      </c>
      <c r="L231" s="1" t="s">
        <v>2571</v>
      </c>
    </row>
    <row r="232">
      <c r="A232" s="1" t="s">
        <v>2572</v>
      </c>
      <c r="B232" s="1">
        <v>326045.0</v>
      </c>
      <c r="C232" s="1" t="s">
        <v>2573</v>
      </c>
      <c r="D232" s="1" t="s">
        <v>23</v>
      </c>
      <c r="E232" s="1" t="s">
        <v>46</v>
      </c>
      <c r="F232" s="1" t="s">
        <v>25</v>
      </c>
      <c r="G232" s="1" t="s">
        <v>28</v>
      </c>
      <c r="H232" s="1" t="s">
        <v>2574</v>
      </c>
      <c r="I232" s="1" t="s">
        <v>33</v>
      </c>
      <c r="J232" s="1" t="s">
        <v>2575</v>
      </c>
      <c r="K232" s="1" t="s">
        <v>2576</v>
      </c>
      <c r="L232" s="1" t="s">
        <v>2577</v>
      </c>
    </row>
    <row r="233">
      <c r="A233" s="1" t="s">
        <v>2255</v>
      </c>
      <c r="B233" s="1">
        <v>118388.0</v>
      </c>
      <c r="C233" s="1" t="s">
        <v>2256</v>
      </c>
      <c r="D233" s="1" t="s">
        <v>23</v>
      </c>
      <c r="E233" s="1" t="s">
        <v>46</v>
      </c>
      <c r="F233" s="1" t="s">
        <v>25</v>
      </c>
      <c r="G233" s="1" t="s">
        <v>65</v>
      </c>
      <c r="H233" s="1" t="s">
        <v>2258</v>
      </c>
      <c r="I233" s="1" t="s">
        <v>33</v>
      </c>
      <c r="J233" s="1" t="s">
        <v>2259</v>
      </c>
      <c r="K233" s="1" t="s">
        <v>2260</v>
      </c>
      <c r="L233" s="1" t="s">
        <v>2261</v>
      </c>
    </row>
    <row r="234">
      <c r="A234" s="1" t="s">
        <v>110</v>
      </c>
      <c r="B234" s="1">
        <v>232666.0</v>
      </c>
      <c r="C234" s="1" t="s">
        <v>2285</v>
      </c>
      <c r="D234" s="1" t="s">
        <v>23</v>
      </c>
      <c r="E234" s="1" t="s">
        <v>46</v>
      </c>
      <c r="F234" s="1" t="s">
        <v>25</v>
      </c>
      <c r="G234" s="1" t="s">
        <v>65</v>
      </c>
      <c r="H234" s="1" t="s">
        <v>2286</v>
      </c>
      <c r="I234" s="1" t="s">
        <v>33</v>
      </c>
      <c r="J234" s="1" t="s">
        <v>2287</v>
      </c>
      <c r="K234" s="1" t="s">
        <v>2288</v>
      </c>
      <c r="L234" s="1" t="s">
        <v>2289</v>
      </c>
    </row>
    <row r="235">
      <c r="A235" s="1" t="s">
        <v>110</v>
      </c>
      <c r="B235" s="1">
        <v>270580.0</v>
      </c>
      <c r="C235" s="1" t="s">
        <v>2290</v>
      </c>
      <c r="D235" s="1" t="s">
        <v>23</v>
      </c>
      <c r="E235" s="1" t="s">
        <v>46</v>
      </c>
      <c r="F235" s="1" t="s">
        <v>25</v>
      </c>
      <c r="G235" s="1" t="s">
        <v>65</v>
      </c>
      <c r="H235" s="1" t="s">
        <v>2291</v>
      </c>
      <c r="I235" s="1" t="s">
        <v>33</v>
      </c>
      <c r="J235" s="1" t="s">
        <v>2292</v>
      </c>
      <c r="K235" s="1" t="s">
        <v>2293</v>
      </c>
      <c r="L235" s="1" t="s">
        <v>2294</v>
      </c>
    </row>
    <row r="236">
      <c r="A236" s="1" t="s">
        <v>2352</v>
      </c>
      <c r="B236" s="1">
        <v>100710.0</v>
      </c>
      <c r="C236" s="1" t="s">
        <v>2353</v>
      </c>
      <c r="D236" s="1" t="s">
        <v>23</v>
      </c>
      <c r="E236" s="1" t="s">
        <v>46</v>
      </c>
      <c r="F236" s="1" t="s">
        <v>25</v>
      </c>
      <c r="G236" s="1" t="s">
        <v>65</v>
      </c>
      <c r="H236" s="1" t="s">
        <v>2354</v>
      </c>
      <c r="I236" s="1" t="s">
        <v>33</v>
      </c>
      <c r="J236" s="1" t="s">
        <v>2355</v>
      </c>
      <c r="K236" s="1" t="s">
        <v>2356</v>
      </c>
      <c r="L236" s="1" t="s">
        <v>2357</v>
      </c>
    </row>
    <row r="237">
      <c r="A237" s="1" t="s">
        <v>2352</v>
      </c>
      <c r="B237" s="1">
        <v>125662.0</v>
      </c>
      <c r="C237" s="1" t="s">
        <v>2358</v>
      </c>
      <c r="D237" s="1" t="s">
        <v>23</v>
      </c>
      <c r="E237" s="1" t="s">
        <v>46</v>
      </c>
      <c r="F237" s="1" t="s">
        <v>25</v>
      </c>
      <c r="G237" s="1" t="s">
        <v>65</v>
      </c>
      <c r="H237" s="1" t="s">
        <v>2359</v>
      </c>
      <c r="I237" s="1" t="s">
        <v>33</v>
      </c>
      <c r="J237" s="1" t="s">
        <v>2360</v>
      </c>
      <c r="K237" s="1" t="s">
        <v>2361</v>
      </c>
      <c r="L237" s="1" t="s">
        <v>2362</v>
      </c>
    </row>
    <row r="238">
      <c r="A238" s="1" t="s">
        <v>2352</v>
      </c>
      <c r="B238" s="1">
        <v>295159.0</v>
      </c>
      <c r="C238" s="1" t="s">
        <v>2363</v>
      </c>
      <c r="D238" s="1" t="s">
        <v>23</v>
      </c>
      <c r="E238" s="1" t="s">
        <v>46</v>
      </c>
      <c r="F238" s="1" t="s">
        <v>25</v>
      </c>
      <c r="G238" s="1" t="s">
        <v>65</v>
      </c>
      <c r="H238" s="1" t="s">
        <v>2364</v>
      </c>
      <c r="I238" s="1" t="s">
        <v>33</v>
      </c>
      <c r="J238" s="1" t="s">
        <v>2365</v>
      </c>
      <c r="K238" s="1" t="s">
        <v>2366</v>
      </c>
      <c r="L238" s="1" t="s">
        <v>2367</v>
      </c>
    </row>
    <row r="239">
      <c r="A239" s="1" t="s">
        <v>2421</v>
      </c>
      <c r="B239" s="1">
        <v>189762.0</v>
      </c>
      <c r="C239" s="1" t="s">
        <v>2591</v>
      </c>
      <c r="D239" s="1" t="s">
        <v>23</v>
      </c>
      <c r="E239" s="1" t="s">
        <v>46</v>
      </c>
      <c r="F239" s="1" t="s">
        <v>25</v>
      </c>
      <c r="G239" s="1" t="s">
        <v>28</v>
      </c>
      <c r="H239" s="1" t="s">
        <v>2593</v>
      </c>
      <c r="I239" s="1" t="s">
        <v>33</v>
      </c>
      <c r="J239" s="1" t="s">
        <v>2594</v>
      </c>
      <c r="K239" s="1" t="s">
        <v>2596</v>
      </c>
      <c r="L239" s="1" t="s">
        <v>2598</v>
      </c>
    </row>
    <row r="240">
      <c r="A240" s="1" t="s">
        <v>2421</v>
      </c>
      <c r="B240" s="1">
        <v>254422.0</v>
      </c>
      <c r="C240" s="1" t="s">
        <v>2423</v>
      </c>
      <c r="D240" s="1" t="s">
        <v>23</v>
      </c>
      <c r="E240" s="1" t="s">
        <v>46</v>
      </c>
      <c r="F240" s="1" t="s">
        <v>25</v>
      </c>
      <c r="G240" s="1" t="s">
        <v>65</v>
      </c>
      <c r="H240" s="1" t="s">
        <v>2424</v>
      </c>
      <c r="I240" s="1" t="s">
        <v>33</v>
      </c>
      <c r="J240" s="1" t="s">
        <v>2425</v>
      </c>
      <c r="K240" s="1" t="s">
        <v>2427</v>
      </c>
      <c r="L240" s="1" t="s">
        <v>2428</v>
      </c>
    </row>
    <row r="241">
      <c r="A241" s="1" t="s">
        <v>2421</v>
      </c>
      <c r="B241" s="1">
        <v>264048.0</v>
      </c>
      <c r="C241" s="1" t="s">
        <v>2432</v>
      </c>
      <c r="D241" s="1" t="s">
        <v>23</v>
      </c>
      <c r="E241" s="1" t="s">
        <v>46</v>
      </c>
      <c r="F241" s="1" t="s">
        <v>25</v>
      </c>
      <c r="G241" s="1" t="s">
        <v>65</v>
      </c>
      <c r="H241" s="1" t="s">
        <v>2433</v>
      </c>
      <c r="I241" s="1" t="s">
        <v>33</v>
      </c>
      <c r="J241" s="1" t="s">
        <v>1503</v>
      </c>
      <c r="K241" s="1" t="s">
        <v>1942</v>
      </c>
      <c r="L241" s="1" t="s">
        <v>2434</v>
      </c>
    </row>
    <row r="242">
      <c r="A242" s="1" t="s">
        <v>2454</v>
      </c>
      <c r="B242" s="1">
        <v>193637.0</v>
      </c>
      <c r="C242" s="1" t="s">
        <v>2605</v>
      </c>
      <c r="D242" s="1" t="s">
        <v>23</v>
      </c>
      <c r="E242" s="1" t="s">
        <v>46</v>
      </c>
      <c r="F242" s="1" t="s">
        <v>25</v>
      </c>
      <c r="G242" s="1" t="s">
        <v>65</v>
      </c>
      <c r="H242" s="1" t="s">
        <v>2606</v>
      </c>
      <c r="I242" s="1" t="s">
        <v>33</v>
      </c>
      <c r="J242" s="1" t="s">
        <v>2607</v>
      </c>
      <c r="K242" s="1" t="s">
        <v>2609</v>
      </c>
      <c r="L242" s="1" t="s">
        <v>2611</v>
      </c>
    </row>
    <row r="243">
      <c r="A243" s="1" t="s">
        <v>2454</v>
      </c>
      <c r="B243" s="1">
        <v>284655.0</v>
      </c>
      <c r="C243" s="1" t="s">
        <v>2455</v>
      </c>
      <c r="D243" s="1" t="s">
        <v>23</v>
      </c>
      <c r="E243" s="1" t="s">
        <v>46</v>
      </c>
      <c r="F243" s="1" t="s">
        <v>25</v>
      </c>
      <c r="G243" s="1" t="s">
        <v>65</v>
      </c>
      <c r="H243" s="1" t="s">
        <v>2456</v>
      </c>
      <c r="I243" s="1" t="s">
        <v>33</v>
      </c>
      <c r="J243" s="1" t="s">
        <v>2457</v>
      </c>
      <c r="K243" s="1" t="s">
        <v>1968</v>
      </c>
      <c r="L243" s="1" t="s">
        <v>2458</v>
      </c>
    </row>
    <row r="244">
      <c r="A244" s="1" t="s">
        <v>2454</v>
      </c>
      <c r="B244" s="1">
        <v>285326.0</v>
      </c>
      <c r="C244" s="1" t="s">
        <v>2460</v>
      </c>
      <c r="D244" s="1" t="s">
        <v>23</v>
      </c>
      <c r="E244" s="1" t="s">
        <v>46</v>
      </c>
      <c r="F244" s="1" t="s">
        <v>25</v>
      </c>
      <c r="G244" s="1" t="s">
        <v>65</v>
      </c>
      <c r="H244" s="1" t="s">
        <v>2463</v>
      </c>
      <c r="I244" s="1" t="s">
        <v>33</v>
      </c>
      <c r="J244" s="1" t="s">
        <v>2466</v>
      </c>
      <c r="K244" s="1" t="s">
        <v>2467</v>
      </c>
      <c r="L244" s="1" t="s">
        <v>1143</v>
      </c>
    </row>
    <row r="245">
      <c r="A245" s="1" t="s">
        <v>259</v>
      </c>
      <c r="B245" s="1">
        <v>249931.0</v>
      </c>
      <c r="C245" s="1" t="s">
        <v>951</v>
      </c>
      <c r="D245" s="1" t="s">
        <v>23</v>
      </c>
      <c r="E245" s="1" t="s">
        <v>46</v>
      </c>
      <c r="F245" s="1" t="s">
        <v>25</v>
      </c>
      <c r="G245" s="1" t="s">
        <v>65</v>
      </c>
      <c r="H245" s="1" t="s">
        <v>953</v>
      </c>
      <c r="I245" s="1" t="s">
        <v>33</v>
      </c>
      <c r="J245" s="1" t="s">
        <v>956</v>
      </c>
      <c r="K245" s="1" t="s">
        <v>958</v>
      </c>
      <c r="L245" s="1" t="s">
        <v>959</v>
      </c>
    </row>
    <row r="246">
      <c r="A246" s="1" t="s">
        <v>266</v>
      </c>
      <c r="B246" s="1">
        <v>274522.0</v>
      </c>
      <c r="C246" s="1" t="s">
        <v>2508</v>
      </c>
      <c r="D246" s="1" t="s">
        <v>23</v>
      </c>
      <c r="E246" s="1" t="s">
        <v>46</v>
      </c>
      <c r="F246" s="1" t="s">
        <v>25</v>
      </c>
      <c r="G246" s="1" t="s">
        <v>65</v>
      </c>
      <c r="H246" s="1" t="s">
        <v>2509</v>
      </c>
      <c r="I246" s="1" t="s">
        <v>33</v>
      </c>
      <c r="J246" s="1" t="s">
        <v>2254</v>
      </c>
      <c r="K246" s="1" t="s">
        <v>2510</v>
      </c>
      <c r="L246" s="1" t="s">
        <v>2511</v>
      </c>
    </row>
    <row r="247">
      <c r="A247" s="1" t="s">
        <v>2616</v>
      </c>
      <c r="B247" s="1">
        <v>261098.0</v>
      </c>
      <c r="C247" s="1" t="s">
        <v>2617</v>
      </c>
      <c r="D247" s="1" t="s">
        <v>23</v>
      </c>
      <c r="E247" s="1" t="s">
        <v>46</v>
      </c>
      <c r="F247" s="1" t="s">
        <v>25</v>
      </c>
      <c r="G247" s="1" t="s">
        <v>65</v>
      </c>
      <c r="H247" s="1" t="s">
        <v>2618</v>
      </c>
      <c r="I247" s="1" t="s">
        <v>33</v>
      </c>
      <c r="J247" s="1" t="s">
        <v>2619</v>
      </c>
      <c r="K247" s="1" t="s">
        <v>2620</v>
      </c>
      <c r="L247" s="1" t="s">
        <v>2621</v>
      </c>
    </row>
    <row r="248">
      <c r="A248" s="1" t="s">
        <v>2626</v>
      </c>
      <c r="B248" s="1">
        <v>19551.0</v>
      </c>
      <c r="C248" s="1" t="s">
        <v>2627</v>
      </c>
      <c r="D248" s="1" t="s">
        <v>23</v>
      </c>
      <c r="E248" s="1" t="s">
        <v>46</v>
      </c>
      <c r="F248" s="1" t="s">
        <v>25</v>
      </c>
      <c r="G248" s="1" t="s">
        <v>28</v>
      </c>
      <c r="H248" s="1" t="s">
        <v>2628</v>
      </c>
      <c r="I248" s="1" t="s">
        <v>33</v>
      </c>
      <c r="J248" s="1" t="s">
        <v>2630</v>
      </c>
      <c r="K248" s="1" t="s">
        <v>2631</v>
      </c>
      <c r="L248" s="1" t="s">
        <v>2633</v>
      </c>
    </row>
    <row r="249">
      <c r="A249" s="1" t="s">
        <v>2626</v>
      </c>
      <c r="B249" s="1">
        <v>276938.0</v>
      </c>
      <c r="C249" s="1" t="s">
        <v>2634</v>
      </c>
      <c r="D249" s="1" t="s">
        <v>23</v>
      </c>
      <c r="E249" s="1" t="s">
        <v>46</v>
      </c>
      <c r="F249" s="1" t="s">
        <v>25</v>
      </c>
      <c r="G249" s="1" t="s">
        <v>28</v>
      </c>
      <c r="H249" s="1" t="s">
        <v>2635</v>
      </c>
      <c r="I249" s="1" t="s">
        <v>33</v>
      </c>
      <c r="J249" s="1" t="s">
        <v>2637</v>
      </c>
      <c r="K249" s="1" t="s">
        <v>2639</v>
      </c>
      <c r="L249" s="1" t="s">
        <v>2641</v>
      </c>
    </row>
    <row r="250">
      <c r="A250" s="1" t="s">
        <v>2643</v>
      </c>
      <c r="B250" s="1">
        <v>13150.0</v>
      </c>
      <c r="C250" s="1" t="s">
        <v>2644</v>
      </c>
      <c r="D250" s="1" t="s">
        <v>23</v>
      </c>
      <c r="E250" s="1" t="s">
        <v>46</v>
      </c>
      <c r="F250" s="1" t="s">
        <v>25</v>
      </c>
      <c r="G250" s="1" t="s">
        <v>28</v>
      </c>
      <c r="H250" s="1" t="s">
        <v>2645</v>
      </c>
      <c r="I250" s="1" t="s">
        <v>33</v>
      </c>
      <c r="J250" s="1" t="s">
        <v>2646</v>
      </c>
      <c r="K250" s="1" t="s">
        <v>2648</v>
      </c>
      <c r="L250" s="1" t="s">
        <v>2649</v>
      </c>
    </row>
    <row r="251">
      <c r="A251" s="1" t="s">
        <v>2643</v>
      </c>
      <c r="B251" s="1">
        <v>197926.0</v>
      </c>
      <c r="C251" s="1" t="s">
        <v>2651</v>
      </c>
      <c r="D251" s="1" t="s">
        <v>23</v>
      </c>
      <c r="E251" s="1" t="s">
        <v>46</v>
      </c>
      <c r="F251" s="1" t="s">
        <v>25</v>
      </c>
      <c r="G251" s="1" t="s">
        <v>65</v>
      </c>
      <c r="H251" s="1" t="s">
        <v>2653</v>
      </c>
      <c r="I251" s="1" t="s">
        <v>33</v>
      </c>
      <c r="J251" s="1" t="s">
        <v>2655</v>
      </c>
      <c r="K251" s="1" t="s">
        <v>2657</v>
      </c>
      <c r="L251" s="1" t="s">
        <v>2659</v>
      </c>
    </row>
    <row r="252">
      <c r="A252" s="1" t="s">
        <v>2660</v>
      </c>
      <c r="B252" s="1">
        <v>36386.0</v>
      </c>
      <c r="C252" s="1" t="s">
        <v>2661</v>
      </c>
      <c r="D252" s="1" t="s">
        <v>23</v>
      </c>
      <c r="E252" s="1" t="s">
        <v>46</v>
      </c>
      <c r="F252" s="1" t="s">
        <v>25</v>
      </c>
      <c r="G252" s="1" t="s">
        <v>65</v>
      </c>
      <c r="H252" s="1" t="s">
        <v>2662</v>
      </c>
      <c r="I252" s="1" t="s">
        <v>33</v>
      </c>
      <c r="J252" s="1" t="s">
        <v>2663</v>
      </c>
      <c r="K252" s="1" t="s">
        <v>2251</v>
      </c>
      <c r="L252" s="1" t="s">
        <v>2665</v>
      </c>
    </row>
    <row r="253">
      <c r="A253" s="1" t="s">
        <v>2660</v>
      </c>
      <c r="B253" s="1">
        <v>277043.0</v>
      </c>
      <c r="C253" s="1" t="s">
        <v>2667</v>
      </c>
      <c r="D253" s="1" t="s">
        <v>23</v>
      </c>
      <c r="E253" s="1" t="s">
        <v>46</v>
      </c>
      <c r="F253" s="1" t="s">
        <v>25</v>
      </c>
      <c r="G253" s="1" t="s">
        <v>65</v>
      </c>
      <c r="H253" s="1" t="s">
        <v>2673</v>
      </c>
      <c r="I253" s="1" t="s">
        <v>33</v>
      </c>
      <c r="J253" s="1" t="s">
        <v>2675</v>
      </c>
      <c r="K253" s="1" t="s">
        <v>2676</v>
      </c>
      <c r="L253" s="1" t="s">
        <v>2678</v>
      </c>
    </row>
    <row r="254">
      <c r="A254" s="1" t="s">
        <v>2682</v>
      </c>
      <c r="B254" s="1">
        <v>201772.0</v>
      </c>
      <c r="C254" s="1" t="s">
        <v>2683</v>
      </c>
      <c r="D254" s="1" t="s">
        <v>23</v>
      </c>
      <c r="E254" s="1" t="s">
        <v>46</v>
      </c>
      <c r="F254" s="1" t="s">
        <v>25</v>
      </c>
      <c r="G254" s="1" t="s">
        <v>28</v>
      </c>
      <c r="H254" s="1" t="s">
        <v>2686</v>
      </c>
      <c r="I254" s="1" t="s">
        <v>33</v>
      </c>
      <c r="J254" s="1" t="s">
        <v>2687</v>
      </c>
      <c r="K254" s="1" t="s">
        <v>2220</v>
      </c>
      <c r="L254" s="1" t="s">
        <v>2690</v>
      </c>
    </row>
    <row r="255">
      <c r="A255" s="1" t="s">
        <v>2692</v>
      </c>
      <c r="B255" s="1">
        <v>98290.0</v>
      </c>
      <c r="C255" s="1" t="s">
        <v>2694</v>
      </c>
      <c r="D255" s="1" t="s">
        <v>23</v>
      </c>
      <c r="E255" s="1" t="s">
        <v>46</v>
      </c>
      <c r="F255" s="1" t="s">
        <v>25</v>
      </c>
      <c r="G255" s="1" t="s">
        <v>65</v>
      </c>
      <c r="H255" s="1" t="s">
        <v>2697</v>
      </c>
      <c r="I255" s="1" t="s">
        <v>33</v>
      </c>
      <c r="J255" s="1" t="s">
        <v>2699</v>
      </c>
      <c r="K255" s="1" t="s">
        <v>2701</v>
      </c>
      <c r="L255" s="1" t="s">
        <v>2703</v>
      </c>
    </row>
    <row r="256">
      <c r="A256" s="1" t="s">
        <v>2692</v>
      </c>
      <c r="B256" s="1">
        <v>105177.0</v>
      </c>
      <c r="C256" s="1" t="s">
        <v>2705</v>
      </c>
      <c r="D256" s="1" t="s">
        <v>23</v>
      </c>
      <c r="E256" s="1" t="s">
        <v>46</v>
      </c>
      <c r="F256" s="1" t="s">
        <v>25</v>
      </c>
      <c r="G256" s="1" t="s">
        <v>65</v>
      </c>
      <c r="H256" s="1" t="s">
        <v>2707</v>
      </c>
      <c r="I256" s="1" t="s">
        <v>33</v>
      </c>
      <c r="J256" s="1" t="s">
        <v>2709</v>
      </c>
      <c r="K256" s="1" t="s">
        <v>2710</v>
      </c>
      <c r="L256" s="1" t="s">
        <v>2712</v>
      </c>
    </row>
    <row r="257">
      <c r="A257" s="1" t="s">
        <v>2714</v>
      </c>
      <c r="B257" s="1">
        <v>68730.0</v>
      </c>
      <c r="C257" s="1" t="s">
        <v>2717</v>
      </c>
      <c r="D257" s="1" t="s">
        <v>23</v>
      </c>
      <c r="E257" s="1" t="s">
        <v>46</v>
      </c>
      <c r="F257" s="1" t="s">
        <v>25</v>
      </c>
      <c r="G257" s="1" t="s">
        <v>65</v>
      </c>
      <c r="H257" s="1" t="s">
        <v>2718</v>
      </c>
      <c r="I257" s="1" t="s">
        <v>33</v>
      </c>
      <c r="J257" s="1" t="s">
        <v>2719</v>
      </c>
      <c r="K257" s="1" t="s">
        <v>2721</v>
      </c>
      <c r="L257" s="1" t="s">
        <v>2722</v>
      </c>
    </row>
    <row r="258">
      <c r="A258" s="1" t="s">
        <v>2714</v>
      </c>
      <c r="B258" s="1">
        <v>279463.0</v>
      </c>
      <c r="C258" s="1" t="s">
        <v>2723</v>
      </c>
      <c r="D258" s="1" t="s">
        <v>23</v>
      </c>
      <c r="E258" s="1" t="s">
        <v>46</v>
      </c>
      <c r="F258" s="1" t="s">
        <v>25</v>
      </c>
      <c r="G258" s="1" t="s">
        <v>28</v>
      </c>
      <c r="H258" s="1" t="s">
        <v>2728</v>
      </c>
      <c r="I258" s="1" t="s">
        <v>33</v>
      </c>
      <c r="J258" s="1" t="s">
        <v>2729</v>
      </c>
      <c r="K258" s="1" t="s">
        <v>2731</v>
      </c>
      <c r="L258" s="1" t="s">
        <v>2733</v>
      </c>
    </row>
    <row r="259">
      <c r="A259" s="1" t="s">
        <v>1180</v>
      </c>
      <c r="B259" s="1">
        <v>19379.0</v>
      </c>
      <c r="C259" s="1" t="s">
        <v>2735</v>
      </c>
      <c r="D259" s="1" t="s">
        <v>23</v>
      </c>
      <c r="E259" s="1" t="s">
        <v>46</v>
      </c>
      <c r="F259" s="1" t="s">
        <v>25</v>
      </c>
      <c r="G259" s="1" t="s">
        <v>65</v>
      </c>
      <c r="H259" s="1" t="s">
        <v>2739</v>
      </c>
      <c r="I259" s="1" t="s">
        <v>33</v>
      </c>
      <c r="J259" s="1" t="s">
        <v>2741</v>
      </c>
      <c r="K259" s="1" t="s">
        <v>2743</v>
      </c>
      <c r="L259" s="1" t="s">
        <v>2744</v>
      </c>
    </row>
    <row r="260">
      <c r="A260" s="1" t="s">
        <v>1180</v>
      </c>
      <c r="B260" s="1">
        <v>178270.0</v>
      </c>
      <c r="C260" s="1" t="s">
        <v>2746</v>
      </c>
      <c r="D260" s="1" t="s">
        <v>23</v>
      </c>
      <c r="E260" s="1" t="s">
        <v>46</v>
      </c>
      <c r="F260" s="1" t="s">
        <v>25</v>
      </c>
      <c r="G260" s="1" t="s">
        <v>65</v>
      </c>
      <c r="H260" s="1" t="s">
        <v>2748</v>
      </c>
      <c r="I260" s="1" t="s">
        <v>33</v>
      </c>
      <c r="J260" s="1" t="s">
        <v>2749</v>
      </c>
      <c r="K260" s="1" t="s">
        <v>2393</v>
      </c>
      <c r="L260" s="1" t="s">
        <v>2750</v>
      </c>
    </row>
    <row r="261">
      <c r="A261" s="1" t="s">
        <v>2751</v>
      </c>
      <c r="B261" s="1">
        <v>61247.0</v>
      </c>
      <c r="C261" s="1" t="s">
        <v>2752</v>
      </c>
      <c r="D261" s="1" t="s">
        <v>23</v>
      </c>
      <c r="E261" s="1" t="s">
        <v>46</v>
      </c>
      <c r="F261" s="1" t="s">
        <v>25</v>
      </c>
      <c r="G261" s="1" t="s">
        <v>65</v>
      </c>
      <c r="H261" s="1" t="s">
        <v>2753</v>
      </c>
      <c r="I261" s="1" t="s">
        <v>33</v>
      </c>
      <c r="J261" s="1" t="s">
        <v>2754</v>
      </c>
      <c r="K261" s="1" t="s">
        <v>2389</v>
      </c>
      <c r="L261" s="1" t="s">
        <v>2756</v>
      </c>
    </row>
    <row r="262">
      <c r="A262" s="1" t="s">
        <v>2758</v>
      </c>
      <c r="B262" s="1">
        <v>150474.0</v>
      </c>
      <c r="C262" s="1" t="s">
        <v>2759</v>
      </c>
      <c r="D262" s="1" t="s">
        <v>23</v>
      </c>
      <c r="E262" s="1" t="s">
        <v>46</v>
      </c>
      <c r="F262" s="1" t="s">
        <v>25</v>
      </c>
      <c r="G262" s="1" t="s">
        <v>65</v>
      </c>
      <c r="H262" s="1" t="s">
        <v>2763</v>
      </c>
      <c r="I262" s="1" t="s">
        <v>33</v>
      </c>
      <c r="J262" s="1" t="s">
        <v>2764</v>
      </c>
      <c r="K262" s="1" t="s">
        <v>2765</v>
      </c>
      <c r="L262" s="1" t="s">
        <v>2766</v>
      </c>
    </row>
    <row r="263">
      <c r="A263" s="1" t="s">
        <v>995</v>
      </c>
      <c r="B263" s="1">
        <v>63428.0</v>
      </c>
      <c r="C263" s="1" t="s">
        <v>2767</v>
      </c>
      <c r="D263" s="1" t="s">
        <v>23</v>
      </c>
      <c r="E263" s="1" t="s">
        <v>46</v>
      </c>
      <c r="F263" s="1" t="s">
        <v>25</v>
      </c>
      <c r="G263" s="1" t="s">
        <v>65</v>
      </c>
      <c r="H263" s="1" t="s">
        <v>2768</v>
      </c>
      <c r="I263" s="1" t="s">
        <v>33</v>
      </c>
      <c r="J263" s="1" t="s">
        <v>2769</v>
      </c>
      <c r="K263" s="1" t="s">
        <v>2770</v>
      </c>
      <c r="L263" s="1" t="s">
        <v>2771</v>
      </c>
    </row>
    <row r="264">
      <c r="A264" s="1" t="s">
        <v>2772</v>
      </c>
      <c r="B264" s="1">
        <v>90398.0</v>
      </c>
      <c r="C264" s="1" t="s">
        <v>2773</v>
      </c>
      <c r="D264" s="1" t="s">
        <v>23</v>
      </c>
      <c r="E264" s="1" t="s">
        <v>46</v>
      </c>
      <c r="F264" s="1" t="s">
        <v>25</v>
      </c>
      <c r="G264" s="1" t="s">
        <v>65</v>
      </c>
      <c r="H264" s="1" t="s">
        <v>2774</v>
      </c>
      <c r="I264" s="1" t="s">
        <v>33</v>
      </c>
      <c r="J264" s="1" t="s">
        <v>2775</v>
      </c>
      <c r="K264" s="1" t="s">
        <v>2776</v>
      </c>
      <c r="L264" s="1" t="s">
        <v>2777</v>
      </c>
    </row>
    <row r="265">
      <c r="A265" s="1" t="s">
        <v>2778</v>
      </c>
      <c r="B265" s="1">
        <v>150265.0</v>
      </c>
      <c r="C265" s="1" t="s">
        <v>2780</v>
      </c>
      <c r="D265" s="1" t="s">
        <v>23</v>
      </c>
      <c r="E265" s="1" t="s">
        <v>46</v>
      </c>
      <c r="F265" s="1" t="s">
        <v>25</v>
      </c>
      <c r="G265" s="1" t="s">
        <v>28</v>
      </c>
      <c r="H265" s="1" t="s">
        <v>2783</v>
      </c>
      <c r="I265" s="1" t="s">
        <v>33</v>
      </c>
      <c r="J265" s="1" t="s">
        <v>2785</v>
      </c>
      <c r="K265" s="1" t="s">
        <v>2786</v>
      </c>
      <c r="L265" s="1" t="s">
        <v>2787</v>
      </c>
    </row>
    <row r="266">
      <c r="A266" s="1" t="s">
        <v>2788</v>
      </c>
      <c r="B266" s="1">
        <v>69502.0</v>
      </c>
      <c r="C266" s="1" t="s">
        <v>2790</v>
      </c>
      <c r="D266" s="1" t="s">
        <v>23</v>
      </c>
      <c r="E266" s="1" t="s">
        <v>46</v>
      </c>
      <c r="F266" s="1" t="s">
        <v>25</v>
      </c>
      <c r="G266" s="1" t="s">
        <v>65</v>
      </c>
      <c r="H266" s="1" t="s">
        <v>2794</v>
      </c>
      <c r="I266" s="1" t="s">
        <v>33</v>
      </c>
      <c r="J266" s="1" t="s">
        <v>2796</v>
      </c>
      <c r="K266" s="1" t="s">
        <v>2797</v>
      </c>
      <c r="L266" s="1" t="s">
        <v>2798</v>
      </c>
    </row>
    <row r="267">
      <c r="A267" s="1" t="s">
        <v>2788</v>
      </c>
      <c r="B267" s="1">
        <v>144093.0</v>
      </c>
      <c r="C267" s="1" t="s">
        <v>2800</v>
      </c>
      <c r="D267" s="1" t="s">
        <v>23</v>
      </c>
      <c r="E267" s="1" t="s">
        <v>46</v>
      </c>
      <c r="F267" s="1" t="s">
        <v>25</v>
      </c>
      <c r="G267" s="1" t="s">
        <v>65</v>
      </c>
      <c r="H267" s="1" t="s">
        <v>2805</v>
      </c>
      <c r="I267" s="1" t="s">
        <v>33</v>
      </c>
      <c r="J267" s="1" t="s">
        <v>2807</v>
      </c>
      <c r="K267" s="1" t="s">
        <v>2808</v>
      </c>
      <c r="L267" s="1" t="s">
        <v>2809</v>
      </c>
    </row>
    <row r="268">
      <c r="A268" s="1" t="s">
        <v>2788</v>
      </c>
      <c r="B268" s="1">
        <v>161400.0</v>
      </c>
      <c r="C268" s="1" t="s">
        <v>2810</v>
      </c>
      <c r="D268" s="1" t="s">
        <v>23</v>
      </c>
      <c r="E268" s="1" t="s">
        <v>46</v>
      </c>
      <c r="F268" s="1" t="s">
        <v>25</v>
      </c>
      <c r="G268" s="1" t="s">
        <v>65</v>
      </c>
      <c r="H268" s="1" t="s">
        <v>2811</v>
      </c>
      <c r="I268" s="1" t="s">
        <v>33</v>
      </c>
      <c r="J268" s="1" t="s">
        <v>2812</v>
      </c>
      <c r="K268" s="1" t="s">
        <v>2813</v>
      </c>
      <c r="L268" s="1" t="s">
        <v>2814</v>
      </c>
    </row>
    <row r="269">
      <c r="A269" s="1" t="s">
        <v>2788</v>
      </c>
      <c r="B269" s="1">
        <v>227888.0</v>
      </c>
      <c r="C269" s="1" t="s">
        <v>2815</v>
      </c>
      <c r="D269" s="1" t="s">
        <v>23</v>
      </c>
      <c r="E269" s="1" t="s">
        <v>46</v>
      </c>
      <c r="F269" s="1" t="s">
        <v>25</v>
      </c>
      <c r="G269" s="1" t="s">
        <v>65</v>
      </c>
      <c r="H269" s="1" t="s">
        <v>2818</v>
      </c>
      <c r="I269" s="1" t="s">
        <v>33</v>
      </c>
      <c r="J269" s="1" t="s">
        <v>2821</v>
      </c>
      <c r="K269" s="1" t="s">
        <v>2824</v>
      </c>
      <c r="L269" s="1" t="s">
        <v>2825</v>
      </c>
    </row>
    <row r="270">
      <c r="A270" s="1" t="s">
        <v>2788</v>
      </c>
      <c r="B270" s="1">
        <v>237317.0</v>
      </c>
      <c r="C270" s="1" t="s">
        <v>2826</v>
      </c>
      <c r="D270" s="1" t="s">
        <v>23</v>
      </c>
      <c r="E270" s="1" t="s">
        <v>46</v>
      </c>
      <c r="F270" s="1" t="s">
        <v>25</v>
      </c>
      <c r="G270" s="1" t="s">
        <v>28</v>
      </c>
      <c r="H270" s="1" t="s">
        <v>2829</v>
      </c>
      <c r="I270" s="1" t="s">
        <v>33</v>
      </c>
      <c r="J270" s="1" t="s">
        <v>2833</v>
      </c>
      <c r="K270" s="1" t="s">
        <v>2835</v>
      </c>
      <c r="L270" s="1" t="s">
        <v>2836</v>
      </c>
    </row>
    <row r="271">
      <c r="A271" s="1" t="s">
        <v>2788</v>
      </c>
      <c r="B271" s="1">
        <v>238920.0</v>
      </c>
      <c r="C271" s="1" t="s">
        <v>2839</v>
      </c>
      <c r="D271" s="1" t="s">
        <v>23</v>
      </c>
      <c r="E271" s="1" t="s">
        <v>46</v>
      </c>
      <c r="F271" s="1" t="s">
        <v>25</v>
      </c>
      <c r="G271" s="1" t="s">
        <v>65</v>
      </c>
      <c r="H271" s="1" t="s">
        <v>2843</v>
      </c>
      <c r="I271" s="1" t="s">
        <v>33</v>
      </c>
      <c r="J271" s="1" t="s">
        <v>2844</v>
      </c>
      <c r="K271" s="1" t="s">
        <v>2845</v>
      </c>
      <c r="L271" s="1" t="s">
        <v>2846</v>
      </c>
    </row>
    <row r="272">
      <c r="A272" s="1" t="s">
        <v>2847</v>
      </c>
      <c r="B272" s="1">
        <v>36828.0</v>
      </c>
      <c r="C272" s="1" t="s">
        <v>2849</v>
      </c>
      <c r="D272" s="1" t="s">
        <v>23</v>
      </c>
      <c r="E272" s="1" t="s">
        <v>46</v>
      </c>
      <c r="F272" s="1" t="s">
        <v>25</v>
      </c>
      <c r="G272" s="1" t="s">
        <v>65</v>
      </c>
      <c r="H272" s="1" t="s">
        <v>2851</v>
      </c>
      <c r="I272" s="1" t="s">
        <v>33</v>
      </c>
      <c r="J272" s="1" t="s">
        <v>2854</v>
      </c>
      <c r="K272" s="1" t="s">
        <v>2857</v>
      </c>
      <c r="L272" s="1" t="s">
        <v>2858</v>
      </c>
    </row>
    <row r="273">
      <c r="A273" s="1" t="s">
        <v>2847</v>
      </c>
      <c r="B273" s="1">
        <v>248299.0</v>
      </c>
      <c r="C273" s="1" t="s">
        <v>2859</v>
      </c>
      <c r="D273" s="1" t="s">
        <v>23</v>
      </c>
      <c r="E273" s="1" t="s">
        <v>46</v>
      </c>
      <c r="F273" s="1" t="s">
        <v>25</v>
      </c>
      <c r="G273" s="1" t="s">
        <v>65</v>
      </c>
      <c r="H273" s="1" t="s">
        <v>2862</v>
      </c>
      <c r="I273" s="1" t="s">
        <v>33</v>
      </c>
      <c r="J273" s="1" t="s">
        <v>2864</v>
      </c>
      <c r="K273" s="1" t="s">
        <v>2866</v>
      </c>
      <c r="L273" s="1" t="s">
        <v>2869</v>
      </c>
    </row>
    <row r="274">
      <c r="A274" s="1" t="s">
        <v>2870</v>
      </c>
      <c r="B274" s="1">
        <v>158937.0</v>
      </c>
      <c r="C274" s="1" t="s">
        <v>2871</v>
      </c>
      <c r="D274" s="1" t="s">
        <v>23</v>
      </c>
      <c r="E274" s="1" t="s">
        <v>46</v>
      </c>
      <c r="F274" s="1" t="s">
        <v>25</v>
      </c>
      <c r="G274" s="1" t="s">
        <v>28</v>
      </c>
      <c r="H274" s="1" t="s">
        <v>2874</v>
      </c>
      <c r="I274" s="1" t="s">
        <v>33</v>
      </c>
      <c r="J274" s="1" t="s">
        <v>2877</v>
      </c>
      <c r="K274" s="1" t="s">
        <v>2880</v>
      </c>
      <c r="L274" s="1" t="s">
        <v>2881</v>
      </c>
    </row>
    <row r="275">
      <c r="A275" s="1" t="s">
        <v>2870</v>
      </c>
      <c r="B275" s="1">
        <v>168807.0</v>
      </c>
      <c r="C275" s="1" t="s">
        <v>2882</v>
      </c>
      <c r="D275" s="1" t="s">
        <v>23</v>
      </c>
      <c r="E275" s="1" t="s">
        <v>46</v>
      </c>
      <c r="F275" s="1" t="s">
        <v>25</v>
      </c>
      <c r="G275" s="1" t="s">
        <v>28</v>
      </c>
      <c r="H275" s="1" t="s">
        <v>2884</v>
      </c>
      <c r="I275" s="1" t="s">
        <v>33</v>
      </c>
      <c r="J275" s="1" t="s">
        <v>2887</v>
      </c>
      <c r="K275" s="1" t="s">
        <v>2889</v>
      </c>
      <c r="L275" s="1" t="s">
        <v>2890</v>
      </c>
    </row>
    <row r="276">
      <c r="A276" s="1" t="s">
        <v>2870</v>
      </c>
      <c r="B276" s="1">
        <v>183202.0</v>
      </c>
      <c r="C276" s="1" t="s">
        <v>2891</v>
      </c>
      <c r="D276" s="1" t="s">
        <v>23</v>
      </c>
      <c r="E276" s="1" t="s">
        <v>46</v>
      </c>
      <c r="F276" s="1" t="s">
        <v>25</v>
      </c>
      <c r="G276" s="1" t="s">
        <v>65</v>
      </c>
      <c r="H276" s="1" t="s">
        <v>2894</v>
      </c>
      <c r="I276" s="1" t="s">
        <v>33</v>
      </c>
      <c r="J276" s="1" t="s">
        <v>2895</v>
      </c>
      <c r="K276" s="1" t="s">
        <v>2896</v>
      </c>
      <c r="L276" s="1" t="s">
        <v>2898</v>
      </c>
    </row>
    <row r="277">
      <c r="A277" s="1" t="s">
        <v>2899</v>
      </c>
      <c r="B277" s="1">
        <v>177060.0</v>
      </c>
      <c r="C277" s="1" t="s">
        <v>2901</v>
      </c>
      <c r="D277" s="1" t="s">
        <v>23</v>
      </c>
      <c r="E277" s="1" t="s">
        <v>46</v>
      </c>
      <c r="F277" s="1" t="s">
        <v>25</v>
      </c>
      <c r="G277" s="1" t="s">
        <v>65</v>
      </c>
      <c r="H277" s="1" t="s">
        <v>2905</v>
      </c>
      <c r="I277" s="1" t="s">
        <v>33</v>
      </c>
      <c r="J277" s="1" t="s">
        <v>2907</v>
      </c>
      <c r="K277" s="1" t="s">
        <v>2908</v>
      </c>
      <c r="L277" s="1" t="s">
        <v>2909</v>
      </c>
    </row>
    <row r="278">
      <c r="A278" s="1" t="s">
        <v>2899</v>
      </c>
      <c r="B278" s="1">
        <v>227270.0</v>
      </c>
      <c r="C278" s="1" t="s">
        <v>2912</v>
      </c>
      <c r="D278" s="1" t="s">
        <v>23</v>
      </c>
      <c r="E278" s="1" t="s">
        <v>46</v>
      </c>
      <c r="F278" s="1" t="s">
        <v>25</v>
      </c>
      <c r="G278" s="1" t="s">
        <v>28</v>
      </c>
      <c r="H278" s="1" t="s">
        <v>2918</v>
      </c>
      <c r="I278" s="1" t="s">
        <v>33</v>
      </c>
      <c r="J278" s="1" t="s">
        <v>2920</v>
      </c>
      <c r="K278" s="1" t="s">
        <v>611</v>
      </c>
      <c r="L278" s="1" t="s">
        <v>2921</v>
      </c>
    </row>
    <row r="279">
      <c r="A279" s="1" t="s">
        <v>612</v>
      </c>
      <c r="B279" s="1">
        <v>144547.0</v>
      </c>
      <c r="C279" s="1" t="s">
        <v>2924</v>
      </c>
      <c r="D279" s="1" t="s">
        <v>23</v>
      </c>
      <c r="E279" s="1" t="s">
        <v>46</v>
      </c>
      <c r="F279" s="1" t="s">
        <v>25</v>
      </c>
      <c r="G279" s="1" t="s">
        <v>65</v>
      </c>
      <c r="H279" s="1" t="s">
        <v>2928</v>
      </c>
      <c r="I279" s="1" t="s">
        <v>33</v>
      </c>
      <c r="J279" s="1" t="s">
        <v>2929</v>
      </c>
      <c r="K279" s="1" t="s">
        <v>2930</v>
      </c>
      <c r="L279" s="1" t="s">
        <v>1224</v>
      </c>
    </row>
    <row r="280">
      <c r="A280" s="1" t="s">
        <v>2931</v>
      </c>
      <c r="B280" s="1">
        <v>273083.0</v>
      </c>
      <c r="C280" s="1" t="s">
        <v>2933</v>
      </c>
      <c r="D280" s="1" t="s">
        <v>23</v>
      </c>
      <c r="E280" s="1" t="s">
        <v>46</v>
      </c>
      <c r="F280" s="1" t="s">
        <v>25</v>
      </c>
      <c r="G280" s="1" t="s">
        <v>65</v>
      </c>
      <c r="H280" s="1" t="s">
        <v>2936</v>
      </c>
      <c r="I280" s="1" t="s">
        <v>33</v>
      </c>
      <c r="J280" s="1" t="s">
        <v>2939</v>
      </c>
      <c r="K280" s="1" t="s">
        <v>2941</v>
      </c>
      <c r="L280" s="1" t="s">
        <v>2942</v>
      </c>
    </row>
    <row r="281">
      <c r="A281" s="1" t="s">
        <v>2943</v>
      </c>
      <c r="B281" s="1">
        <v>54255.0</v>
      </c>
      <c r="C281" s="1" t="s">
        <v>2944</v>
      </c>
      <c r="D281" s="1" t="s">
        <v>23</v>
      </c>
      <c r="E281" s="1" t="s">
        <v>46</v>
      </c>
      <c r="F281" s="1" t="s">
        <v>25</v>
      </c>
      <c r="G281" s="1" t="s">
        <v>65</v>
      </c>
      <c r="H281" s="1" t="s">
        <v>2950</v>
      </c>
      <c r="I281" s="1" t="s">
        <v>33</v>
      </c>
      <c r="J281" s="1" t="s">
        <v>2951</v>
      </c>
      <c r="K281" s="1" t="s">
        <v>2952</v>
      </c>
      <c r="L281" s="1" t="s">
        <v>2953</v>
      </c>
    </row>
    <row r="282">
      <c r="A282" s="1" t="s">
        <v>2943</v>
      </c>
      <c r="B282" s="1">
        <v>57923.0</v>
      </c>
      <c r="C282" s="1" t="s">
        <v>2955</v>
      </c>
      <c r="D282" s="1" t="s">
        <v>23</v>
      </c>
      <c r="E282" s="1" t="s">
        <v>46</v>
      </c>
      <c r="F282" s="1" t="s">
        <v>25</v>
      </c>
      <c r="G282" s="1" t="s">
        <v>65</v>
      </c>
      <c r="H282" s="1" t="s">
        <v>2957</v>
      </c>
      <c r="I282" s="1" t="s">
        <v>33</v>
      </c>
      <c r="J282" s="1" t="s">
        <v>2959</v>
      </c>
      <c r="K282" s="1" t="s">
        <v>2961</v>
      </c>
      <c r="L282" s="1" t="s">
        <v>2919</v>
      </c>
    </row>
    <row r="283">
      <c r="A283" s="1" t="s">
        <v>2943</v>
      </c>
      <c r="B283" s="1">
        <v>168274.0</v>
      </c>
      <c r="C283" s="1" t="s">
        <v>2963</v>
      </c>
      <c r="D283" s="1" t="s">
        <v>23</v>
      </c>
      <c r="E283" s="1" t="s">
        <v>46</v>
      </c>
      <c r="F283" s="1" t="s">
        <v>25</v>
      </c>
      <c r="G283" s="1" t="s">
        <v>65</v>
      </c>
      <c r="H283" s="1" t="s">
        <v>2964</v>
      </c>
      <c r="I283" s="1" t="s">
        <v>33</v>
      </c>
      <c r="J283" s="1" t="s">
        <v>2966</v>
      </c>
      <c r="K283" s="1" t="s">
        <v>2967</v>
      </c>
      <c r="L283" s="1" t="s">
        <v>808</v>
      </c>
    </row>
    <row r="284">
      <c r="A284" s="1" t="s">
        <v>2969</v>
      </c>
      <c r="B284" s="1">
        <v>201525.0</v>
      </c>
      <c r="C284" s="1" t="s">
        <v>2970</v>
      </c>
      <c r="D284" s="1" t="s">
        <v>23</v>
      </c>
      <c r="E284" s="1" t="s">
        <v>46</v>
      </c>
      <c r="F284" s="1" t="s">
        <v>25</v>
      </c>
      <c r="G284" s="1" t="s">
        <v>28</v>
      </c>
      <c r="H284" s="1" t="s">
        <v>2972</v>
      </c>
      <c r="I284" s="1" t="s">
        <v>33</v>
      </c>
      <c r="J284" s="1" t="s">
        <v>2973</v>
      </c>
      <c r="K284" s="1" t="s">
        <v>2974</v>
      </c>
      <c r="L284" s="1" t="s">
        <v>2832</v>
      </c>
    </row>
    <row r="285">
      <c r="A285" s="1" t="s">
        <v>2975</v>
      </c>
      <c r="B285" s="1">
        <v>636.0</v>
      </c>
      <c r="C285" s="1" t="s">
        <v>2976</v>
      </c>
      <c r="D285" s="1" t="s">
        <v>23</v>
      </c>
      <c r="E285" s="1" t="s">
        <v>46</v>
      </c>
      <c r="F285" s="1" t="s">
        <v>25</v>
      </c>
      <c r="G285" s="1" t="s">
        <v>28</v>
      </c>
      <c r="H285" s="1" t="s">
        <v>2979</v>
      </c>
      <c r="I285" s="1" t="s">
        <v>33</v>
      </c>
      <c r="J285" s="1" t="s">
        <v>2980</v>
      </c>
      <c r="K285" s="1" t="s">
        <v>2981</v>
      </c>
      <c r="L285" s="1" t="s">
        <v>2983</v>
      </c>
    </row>
    <row r="286">
      <c r="A286" s="1" t="s">
        <v>2984</v>
      </c>
      <c r="B286" s="1">
        <v>98369.0</v>
      </c>
      <c r="C286" s="1" t="s">
        <v>2985</v>
      </c>
      <c r="D286" s="1" t="s">
        <v>23</v>
      </c>
      <c r="E286" s="1" t="s">
        <v>46</v>
      </c>
      <c r="F286" s="1" t="s">
        <v>25</v>
      </c>
      <c r="G286" s="1" t="s">
        <v>65</v>
      </c>
      <c r="H286" s="1" t="s">
        <v>2987</v>
      </c>
      <c r="I286" s="1" t="s">
        <v>33</v>
      </c>
      <c r="J286" s="1" t="s">
        <v>2988</v>
      </c>
      <c r="K286" s="1" t="s">
        <v>2989</v>
      </c>
      <c r="L286" s="1" t="s">
        <v>2990</v>
      </c>
    </row>
    <row r="287">
      <c r="A287" s="1" t="s">
        <v>2991</v>
      </c>
      <c r="B287" s="1">
        <v>1868.0</v>
      </c>
      <c r="C287" s="1" t="s">
        <v>2992</v>
      </c>
      <c r="D287" s="1" t="s">
        <v>23</v>
      </c>
      <c r="E287" s="1" t="s">
        <v>46</v>
      </c>
      <c r="F287" s="1" t="s">
        <v>25</v>
      </c>
      <c r="G287" s="1" t="s">
        <v>28</v>
      </c>
      <c r="H287" s="1" t="s">
        <v>2993</v>
      </c>
      <c r="I287" s="1" t="s">
        <v>33</v>
      </c>
      <c r="J287" s="1" t="s">
        <v>2994</v>
      </c>
      <c r="K287" s="1" t="s">
        <v>2722</v>
      </c>
      <c r="L287" s="1" t="s">
        <v>2995</v>
      </c>
    </row>
    <row r="288">
      <c r="A288" s="1" t="s">
        <v>2991</v>
      </c>
      <c r="B288" s="1">
        <v>161777.0</v>
      </c>
      <c r="C288" s="1" t="s">
        <v>2998</v>
      </c>
      <c r="D288" s="1" t="s">
        <v>23</v>
      </c>
      <c r="E288" s="1" t="s">
        <v>46</v>
      </c>
      <c r="F288" s="1" t="s">
        <v>25</v>
      </c>
      <c r="G288" s="1" t="s">
        <v>65</v>
      </c>
      <c r="H288" s="1" t="s">
        <v>3001</v>
      </c>
      <c r="I288" s="1" t="s">
        <v>33</v>
      </c>
      <c r="J288" s="1" t="s">
        <v>3002</v>
      </c>
      <c r="K288" s="1" t="s">
        <v>3004</v>
      </c>
      <c r="L288" s="1" t="s">
        <v>3006</v>
      </c>
    </row>
    <row r="289">
      <c r="A289" s="1" t="s">
        <v>3007</v>
      </c>
      <c r="B289" s="1">
        <v>212758.0</v>
      </c>
      <c r="C289" s="1" t="s">
        <v>3009</v>
      </c>
      <c r="D289" s="1" t="s">
        <v>23</v>
      </c>
      <c r="E289" s="1" t="s">
        <v>46</v>
      </c>
      <c r="F289" s="1" t="s">
        <v>25</v>
      </c>
      <c r="G289" s="1" t="s">
        <v>28</v>
      </c>
      <c r="H289" s="1" t="s">
        <v>3013</v>
      </c>
      <c r="I289" s="1" t="s">
        <v>33</v>
      </c>
      <c r="J289" s="1" t="s">
        <v>3015</v>
      </c>
      <c r="K289" s="1" t="s">
        <v>3017</v>
      </c>
      <c r="L289" s="1" t="s">
        <v>3018</v>
      </c>
    </row>
    <row r="290">
      <c r="A290" s="1" t="s">
        <v>3019</v>
      </c>
      <c r="B290" s="1">
        <v>50222.0</v>
      </c>
      <c r="C290" s="1" t="s">
        <v>3021</v>
      </c>
      <c r="D290" s="1" t="s">
        <v>23</v>
      </c>
      <c r="E290" s="1" t="s">
        <v>46</v>
      </c>
      <c r="F290" s="1" t="s">
        <v>25</v>
      </c>
      <c r="G290" s="1" t="s">
        <v>65</v>
      </c>
      <c r="H290" s="1" t="s">
        <v>3025</v>
      </c>
      <c r="I290" s="1" t="s">
        <v>33</v>
      </c>
      <c r="J290" s="1" t="s">
        <v>3026</v>
      </c>
      <c r="K290" s="1" t="s">
        <v>3027</v>
      </c>
      <c r="L290" s="1" t="s">
        <v>1116</v>
      </c>
    </row>
    <row r="291">
      <c r="A291" s="1" t="s">
        <v>3029</v>
      </c>
      <c r="B291" s="1">
        <v>189555.0</v>
      </c>
      <c r="C291" s="1" t="s">
        <v>3031</v>
      </c>
      <c r="D291" s="1" t="s">
        <v>23</v>
      </c>
      <c r="E291" s="1" t="s">
        <v>46</v>
      </c>
      <c r="F291" s="1" t="s">
        <v>25</v>
      </c>
      <c r="G291" s="1" t="s">
        <v>65</v>
      </c>
      <c r="H291" s="1" t="s">
        <v>3034</v>
      </c>
      <c r="I291" s="1" t="s">
        <v>33</v>
      </c>
      <c r="J291" s="1" t="s">
        <v>3037</v>
      </c>
      <c r="K291" s="1" t="s">
        <v>3038</v>
      </c>
      <c r="L291" s="1" t="s">
        <v>3039</v>
      </c>
    </row>
    <row r="292">
      <c r="A292" s="1" t="s">
        <v>3029</v>
      </c>
      <c r="B292" s="1">
        <v>209802.0</v>
      </c>
      <c r="C292" s="1" t="s">
        <v>3043</v>
      </c>
      <c r="D292" s="1" t="s">
        <v>23</v>
      </c>
      <c r="E292" s="1" t="s">
        <v>46</v>
      </c>
      <c r="F292" s="1" t="s">
        <v>25</v>
      </c>
      <c r="G292" s="1" t="s">
        <v>28</v>
      </c>
      <c r="H292" s="1" t="s">
        <v>3044</v>
      </c>
      <c r="I292" s="1" t="s">
        <v>33</v>
      </c>
      <c r="J292" s="1" t="s">
        <v>3045</v>
      </c>
      <c r="K292" s="1" t="s">
        <v>3046</v>
      </c>
      <c r="L292" s="1" t="s">
        <v>3047</v>
      </c>
    </row>
    <row r="293">
      <c r="A293" s="1" t="s">
        <v>3048</v>
      </c>
      <c r="B293" s="1">
        <v>39105.0</v>
      </c>
      <c r="C293" s="1" t="s">
        <v>3049</v>
      </c>
      <c r="D293" s="1" t="s">
        <v>23</v>
      </c>
      <c r="E293" s="1" t="s">
        <v>46</v>
      </c>
      <c r="F293" s="1" t="s">
        <v>25</v>
      </c>
      <c r="G293" s="1" t="s">
        <v>65</v>
      </c>
      <c r="H293" s="1" t="s">
        <v>3052</v>
      </c>
      <c r="I293" s="1" t="s">
        <v>33</v>
      </c>
      <c r="J293" s="1" t="s">
        <v>3054</v>
      </c>
      <c r="K293" s="1" t="s">
        <v>3055</v>
      </c>
      <c r="L293" s="1" t="s">
        <v>3057</v>
      </c>
    </row>
    <row r="294">
      <c r="A294" s="1" t="s">
        <v>3048</v>
      </c>
      <c r="B294" s="1">
        <v>144407.0</v>
      </c>
      <c r="C294" s="1" t="s">
        <v>3060</v>
      </c>
      <c r="D294" s="1" t="s">
        <v>23</v>
      </c>
      <c r="E294" s="1" t="s">
        <v>46</v>
      </c>
      <c r="F294" s="1" t="s">
        <v>25</v>
      </c>
      <c r="G294" s="1" t="s">
        <v>28</v>
      </c>
      <c r="H294" s="1" t="s">
        <v>3062</v>
      </c>
      <c r="I294" s="1" t="s">
        <v>33</v>
      </c>
      <c r="J294" s="1" t="s">
        <v>3063</v>
      </c>
      <c r="K294" s="1" t="s">
        <v>3064</v>
      </c>
      <c r="L294" s="1" t="s">
        <v>3066</v>
      </c>
    </row>
    <row r="295">
      <c r="A295" s="1" t="s">
        <v>3048</v>
      </c>
      <c r="B295" s="1">
        <v>147444.0</v>
      </c>
      <c r="C295" s="1" t="s">
        <v>3069</v>
      </c>
      <c r="D295" s="1" t="s">
        <v>23</v>
      </c>
      <c r="E295" s="1" t="s">
        <v>46</v>
      </c>
      <c r="F295" s="1" t="s">
        <v>25</v>
      </c>
      <c r="G295" s="1" t="s">
        <v>65</v>
      </c>
      <c r="H295" s="1" t="s">
        <v>3071</v>
      </c>
      <c r="I295" s="1" t="s">
        <v>33</v>
      </c>
      <c r="J295" s="1" t="s">
        <v>3072</v>
      </c>
      <c r="K295" s="1" t="s">
        <v>2439</v>
      </c>
      <c r="L295" s="1" t="s">
        <v>2795</v>
      </c>
    </row>
    <row r="296">
      <c r="A296" s="1" t="s">
        <v>356</v>
      </c>
      <c r="B296" s="1">
        <v>118570.0</v>
      </c>
      <c r="C296" s="1" t="s">
        <v>3074</v>
      </c>
      <c r="D296" s="1" t="s">
        <v>23</v>
      </c>
      <c r="E296" s="1" t="s">
        <v>46</v>
      </c>
      <c r="F296" s="1" t="s">
        <v>25</v>
      </c>
      <c r="G296" s="1" t="s">
        <v>28</v>
      </c>
      <c r="H296" s="1" t="s">
        <v>3076</v>
      </c>
      <c r="I296" s="1" t="s">
        <v>33</v>
      </c>
      <c r="J296" s="1" t="s">
        <v>2919</v>
      </c>
      <c r="K296" s="1" t="s">
        <v>3077</v>
      </c>
      <c r="L296" s="1" t="s">
        <v>3078</v>
      </c>
    </row>
    <row r="297">
      <c r="A297" s="1" t="s">
        <v>3080</v>
      </c>
      <c r="B297" s="1">
        <v>208083.0</v>
      </c>
      <c r="C297" s="1" t="s">
        <v>3083</v>
      </c>
      <c r="D297" s="1" t="s">
        <v>23</v>
      </c>
      <c r="E297" s="1" t="s">
        <v>46</v>
      </c>
      <c r="F297" s="1" t="s">
        <v>25</v>
      </c>
      <c r="G297" s="1" t="s">
        <v>65</v>
      </c>
      <c r="H297" s="1" t="s">
        <v>3085</v>
      </c>
      <c r="I297" s="1" t="s">
        <v>33</v>
      </c>
      <c r="J297" s="1" t="s">
        <v>3086</v>
      </c>
      <c r="K297" s="1" t="s">
        <v>3087</v>
      </c>
      <c r="L297" s="1" t="s">
        <v>3089</v>
      </c>
    </row>
    <row r="298">
      <c r="A298" s="1" t="s">
        <v>1532</v>
      </c>
      <c r="B298" s="1">
        <v>99479.0</v>
      </c>
      <c r="C298" s="1" t="s">
        <v>3094</v>
      </c>
      <c r="D298" s="1" t="s">
        <v>23</v>
      </c>
      <c r="E298" s="1" t="s">
        <v>46</v>
      </c>
      <c r="F298" s="1" t="s">
        <v>25</v>
      </c>
      <c r="G298" s="1" t="s">
        <v>65</v>
      </c>
      <c r="H298" s="1" t="s">
        <v>3097</v>
      </c>
      <c r="I298" s="1" t="s">
        <v>33</v>
      </c>
      <c r="J298" s="1" t="s">
        <v>2350</v>
      </c>
      <c r="K298" s="1" t="s">
        <v>3100</v>
      </c>
      <c r="L298" s="1" t="s">
        <v>1851</v>
      </c>
    </row>
    <row r="299">
      <c r="A299" s="1" t="s">
        <v>1532</v>
      </c>
      <c r="B299" s="1">
        <v>137125.0</v>
      </c>
      <c r="C299" s="1" t="s">
        <v>3103</v>
      </c>
      <c r="D299" s="1" t="s">
        <v>23</v>
      </c>
      <c r="E299" s="1" t="s">
        <v>46</v>
      </c>
      <c r="F299" s="1" t="s">
        <v>25</v>
      </c>
      <c r="G299" s="1" t="s">
        <v>65</v>
      </c>
      <c r="H299" s="1" t="s">
        <v>3106</v>
      </c>
      <c r="I299" s="1" t="s">
        <v>33</v>
      </c>
      <c r="J299" s="1" t="s">
        <v>3108</v>
      </c>
      <c r="K299" s="1" t="s">
        <v>2253</v>
      </c>
      <c r="L299" s="1" t="s">
        <v>3109</v>
      </c>
    </row>
    <row r="300">
      <c r="A300" s="1" t="s">
        <v>517</v>
      </c>
      <c r="B300" s="1">
        <v>231608.0</v>
      </c>
      <c r="C300" s="1" t="s">
        <v>3111</v>
      </c>
      <c r="D300" s="1" t="s">
        <v>23</v>
      </c>
      <c r="E300" s="1" t="s">
        <v>46</v>
      </c>
      <c r="F300" s="1" t="s">
        <v>25</v>
      </c>
      <c r="G300" s="1" t="s">
        <v>65</v>
      </c>
      <c r="H300" s="1" t="s">
        <v>3115</v>
      </c>
      <c r="I300" s="1" t="s">
        <v>33</v>
      </c>
      <c r="J300" s="1" t="s">
        <v>2994</v>
      </c>
      <c r="K300" s="1" t="s">
        <v>3118</v>
      </c>
      <c r="L300" s="1" t="s">
        <v>3119</v>
      </c>
    </row>
    <row r="301">
      <c r="A301" s="1" t="s">
        <v>3120</v>
      </c>
      <c r="B301" s="1">
        <v>144659.0</v>
      </c>
      <c r="C301" s="1" t="s">
        <v>3121</v>
      </c>
      <c r="D301" s="1" t="s">
        <v>23</v>
      </c>
      <c r="E301" s="1" t="s">
        <v>46</v>
      </c>
      <c r="F301" s="1" t="s">
        <v>25</v>
      </c>
      <c r="G301" s="1" t="s">
        <v>28</v>
      </c>
      <c r="H301" s="1" t="s">
        <v>3123</v>
      </c>
      <c r="I301" s="1" t="s">
        <v>33</v>
      </c>
      <c r="J301" s="1" t="s">
        <v>3125</v>
      </c>
      <c r="K301" s="1" t="s">
        <v>3127</v>
      </c>
      <c r="L301" s="1" t="s">
        <v>3130</v>
      </c>
    </row>
    <row r="302">
      <c r="A302" s="1" t="s">
        <v>224</v>
      </c>
      <c r="B302" s="1">
        <v>51815.0</v>
      </c>
      <c r="C302" s="1" t="s">
        <v>3131</v>
      </c>
      <c r="D302" s="1" t="s">
        <v>23</v>
      </c>
      <c r="E302" s="1" t="s">
        <v>46</v>
      </c>
      <c r="F302" s="1" t="s">
        <v>25</v>
      </c>
      <c r="G302" s="1" t="s">
        <v>65</v>
      </c>
      <c r="H302" s="1" t="s">
        <v>3133</v>
      </c>
      <c r="I302" s="1" t="s">
        <v>33</v>
      </c>
      <c r="J302" s="1" t="s">
        <v>3135</v>
      </c>
      <c r="K302" s="1" t="s">
        <v>3136</v>
      </c>
      <c r="L302" s="1" t="s">
        <v>3138</v>
      </c>
    </row>
    <row r="303">
      <c r="A303" s="1" t="s">
        <v>3140</v>
      </c>
      <c r="B303" s="1">
        <v>88777.0</v>
      </c>
      <c r="C303" s="1" t="s">
        <v>3143</v>
      </c>
      <c r="D303" s="1" t="s">
        <v>23</v>
      </c>
      <c r="E303" s="1" t="s">
        <v>46</v>
      </c>
      <c r="F303" s="1" t="s">
        <v>25</v>
      </c>
      <c r="G303" s="1" t="s">
        <v>65</v>
      </c>
      <c r="H303" s="1" t="s">
        <v>3144</v>
      </c>
      <c r="I303" s="1" t="s">
        <v>33</v>
      </c>
      <c r="J303" s="1" t="s">
        <v>3145</v>
      </c>
      <c r="K303" s="1" t="s">
        <v>3146</v>
      </c>
      <c r="L303" s="1" t="s">
        <v>3147</v>
      </c>
    </row>
    <row r="304">
      <c r="A304" s="1" t="s">
        <v>3140</v>
      </c>
      <c r="B304" s="1">
        <v>154413.0</v>
      </c>
      <c r="C304" s="1" t="s">
        <v>3148</v>
      </c>
      <c r="D304" s="1" t="s">
        <v>23</v>
      </c>
      <c r="E304" s="1" t="s">
        <v>46</v>
      </c>
      <c r="F304" s="1" t="s">
        <v>25</v>
      </c>
      <c r="G304" s="1" t="s">
        <v>65</v>
      </c>
      <c r="H304" s="1" t="s">
        <v>3149</v>
      </c>
      <c r="I304" s="1" t="s">
        <v>33</v>
      </c>
      <c r="J304" s="1" t="s">
        <v>3150</v>
      </c>
      <c r="K304" s="1" t="s">
        <v>3151</v>
      </c>
      <c r="L304" s="1" t="s">
        <v>3152</v>
      </c>
    </row>
    <row r="305">
      <c r="A305" s="1" t="s">
        <v>3140</v>
      </c>
      <c r="B305" s="1">
        <v>170614.0</v>
      </c>
      <c r="C305" s="1" t="s">
        <v>3153</v>
      </c>
      <c r="D305" s="1" t="s">
        <v>23</v>
      </c>
      <c r="E305" s="1" t="s">
        <v>46</v>
      </c>
      <c r="F305" s="1" t="s">
        <v>25</v>
      </c>
      <c r="G305" s="1" t="s">
        <v>65</v>
      </c>
      <c r="H305" s="1" t="s">
        <v>3154</v>
      </c>
      <c r="I305" s="1" t="s">
        <v>33</v>
      </c>
      <c r="J305" s="1" t="s">
        <v>3155</v>
      </c>
      <c r="K305" s="1" t="s">
        <v>3156</v>
      </c>
      <c r="L305" s="1" t="s">
        <v>3157</v>
      </c>
    </row>
    <row r="306">
      <c r="A306" s="1" t="s">
        <v>3158</v>
      </c>
      <c r="B306" s="1">
        <v>11896.0</v>
      </c>
      <c r="C306" s="1" t="s">
        <v>3159</v>
      </c>
      <c r="D306" s="1" t="s">
        <v>23</v>
      </c>
      <c r="E306" s="1" t="s">
        <v>46</v>
      </c>
      <c r="F306" s="1" t="s">
        <v>25</v>
      </c>
      <c r="G306" s="1" t="s">
        <v>65</v>
      </c>
      <c r="H306" s="1" t="s">
        <v>3160</v>
      </c>
      <c r="I306" s="1" t="s">
        <v>33</v>
      </c>
      <c r="J306" s="1" t="s">
        <v>3161</v>
      </c>
      <c r="K306" s="1" t="s">
        <v>1142</v>
      </c>
      <c r="L306" s="1" t="s">
        <v>3162</v>
      </c>
    </row>
    <row r="307">
      <c r="A307" s="1" t="s">
        <v>3158</v>
      </c>
      <c r="B307" s="1">
        <v>53054.0</v>
      </c>
      <c r="C307" s="1" t="s">
        <v>3164</v>
      </c>
      <c r="D307" s="1" t="s">
        <v>23</v>
      </c>
      <c r="E307" s="1" t="s">
        <v>46</v>
      </c>
      <c r="F307" s="1" t="s">
        <v>25</v>
      </c>
      <c r="G307" s="1" t="s">
        <v>65</v>
      </c>
      <c r="H307" s="1" t="s">
        <v>3166</v>
      </c>
      <c r="I307" s="1" t="s">
        <v>33</v>
      </c>
      <c r="J307" s="1" t="s">
        <v>3167</v>
      </c>
      <c r="K307" s="1" t="s">
        <v>3169</v>
      </c>
      <c r="L307" s="1" t="s">
        <v>3171</v>
      </c>
    </row>
    <row r="308">
      <c r="A308" s="1" t="s">
        <v>3158</v>
      </c>
      <c r="B308" s="1">
        <v>130763.0</v>
      </c>
      <c r="C308" s="1" t="s">
        <v>3173</v>
      </c>
      <c r="D308" s="1" t="s">
        <v>23</v>
      </c>
      <c r="E308" s="1" t="s">
        <v>46</v>
      </c>
      <c r="F308" s="1" t="s">
        <v>25</v>
      </c>
      <c r="G308" s="1" t="s">
        <v>65</v>
      </c>
      <c r="H308" s="1" t="s">
        <v>3174</v>
      </c>
      <c r="I308" s="1" t="s">
        <v>33</v>
      </c>
      <c r="J308" s="1" t="s">
        <v>3175</v>
      </c>
      <c r="K308" s="1" t="s">
        <v>3176</v>
      </c>
      <c r="L308" s="1" t="s">
        <v>3178</v>
      </c>
    </row>
    <row r="309">
      <c r="A309" s="1" t="s">
        <v>3179</v>
      </c>
      <c r="B309" s="1">
        <v>71888.0</v>
      </c>
      <c r="C309" s="1" t="s">
        <v>3180</v>
      </c>
      <c r="D309" s="1" t="s">
        <v>23</v>
      </c>
      <c r="E309" s="1" t="s">
        <v>46</v>
      </c>
      <c r="F309" s="1" t="s">
        <v>25</v>
      </c>
      <c r="G309" s="1" t="s">
        <v>28</v>
      </c>
      <c r="H309" s="1" t="s">
        <v>3181</v>
      </c>
      <c r="I309" s="1" t="s">
        <v>33</v>
      </c>
      <c r="J309" s="1" t="s">
        <v>3183</v>
      </c>
      <c r="K309" s="1" t="s">
        <v>3185</v>
      </c>
      <c r="L309" s="1" t="s">
        <v>3187</v>
      </c>
    </row>
    <row r="310">
      <c r="A310" s="1" t="s">
        <v>3189</v>
      </c>
      <c r="B310" s="1">
        <v>127343.0</v>
      </c>
      <c r="C310" s="1" t="s">
        <v>3190</v>
      </c>
      <c r="D310" s="1" t="s">
        <v>23</v>
      </c>
      <c r="E310" s="1" t="s">
        <v>46</v>
      </c>
      <c r="F310" s="1" t="s">
        <v>25</v>
      </c>
      <c r="G310" s="1" t="s">
        <v>65</v>
      </c>
      <c r="H310" s="1" t="s">
        <v>3191</v>
      </c>
      <c r="I310" s="1" t="s">
        <v>33</v>
      </c>
      <c r="J310" s="1" t="s">
        <v>3192</v>
      </c>
      <c r="K310" s="1" t="s">
        <v>3193</v>
      </c>
      <c r="L310" s="1" t="s">
        <v>3195</v>
      </c>
    </row>
    <row r="311">
      <c r="A311" s="1" t="s">
        <v>3189</v>
      </c>
      <c r="B311" s="1">
        <v>138687.0</v>
      </c>
      <c r="C311" s="1" t="s">
        <v>3197</v>
      </c>
      <c r="D311" s="1" t="s">
        <v>23</v>
      </c>
      <c r="E311" s="1" t="s">
        <v>46</v>
      </c>
      <c r="F311" s="1" t="s">
        <v>25</v>
      </c>
      <c r="G311" s="1" t="s">
        <v>65</v>
      </c>
      <c r="H311" s="1" t="s">
        <v>3198</v>
      </c>
      <c r="I311" s="1" t="s">
        <v>33</v>
      </c>
      <c r="J311" s="1" t="s">
        <v>3200</v>
      </c>
      <c r="K311" s="1" t="s">
        <v>3201</v>
      </c>
      <c r="L311" s="1" t="s">
        <v>1942</v>
      </c>
    </row>
    <row r="312">
      <c r="A312" s="1" t="s">
        <v>1521</v>
      </c>
      <c r="B312" s="1">
        <v>142115.0</v>
      </c>
      <c r="C312" s="1" t="s">
        <v>3205</v>
      </c>
      <c r="D312" s="1" t="s">
        <v>23</v>
      </c>
      <c r="E312" s="1" t="s">
        <v>46</v>
      </c>
      <c r="F312" s="1" t="s">
        <v>25</v>
      </c>
      <c r="G312" s="1" t="s">
        <v>65</v>
      </c>
      <c r="H312" s="1" t="s">
        <v>3206</v>
      </c>
      <c r="I312" s="1" t="s">
        <v>33</v>
      </c>
      <c r="J312" s="1" t="s">
        <v>3207</v>
      </c>
      <c r="K312" s="1" t="s">
        <v>3208</v>
      </c>
      <c r="L312" s="1" t="s">
        <v>3209</v>
      </c>
    </row>
    <row r="313">
      <c r="A313" s="1" t="s">
        <v>3210</v>
      </c>
      <c r="B313" s="1">
        <v>198784.0</v>
      </c>
      <c r="C313" s="1" t="s">
        <v>3211</v>
      </c>
      <c r="D313" s="1" t="s">
        <v>23</v>
      </c>
      <c r="E313" s="1" t="s">
        <v>46</v>
      </c>
      <c r="F313" s="1" t="s">
        <v>25</v>
      </c>
      <c r="G313" s="1" t="s">
        <v>65</v>
      </c>
      <c r="H313" s="1" t="s">
        <v>3212</v>
      </c>
      <c r="I313" s="1" t="s">
        <v>33</v>
      </c>
      <c r="J313" s="1" t="s">
        <v>3213</v>
      </c>
      <c r="K313" s="1" t="s">
        <v>3214</v>
      </c>
      <c r="L313" s="1" t="s">
        <v>3215</v>
      </c>
    </row>
    <row r="314">
      <c r="A314" s="1" t="s">
        <v>3216</v>
      </c>
      <c r="B314" s="1">
        <v>75447.0</v>
      </c>
      <c r="C314" s="1" t="s">
        <v>3217</v>
      </c>
      <c r="D314" s="1" t="s">
        <v>23</v>
      </c>
      <c r="E314" s="1" t="s">
        <v>46</v>
      </c>
      <c r="F314" s="1" t="s">
        <v>25</v>
      </c>
      <c r="G314" s="1" t="s">
        <v>65</v>
      </c>
      <c r="H314" s="1" t="s">
        <v>3218</v>
      </c>
      <c r="I314" s="1" t="s">
        <v>33</v>
      </c>
      <c r="J314" s="1" t="s">
        <v>3219</v>
      </c>
      <c r="K314" s="1" t="s">
        <v>3220</v>
      </c>
      <c r="L314" s="1" t="s">
        <v>3221</v>
      </c>
    </row>
    <row r="315">
      <c r="A315" s="1" t="s">
        <v>3222</v>
      </c>
      <c r="B315" s="1">
        <v>86413.0</v>
      </c>
      <c r="C315" s="1" t="s">
        <v>3223</v>
      </c>
      <c r="D315" s="1" t="s">
        <v>23</v>
      </c>
      <c r="E315" s="1" t="s">
        <v>46</v>
      </c>
      <c r="F315" s="1" t="s">
        <v>25</v>
      </c>
      <c r="G315" s="1" t="s">
        <v>65</v>
      </c>
      <c r="H315" s="1" t="s">
        <v>3224</v>
      </c>
      <c r="I315" s="1" t="s">
        <v>33</v>
      </c>
      <c r="J315" s="1" t="s">
        <v>3225</v>
      </c>
      <c r="K315" s="1" t="s">
        <v>3226</v>
      </c>
      <c r="L315" s="1" t="s">
        <v>3227</v>
      </c>
    </row>
    <row r="316">
      <c r="A316" s="1" t="s">
        <v>3228</v>
      </c>
      <c r="B316" s="1">
        <v>187582.0</v>
      </c>
      <c r="C316" s="1" t="s">
        <v>3229</v>
      </c>
      <c r="D316" s="1" t="s">
        <v>23</v>
      </c>
      <c r="E316" s="1" t="s">
        <v>46</v>
      </c>
      <c r="F316" s="1" t="s">
        <v>25</v>
      </c>
      <c r="G316" s="1" t="s">
        <v>65</v>
      </c>
      <c r="H316" s="1" t="s">
        <v>3230</v>
      </c>
      <c r="I316" s="1" t="s">
        <v>33</v>
      </c>
      <c r="J316" s="1" t="s">
        <v>3231</v>
      </c>
      <c r="K316" s="1" t="s">
        <v>3232</v>
      </c>
      <c r="L316" s="1" t="s">
        <v>3233</v>
      </c>
    </row>
    <row r="317">
      <c r="A317" s="1" t="s">
        <v>383</v>
      </c>
      <c r="B317" s="1">
        <v>63335.0</v>
      </c>
      <c r="C317" s="1" t="s">
        <v>3234</v>
      </c>
      <c r="D317" s="1" t="s">
        <v>23</v>
      </c>
      <c r="E317" s="1" t="s">
        <v>46</v>
      </c>
      <c r="F317" s="1" t="s">
        <v>25</v>
      </c>
      <c r="G317" s="1" t="s">
        <v>65</v>
      </c>
      <c r="H317" s="1" t="s">
        <v>3235</v>
      </c>
      <c r="I317" s="1" t="s">
        <v>33</v>
      </c>
      <c r="J317" s="1" t="s">
        <v>3236</v>
      </c>
      <c r="K317" s="1" t="s">
        <v>1883</v>
      </c>
      <c r="L317" s="1" t="s">
        <v>1074</v>
      </c>
    </row>
    <row r="318">
      <c r="A318" s="1" t="s">
        <v>383</v>
      </c>
      <c r="B318" s="1">
        <v>75737.0</v>
      </c>
      <c r="C318" s="1" t="s">
        <v>3237</v>
      </c>
      <c r="D318" s="1" t="s">
        <v>23</v>
      </c>
      <c r="E318" s="1" t="s">
        <v>46</v>
      </c>
      <c r="F318" s="1" t="s">
        <v>25</v>
      </c>
      <c r="G318" s="1" t="s">
        <v>65</v>
      </c>
      <c r="H318" s="1" t="s">
        <v>3238</v>
      </c>
      <c r="I318" s="1" t="s">
        <v>33</v>
      </c>
      <c r="J318" s="1" t="s">
        <v>3239</v>
      </c>
      <c r="K318" s="1" t="s">
        <v>3240</v>
      </c>
      <c r="L318" s="1" t="s">
        <v>3241</v>
      </c>
    </row>
    <row r="319">
      <c r="A319" s="1" t="s">
        <v>383</v>
      </c>
      <c r="B319" s="1">
        <v>141416.0</v>
      </c>
      <c r="C319" s="1" t="s">
        <v>3242</v>
      </c>
      <c r="D319" s="1" t="s">
        <v>23</v>
      </c>
      <c r="E319" s="1" t="s">
        <v>46</v>
      </c>
      <c r="F319" s="1" t="s">
        <v>25</v>
      </c>
      <c r="G319" s="1" t="s">
        <v>65</v>
      </c>
      <c r="H319" s="1" t="s">
        <v>3243</v>
      </c>
      <c r="I319" s="1" t="s">
        <v>33</v>
      </c>
      <c r="J319" s="1" t="s">
        <v>3244</v>
      </c>
      <c r="K319" s="1" t="s">
        <v>3245</v>
      </c>
      <c r="L319" s="1" t="s">
        <v>3246</v>
      </c>
    </row>
    <row r="320">
      <c r="A320" s="1" t="s">
        <v>1214</v>
      </c>
      <c r="B320" s="1">
        <v>98134.0</v>
      </c>
      <c r="C320" s="1" t="s">
        <v>3247</v>
      </c>
      <c r="D320" s="1" t="s">
        <v>23</v>
      </c>
      <c r="E320" s="1" t="s">
        <v>46</v>
      </c>
      <c r="F320" s="1" t="s">
        <v>25</v>
      </c>
      <c r="G320" s="1" t="s">
        <v>65</v>
      </c>
      <c r="H320" s="1" t="s">
        <v>3248</v>
      </c>
      <c r="I320" s="1" t="s">
        <v>33</v>
      </c>
      <c r="J320" s="1" t="s">
        <v>3249</v>
      </c>
      <c r="K320" s="1" t="s">
        <v>3250</v>
      </c>
      <c r="L320" s="1" t="s">
        <v>3251</v>
      </c>
    </row>
    <row r="321">
      <c r="A321" s="1" t="s">
        <v>1214</v>
      </c>
      <c r="B321" s="1">
        <v>176163.0</v>
      </c>
      <c r="C321" s="1" t="s">
        <v>3252</v>
      </c>
      <c r="D321" s="1" t="s">
        <v>23</v>
      </c>
      <c r="E321" s="1" t="s">
        <v>46</v>
      </c>
      <c r="F321" s="1" t="s">
        <v>25</v>
      </c>
      <c r="G321" s="1" t="s">
        <v>65</v>
      </c>
      <c r="H321" s="1" t="s">
        <v>3253</v>
      </c>
      <c r="I321" s="1" t="s">
        <v>33</v>
      </c>
      <c r="J321" s="1" t="s">
        <v>3254</v>
      </c>
      <c r="K321" s="1" t="s">
        <v>3255</v>
      </c>
      <c r="L321" s="1" t="s">
        <v>3256</v>
      </c>
    </row>
    <row r="322">
      <c r="A322" s="1" t="s">
        <v>1214</v>
      </c>
      <c r="B322" s="1">
        <v>223967.0</v>
      </c>
      <c r="C322" s="1" t="s">
        <v>3257</v>
      </c>
      <c r="D322" s="1" t="s">
        <v>23</v>
      </c>
      <c r="E322" s="1" t="s">
        <v>46</v>
      </c>
      <c r="F322" s="1" t="s">
        <v>25</v>
      </c>
      <c r="G322" s="1" t="s">
        <v>65</v>
      </c>
      <c r="H322" s="1" t="s">
        <v>3258</v>
      </c>
      <c r="I322" s="1" t="s">
        <v>33</v>
      </c>
      <c r="J322" s="1" t="s">
        <v>3259</v>
      </c>
      <c r="K322" s="1" t="s">
        <v>3260</v>
      </c>
      <c r="L322" s="1" t="s">
        <v>3261</v>
      </c>
    </row>
    <row r="323">
      <c r="A323" s="1" t="s">
        <v>801</v>
      </c>
      <c r="B323" s="1">
        <v>50346.0</v>
      </c>
      <c r="C323" s="1" t="s">
        <v>3262</v>
      </c>
      <c r="D323" s="1" t="s">
        <v>23</v>
      </c>
      <c r="E323" s="1" t="s">
        <v>46</v>
      </c>
      <c r="F323" s="1" t="s">
        <v>25</v>
      </c>
      <c r="G323" s="1" t="s">
        <v>65</v>
      </c>
      <c r="H323" s="1" t="s">
        <v>3263</v>
      </c>
      <c r="I323" s="1" t="s">
        <v>33</v>
      </c>
      <c r="J323" s="1" t="s">
        <v>3264</v>
      </c>
      <c r="K323" s="1" t="s">
        <v>3265</v>
      </c>
      <c r="L323" s="1" t="s">
        <v>3266</v>
      </c>
    </row>
    <row r="324">
      <c r="A324" s="1" t="s">
        <v>801</v>
      </c>
      <c r="B324" s="1">
        <v>52284.0</v>
      </c>
      <c r="C324" s="1" t="s">
        <v>3267</v>
      </c>
      <c r="D324" s="1" t="s">
        <v>23</v>
      </c>
      <c r="E324" s="1" t="s">
        <v>46</v>
      </c>
      <c r="F324" s="1" t="s">
        <v>25</v>
      </c>
      <c r="G324" s="1" t="s">
        <v>65</v>
      </c>
      <c r="H324" s="1" t="s">
        <v>3268</v>
      </c>
      <c r="I324" s="1" t="s">
        <v>33</v>
      </c>
      <c r="J324" s="1" t="s">
        <v>3269</v>
      </c>
      <c r="K324" s="1" t="s">
        <v>3270</v>
      </c>
      <c r="L324" s="1" t="s">
        <v>3271</v>
      </c>
    </row>
    <row r="325">
      <c r="A325" s="1" t="s">
        <v>801</v>
      </c>
      <c r="B325" s="1">
        <v>133580.0</v>
      </c>
      <c r="C325" s="1" t="s">
        <v>3273</v>
      </c>
      <c r="D325" s="1" t="s">
        <v>23</v>
      </c>
      <c r="E325" s="1" t="s">
        <v>46</v>
      </c>
      <c r="F325" s="1" t="s">
        <v>25</v>
      </c>
      <c r="G325" s="1" t="s">
        <v>65</v>
      </c>
      <c r="H325" s="1" t="s">
        <v>3275</v>
      </c>
      <c r="I325" s="1" t="s">
        <v>33</v>
      </c>
      <c r="J325" s="1" t="s">
        <v>3277</v>
      </c>
      <c r="K325" s="1" t="s">
        <v>1900</v>
      </c>
      <c r="L325" s="1" t="s">
        <v>1789</v>
      </c>
    </row>
    <row r="326">
      <c r="A326" s="1" t="s">
        <v>3281</v>
      </c>
      <c r="B326" s="1">
        <v>183034.0</v>
      </c>
      <c r="C326" s="1" t="s">
        <v>3282</v>
      </c>
      <c r="D326" s="1" t="s">
        <v>23</v>
      </c>
      <c r="E326" s="1" t="s">
        <v>46</v>
      </c>
      <c r="F326" s="1" t="s">
        <v>25</v>
      </c>
      <c r="G326" s="1" t="s">
        <v>65</v>
      </c>
      <c r="H326" s="1" t="s">
        <v>3283</v>
      </c>
      <c r="I326" s="1" t="s">
        <v>33</v>
      </c>
      <c r="J326" s="1" t="s">
        <v>3284</v>
      </c>
      <c r="K326" s="1" t="s">
        <v>3285</v>
      </c>
      <c r="L326" s="1" t="s">
        <v>3286</v>
      </c>
    </row>
    <row r="327">
      <c r="A327" s="1" t="s">
        <v>3287</v>
      </c>
      <c r="B327" s="1">
        <v>83032.0</v>
      </c>
      <c r="C327" s="1" t="s">
        <v>3288</v>
      </c>
      <c r="D327" s="1" t="s">
        <v>23</v>
      </c>
      <c r="E327" s="1" t="s">
        <v>46</v>
      </c>
      <c r="F327" s="1" t="s">
        <v>25</v>
      </c>
      <c r="G327" s="1" t="s">
        <v>65</v>
      </c>
      <c r="H327" s="1" t="s">
        <v>3289</v>
      </c>
      <c r="I327" s="1" t="s">
        <v>33</v>
      </c>
      <c r="J327" s="1" t="s">
        <v>3290</v>
      </c>
      <c r="K327" s="1" t="s">
        <v>3291</v>
      </c>
      <c r="L327" s="1" t="s">
        <v>3292</v>
      </c>
    </row>
    <row r="328">
      <c r="A328" s="1" t="s">
        <v>3287</v>
      </c>
      <c r="B328" s="1">
        <v>210095.0</v>
      </c>
      <c r="C328" s="1" t="s">
        <v>3293</v>
      </c>
      <c r="D328" s="1" t="s">
        <v>23</v>
      </c>
      <c r="E328" s="1" t="s">
        <v>46</v>
      </c>
      <c r="F328" s="1" t="s">
        <v>25</v>
      </c>
      <c r="G328" s="1" t="s">
        <v>65</v>
      </c>
      <c r="H328" s="1" t="s">
        <v>3294</v>
      </c>
      <c r="I328" s="1" t="s">
        <v>33</v>
      </c>
      <c r="J328" s="1" t="s">
        <v>3295</v>
      </c>
      <c r="K328" s="1" t="s">
        <v>3296</v>
      </c>
      <c r="L328" s="1" t="s">
        <v>3297</v>
      </c>
    </row>
    <row r="329">
      <c r="A329" s="1" t="s">
        <v>3298</v>
      </c>
      <c r="B329" s="1">
        <v>234722.0</v>
      </c>
      <c r="C329" s="1" t="s">
        <v>3299</v>
      </c>
      <c r="D329" s="1" t="s">
        <v>23</v>
      </c>
      <c r="E329" s="1" t="s">
        <v>46</v>
      </c>
      <c r="F329" s="1" t="s">
        <v>25</v>
      </c>
      <c r="G329" s="1" t="s">
        <v>28</v>
      </c>
      <c r="H329" s="1" t="s">
        <v>3300</v>
      </c>
      <c r="I329" s="1" t="s">
        <v>33</v>
      </c>
      <c r="J329" s="1" t="s">
        <v>3301</v>
      </c>
      <c r="K329" s="1" t="s">
        <v>3302</v>
      </c>
      <c r="L329" s="1" t="s">
        <v>3303</v>
      </c>
    </row>
    <row r="330">
      <c r="A330" s="1" t="s">
        <v>778</v>
      </c>
      <c r="B330" s="1">
        <v>140145.0</v>
      </c>
      <c r="C330" s="1" t="s">
        <v>3304</v>
      </c>
      <c r="D330" s="1" t="s">
        <v>23</v>
      </c>
      <c r="E330" s="1" t="s">
        <v>46</v>
      </c>
      <c r="F330" s="1" t="s">
        <v>25</v>
      </c>
      <c r="G330" s="1" t="s">
        <v>65</v>
      </c>
      <c r="H330" s="1" t="s">
        <v>3305</v>
      </c>
      <c r="I330" s="1" t="s">
        <v>33</v>
      </c>
      <c r="J330" s="1" t="s">
        <v>3306</v>
      </c>
      <c r="K330" s="1" t="s">
        <v>3307</v>
      </c>
      <c r="L330" s="1" t="s">
        <v>3308</v>
      </c>
    </row>
    <row r="331">
      <c r="A331" s="1" t="s">
        <v>778</v>
      </c>
      <c r="B331" s="1">
        <v>194675.0</v>
      </c>
      <c r="C331" s="1" t="s">
        <v>3309</v>
      </c>
      <c r="D331" s="1" t="s">
        <v>23</v>
      </c>
      <c r="E331" s="1" t="s">
        <v>46</v>
      </c>
      <c r="F331" s="1" t="s">
        <v>25</v>
      </c>
      <c r="G331" s="1" t="s">
        <v>65</v>
      </c>
      <c r="H331" s="1" t="s">
        <v>3310</v>
      </c>
      <c r="I331" s="1" t="s">
        <v>33</v>
      </c>
      <c r="J331" s="1" t="s">
        <v>3311</v>
      </c>
      <c r="K331" s="1" t="s">
        <v>3312</v>
      </c>
      <c r="L331" s="1" t="s">
        <v>2253</v>
      </c>
    </row>
    <row r="332">
      <c r="A332" s="1" t="s">
        <v>3313</v>
      </c>
      <c r="B332" s="1">
        <v>20811.0</v>
      </c>
      <c r="C332" s="1" t="s">
        <v>3314</v>
      </c>
      <c r="D332" s="1" t="s">
        <v>23</v>
      </c>
      <c r="E332" s="1" t="s">
        <v>46</v>
      </c>
      <c r="F332" s="1" t="s">
        <v>25</v>
      </c>
      <c r="G332" s="1" t="s">
        <v>65</v>
      </c>
      <c r="H332" s="1" t="s">
        <v>3315</v>
      </c>
      <c r="I332" s="1" t="s">
        <v>33</v>
      </c>
      <c r="J332" s="1" t="s">
        <v>3316</v>
      </c>
      <c r="K332" s="1" t="s">
        <v>3317</v>
      </c>
      <c r="L332" s="1" t="s">
        <v>3318</v>
      </c>
    </row>
    <row r="333">
      <c r="A333" s="1" t="s">
        <v>3313</v>
      </c>
      <c r="B333" s="1">
        <v>30789.0</v>
      </c>
      <c r="C333" s="1" t="s">
        <v>3319</v>
      </c>
      <c r="D333" s="1" t="s">
        <v>23</v>
      </c>
      <c r="E333" s="1" t="s">
        <v>46</v>
      </c>
      <c r="F333" s="1" t="s">
        <v>25</v>
      </c>
      <c r="G333" s="1" t="s">
        <v>65</v>
      </c>
      <c r="H333" s="1" t="s">
        <v>3320</v>
      </c>
      <c r="I333" s="1" t="s">
        <v>33</v>
      </c>
      <c r="J333" s="1" t="s">
        <v>3321</v>
      </c>
      <c r="K333" s="1" t="s">
        <v>3322</v>
      </c>
      <c r="L333" s="1" t="s">
        <v>3323</v>
      </c>
    </row>
    <row r="334">
      <c r="A334" s="1" t="s">
        <v>3324</v>
      </c>
      <c r="B334" s="1">
        <v>111665.0</v>
      </c>
      <c r="C334" s="1" t="s">
        <v>3325</v>
      </c>
      <c r="D334" s="1" t="s">
        <v>23</v>
      </c>
      <c r="E334" s="1" t="s">
        <v>46</v>
      </c>
      <c r="F334" s="1" t="s">
        <v>25</v>
      </c>
      <c r="G334" s="1" t="s">
        <v>28</v>
      </c>
      <c r="H334" s="1" t="s">
        <v>3326</v>
      </c>
      <c r="I334" s="1" t="s">
        <v>33</v>
      </c>
      <c r="J334" s="1" t="s">
        <v>3327</v>
      </c>
      <c r="K334" s="1" t="s">
        <v>3328</v>
      </c>
      <c r="L334" s="1" t="s">
        <v>3329</v>
      </c>
    </row>
    <row r="335">
      <c r="A335" s="1" t="s">
        <v>3330</v>
      </c>
      <c r="B335" s="1">
        <v>107985.0</v>
      </c>
      <c r="C335" s="1" t="s">
        <v>3331</v>
      </c>
      <c r="D335" s="1" t="s">
        <v>23</v>
      </c>
      <c r="E335" s="1" t="s">
        <v>46</v>
      </c>
      <c r="F335" s="1" t="s">
        <v>25</v>
      </c>
      <c r="G335" s="1" t="s">
        <v>65</v>
      </c>
      <c r="H335" s="1" t="s">
        <v>3332</v>
      </c>
      <c r="I335" s="1" t="s">
        <v>33</v>
      </c>
      <c r="J335" s="1" t="s">
        <v>3333</v>
      </c>
      <c r="K335" s="1" t="s">
        <v>3334</v>
      </c>
      <c r="L335" s="1" t="s">
        <v>3336</v>
      </c>
    </row>
    <row r="336">
      <c r="A336" s="1" t="s">
        <v>440</v>
      </c>
      <c r="B336" s="1">
        <v>157401.0</v>
      </c>
      <c r="C336" s="1" t="s">
        <v>3338</v>
      </c>
      <c r="D336" s="1" t="s">
        <v>23</v>
      </c>
      <c r="E336" s="1" t="s">
        <v>46</v>
      </c>
      <c r="F336" s="1" t="s">
        <v>25</v>
      </c>
      <c r="G336" s="1" t="s">
        <v>65</v>
      </c>
      <c r="H336" s="1" t="s">
        <v>3340</v>
      </c>
      <c r="I336" s="1" t="s">
        <v>33</v>
      </c>
      <c r="J336" s="1" t="s">
        <v>3342</v>
      </c>
      <c r="K336" s="1" t="s">
        <v>3344</v>
      </c>
      <c r="L336" s="1" t="s">
        <v>3345</v>
      </c>
    </row>
    <row r="337">
      <c r="A337" s="1" t="s">
        <v>440</v>
      </c>
      <c r="B337" s="1">
        <v>178603.0</v>
      </c>
      <c r="C337" s="1" t="s">
        <v>3346</v>
      </c>
      <c r="D337" s="1" t="s">
        <v>23</v>
      </c>
      <c r="E337" s="1" t="s">
        <v>46</v>
      </c>
      <c r="F337" s="1" t="s">
        <v>25</v>
      </c>
      <c r="G337" s="1" t="s">
        <v>65</v>
      </c>
      <c r="H337" s="1" t="s">
        <v>3347</v>
      </c>
      <c r="I337" s="1" t="s">
        <v>33</v>
      </c>
      <c r="J337" s="1" t="s">
        <v>3348</v>
      </c>
      <c r="K337" s="1" t="s">
        <v>3349</v>
      </c>
      <c r="L337" s="1" t="s">
        <v>3350</v>
      </c>
    </row>
    <row r="338">
      <c r="A338" s="1" t="s">
        <v>440</v>
      </c>
      <c r="B338" s="1">
        <v>203331.0</v>
      </c>
      <c r="C338" s="1" t="s">
        <v>3351</v>
      </c>
      <c r="D338" s="1" t="s">
        <v>23</v>
      </c>
      <c r="E338" s="1" t="s">
        <v>46</v>
      </c>
      <c r="F338" s="1" t="s">
        <v>25</v>
      </c>
      <c r="G338" s="1" t="s">
        <v>28</v>
      </c>
      <c r="H338" s="1" t="s">
        <v>3352</v>
      </c>
      <c r="I338" s="1" t="s">
        <v>33</v>
      </c>
      <c r="J338" s="1" t="s">
        <v>3353</v>
      </c>
      <c r="K338" s="1" t="s">
        <v>2866</v>
      </c>
      <c r="L338" s="1" t="s">
        <v>2832</v>
      </c>
    </row>
    <row r="339">
      <c r="A339" s="1" t="s">
        <v>3354</v>
      </c>
      <c r="B339" s="1">
        <v>33952.0</v>
      </c>
      <c r="C339" s="1" t="s">
        <v>3355</v>
      </c>
      <c r="D339" s="1" t="s">
        <v>23</v>
      </c>
      <c r="E339" s="1" t="s">
        <v>46</v>
      </c>
      <c r="F339" s="1" t="s">
        <v>25</v>
      </c>
      <c r="G339" s="1" t="s">
        <v>28</v>
      </c>
      <c r="H339" s="1" t="s">
        <v>3356</v>
      </c>
      <c r="I339" s="1" t="s">
        <v>33</v>
      </c>
      <c r="J339" s="1" t="s">
        <v>3357</v>
      </c>
      <c r="K339" s="1" t="s">
        <v>3358</v>
      </c>
      <c r="L339" s="1" t="s">
        <v>3359</v>
      </c>
    </row>
    <row r="340">
      <c r="A340" s="1" t="s">
        <v>3354</v>
      </c>
      <c r="B340" s="1">
        <v>65003.0</v>
      </c>
      <c r="C340" s="1" t="s">
        <v>3360</v>
      </c>
      <c r="D340" s="1" t="s">
        <v>23</v>
      </c>
      <c r="E340" s="1" t="s">
        <v>46</v>
      </c>
      <c r="F340" s="1" t="s">
        <v>25</v>
      </c>
      <c r="G340" s="1" t="s">
        <v>65</v>
      </c>
      <c r="H340" s="1" t="s">
        <v>3363</v>
      </c>
      <c r="I340" s="1" t="s">
        <v>33</v>
      </c>
      <c r="J340" s="1" t="s">
        <v>2457</v>
      </c>
      <c r="K340" s="1" t="s">
        <v>3365</v>
      </c>
      <c r="L340" s="1" t="s">
        <v>3366</v>
      </c>
    </row>
    <row r="341">
      <c r="A341" s="1" t="s">
        <v>3354</v>
      </c>
      <c r="B341" s="1">
        <v>136454.0</v>
      </c>
      <c r="C341" s="1" t="s">
        <v>3369</v>
      </c>
      <c r="D341" s="1" t="s">
        <v>23</v>
      </c>
      <c r="E341" s="1" t="s">
        <v>46</v>
      </c>
      <c r="F341" s="1" t="s">
        <v>25</v>
      </c>
      <c r="G341" s="1" t="s">
        <v>65</v>
      </c>
      <c r="H341" s="1" t="s">
        <v>3371</v>
      </c>
      <c r="I341" s="1" t="s">
        <v>33</v>
      </c>
      <c r="J341" s="1" t="s">
        <v>3372</v>
      </c>
      <c r="K341" s="1" t="s">
        <v>3373</v>
      </c>
      <c r="L341" s="1" t="s">
        <v>1942</v>
      </c>
    </row>
    <row r="342">
      <c r="A342" s="1" t="s">
        <v>3374</v>
      </c>
      <c r="B342" s="1">
        <v>40398.0</v>
      </c>
      <c r="C342" s="1" t="s">
        <v>3375</v>
      </c>
      <c r="D342" s="1" t="s">
        <v>23</v>
      </c>
      <c r="E342" s="1" t="s">
        <v>46</v>
      </c>
      <c r="F342" s="1" t="s">
        <v>25</v>
      </c>
      <c r="G342" s="1" t="s">
        <v>65</v>
      </c>
      <c r="H342" s="1" t="s">
        <v>3376</v>
      </c>
      <c r="I342" s="1" t="s">
        <v>33</v>
      </c>
      <c r="J342" s="1" t="s">
        <v>3377</v>
      </c>
      <c r="K342" s="1" t="s">
        <v>3378</v>
      </c>
      <c r="L342" s="1" t="s">
        <v>3379</v>
      </c>
    </row>
    <row r="343">
      <c r="A343" s="1" t="s">
        <v>3374</v>
      </c>
      <c r="B343" s="1">
        <v>71627.0</v>
      </c>
      <c r="C343" s="1" t="s">
        <v>3380</v>
      </c>
      <c r="D343" s="1" t="s">
        <v>23</v>
      </c>
      <c r="E343" s="1" t="s">
        <v>46</v>
      </c>
      <c r="F343" s="1" t="s">
        <v>25</v>
      </c>
      <c r="G343" s="1" t="s">
        <v>65</v>
      </c>
      <c r="H343" s="1" t="s">
        <v>3381</v>
      </c>
      <c r="I343" s="1" t="s">
        <v>33</v>
      </c>
      <c r="J343" s="1" t="s">
        <v>3382</v>
      </c>
      <c r="K343" s="1" t="s">
        <v>1604</v>
      </c>
      <c r="L343" s="1" t="s">
        <v>1445</v>
      </c>
    </row>
    <row r="344">
      <c r="A344" s="1" t="s">
        <v>3374</v>
      </c>
      <c r="B344" s="1">
        <v>72685.0</v>
      </c>
      <c r="C344" s="1" t="s">
        <v>3383</v>
      </c>
      <c r="D344" s="1" t="s">
        <v>23</v>
      </c>
      <c r="E344" s="1" t="s">
        <v>46</v>
      </c>
      <c r="F344" s="1" t="s">
        <v>25</v>
      </c>
      <c r="G344" s="1" t="s">
        <v>65</v>
      </c>
      <c r="H344" s="1" t="s">
        <v>3384</v>
      </c>
      <c r="I344" s="1" t="s">
        <v>33</v>
      </c>
      <c r="J344" s="1" t="s">
        <v>3385</v>
      </c>
      <c r="K344" s="1" t="s">
        <v>3386</v>
      </c>
      <c r="L344" s="1" t="s">
        <v>3387</v>
      </c>
    </row>
    <row r="345">
      <c r="A345" s="1" t="s">
        <v>3388</v>
      </c>
      <c r="B345" s="1">
        <v>95442.0</v>
      </c>
      <c r="C345" s="1" t="s">
        <v>3389</v>
      </c>
      <c r="D345" s="1" t="s">
        <v>23</v>
      </c>
      <c r="E345" s="1" t="s">
        <v>46</v>
      </c>
      <c r="F345" s="1" t="s">
        <v>25</v>
      </c>
      <c r="G345" s="1" t="s">
        <v>65</v>
      </c>
      <c r="H345" s="1" t="s">
        <v>3390</v>
      </c>
      <c r="I345" s="1" t="s">
        <v>33</v>
      </c>
      <c r="J345" s="1" t="s">
        <v>3391</v>
      </c>
      <c r="K345" s="1" t="s">
        <v>3392</v>
      </c>
      <c r="L345" s="1" t="s">
        <v>3393</v>
      </c>
    </row>
    <row r="346">
      <c r="A346" s="1" t="s">
        <v>3394</v>
      </c>
      <c r="B346" s="1">
        <v>66686.0</v>
      </c>
      <c r="C346" s="1" t="s">
        <v>3395</v>
      </c>
      <c r="D346" s="1" t="s">
        <v>23</v>
      </c>
      <c r="E346" s="1" t="s">
        <v>46</v>
      </c>
      <c r="F346" s="1" t="s">
        <v>25</v>
      </c>
      <c r="G346" s="1" t="s">
        <v>65</v>
      </c>
      <c r="H346" s="1" t="s">
        <v>3396</v>
      </c>
      <c r="I346" s="1" t="s">
        <v>33</v>
      </c>
      <c r="J346" s="1" t="s">
        <v>3397</v>
      </c>
      <c r="K346" s="1" t="s">
        <v>3398</v>
      </c>
      <c r="L346" s="1" t="s">
        <v>3399</v>
      </c>
    </row>
    <row r="347">
      <c r="A347" s="1" t="s">
        <v>3394</v>
      </c>
      <c r="B347" s="1">
        <v>75843.0</v>
      </c>
      <c r="C347" s="1" t="s">
        <v>3400</v>
      </c>
      <c r="D347" s="1" t="s">
        <v>23</v>
      </c>
      <c r="E347" s="1" t="s">
        <v>46</v>
      </c>
      <c r="F347" s="1" t="s">
        <v>25</v>
      </c>
      <c r="G347" s="1" t="s">
        <v>65</v>
      </c>
      <c r="H347" s="1" t="s">
        <v>3403</v>
      </c>
      <c r="I347" s="1" t="s">
        <v>33</v>
      </c>
      <c r="J347" s="1" t="s">
        <v>3404</v>
      </c>
      <c r="K347" s="1" t="s">
        <v>3405</v>
      </c>
      <c r="L347" s="1" t="s">
        <v>3407</v>
      </c>
    </row>
    <row r="348">
      <c r="A348" s="1" t="s">
        <v>3394</v>
      </c>
      <c r="B348" s="1">
        <v>109236.0</v>
      </c>
      <c r="C348" s="1" t="s">
        <v>3408</v>
      </c>
      <c r="D348" s="1" t="s">
        <v>23</v>
      </c>
      <c r="E348" s="1" t="s">
        <v>46</v>
      </c>
      <c r="F348" s="1" t="s">
        <v>25</v>
      </c>
      <c r="G348" s="1" t="s">
        <v>65</v>
      </c>
      <c r="H348" s="1" t="s">
        <v>3411</v>
      </c>
      <c r="I348" s="1" t="s">
        <v>33</v>
      </c>
      <c r="J348" s="1" t="s">
        <v>3412</v>
      </c>
      <c r="K348" s="1" t="s">
        <v>835</v>
      </c>
      <c r="L348" s="1" t="s">
        <v>3413</v>
      </c>
    </row>
    <row r="349">
      <c r="A349" s="1" t="s">
        <v>3414</v>
      </c>
      <c r="B349" s="1">
        <v>19824.0</v>
      </c>
      <c r="C349" s="1" t="s">
        <v>3415</v>
      </c>
      <c r="D349" s="1" t="s">
        <v>23</v>
      </c>
      <c r="E349" s="1" t="s">
        <v>46</v>
      </c>
      <c r="F349" s="1" t="s">
        <v>25</v>
      </c>
      <c r="G349" s="1" t="s">
        <v>65</v>
      </c>
      <c r="H349" s="1" t="s">
        <v>3417</v>
      </c>
      <c r="I349" s="1" t="s">
        <v>33</v>
      </c>
      <c r="J349" s="1" t="s">
        <v>3418</v>
      </c>
      <c r="K349" s="1" t="s">
        <v>3419</v>
      </c>
      <c r="L349" s="1" t="s">
        <v>3420</v>
      </c>
    </row>
    <row r="350">
      <c r="A350" s="1" t="s">
        <v>3414</v>
      </c>
      <c r="B350" s="1">
        <v>106997.0</v>
      </c>
      <c r="C350" s="1" t="s">
        <v>3421</v>
      </c>
      <c r="D350" s="1" t="s">
        <v>23</v>
      </c>
      <c r="E350" s="1" t="s">
        <v>46</v>
      </c>
      <c r="F350" s="1" t="s">
        <v>25</v>
      </c>
      <c r="G350" s="1" t="s">
        <v>65</v>
      </c>
      <c r="H350" s="1" t="s">
        <v>3423</v>
      </c>
      <c r="I350" s="1" t="s">
        <v>33</v>
      </c>
      <c r="J350" s="1" t="s">
        <v>3425</v>
      </c>
      <c r="K350" s="1" t="s">
        <v>3426</v>
      </c>
      <c r="L350" s="1" t="s">
        <v>3428</v>
      </c>
    </row>
    <row r="351">
      <c r="A351" s="1" t="s">
        <v>3430</v>
      </c>
      <c r="B351" s="1">
        <v>54898.0</v>
      </c>
      <c r="C351" s="1" t="s">
        <v>3432</v>
      </c>
      <c r="D351" s="1" t="s">
        <v>23</v>
      </c>
      <c r="E351" s="1" t="s">
        <v>46</v>
      </c>
      <c r="F351" s="1" t="s">
        <v>25</v>
      </c>
      <c r="G351" s="1" t="s">
        <v>65</v>
      </c>
      <c r="H351" s="1" t="s">
        <v>3433</v>
      </c>
      <c r="I351" s="1" t="s">
        <v>33</v>
      </c>
      <c r="J351" s="1" t="s">
        <v>3434</v>
      </c>
      <c r="K351" s="1" t="s">
        <v>3435</v>
      </c>
      <c r="L351" s="1" t="s">
        <v>3436</v>
      </c>
    </row>
    <row r="352">
      <c r="A352" s="1" t="s">
        <v>3437</v>
      </c>
      <c r="B352" s="1">
        <v>82738.0</v>
      </c>
      <c r="C352" s="1" t="s">
        <v>3438</v>
      </c>
      <c r="D352" s="1" t="s">
        <v>23</v>
      </c>
      <c r="E352" s="1" t="s">
        <v>46</v>
      </c>
      <c r="F352" s="1" t="s">
        <v>25</v>
      </c>
      <c r="G352" s="1" t="s">
        <v>28</v>
      </c>
      <c r="H352" s="1" t="s">
        <v>3439</v>
      </c>
      <c r="I352" s="1" t="s">
        <v>33</v>
      </c>
      <c r="J352" s="1" t="s">
        <v>3440</v>
      </c>
      <c r="K352" s="1" t="s">
        <v>3441</v>
      </c>
      <c r="L352" s="1" t="s">
        <v>3442</v>
      </c>
    </row>
    <row r="353">
      <c r="A353" s="1" t="s">
        <v>3437</v>
      </c>
      <c r="B353" s="1">
        <v>140943.0</v>
      </c>
      <c r="C353" s="1" t="s">
        <v>3443</v>
      </c>
      <c r="D353" s="1" t="s">
        <v>23</v>
      </c>
      <c r="E353" s="1" t="s">
        <v>46</v>
      </c>
      <c r="F353" s="1" t="s">
        <v>25</v>
      </c>
      <c r="G353" s="1" t="s">
        <v>65</v>
      </c>
      <c r="H353" s="1" t="s">
        <v>3444</v>
      </c>
      <c r="I353" s="1" t="s">
        <v>33</v>
      </c>
      <c r="J353" s="1" t="s">
        <v>3445</v>
      </c>
      <c r="K353" s="1" t="s">
        <v>3446</v>
      </c>
      <c r="L353" s="1" t="s">
        <v>3447</v>
      </c>
    </row>
    <row r="354">
      <c r="A354" s="1" t="s">
        <v>3448</v>
      </c>
      <c r="B354" s="1">
        <v>80123.0</v>
      </c>
      <c r="C354" s="1" t="s">
        <v>3449</v>
      </c>
      <c r="D354" s="1" t="s">
        <v>23</v>
      </c>
      <c r="E354" s="1" t="s">
        <v>46</v>
      </c>
      <c r="F354" s="1" t="s">
        <v>25</v>
      </c>
      <c r="G354" s="1" t="s">
        <v>65</v>
      </c>
      <c r="H354" s="1" t="s">
        <v>3450</v>
      </c>
      <c r="I354" s="1" t="s">
        <v>33</v>
      </c>
      <c r="J354" s="1" t="s">
        <v>3451</v>
      </c>
      <c r="K354" s="1" t="s">
        <v>2784</v>
      </c>
      <c r="L354" s="1" t="s">
        <v>2045</v>
      </c>
    </row>
    <row r="355">
      <c r="A355" s="1" t="s">
        <v>3448</v>
      </c>
      <c r="B355" s="1">
        <v>110495.0</v>
      </c>
      <c r="C355" s="1" t="s">
        <v>3452</v>
      </c>
      <c r="D355" s="1" t="s">
        <v>23</v>
      </c>
      <c r="E355" s="1" t="s">
        <v>46</v>
      </c>
      <c r="F355" s="1" t="s">
        <v>25</v>
      </c>
      <c r="G355" s="1" t="s">
        <v>65</v>
      </c>
      <c r="H355" s="1" t="s">
        <v>3453</v>
      </c>
      <c r="I355" s="1" t="s">
        <v>33</v>
      </c>
      <c r="J355" s="1" t="s">
        <v>3454</v>
      </c>
      <c r="K355" s="1" t="s">
        <v>3455</v>
      </c>
      <c r="L355" s="1" t="s">
        <v>3456</v>
      </c>
    </row>
    <row r="356">
      <c r="A356" s="1" t="s">
        <v>3457</v>
      </c>
      <c r="B356" s="1">
        <v>9262.0</v>
      </c>
      <c r="C356" s="1" t="s">
        <v>3458</v>
      </c>
      <c r="D356" s="1" t="s">
        <v>23</v>
      </c>
      <c r="E356" s="1" t="s">
        <v>46</v>
      </c>
      <c r="F356" s="1" t="s">
        <v>25</v>
      </c>
      <c r="G356" s="1" t="s">
        <v>65</v>
      </c>
      <c r="H356" s="1" t="s">
        <v>3459</v>
      </c>
      <c r="I356" s="1" t="s">
        <v>33</v>
      </c>
      <c r="J356" s="1" t="s">
        <v>3460</v>
      </c>
      <c r="K356" s="1" t="s">
        <v>3461</v>
      </c>
      <c r="L356" s="1" t="s">
        <v>3462</v>
      </c>
    </row>
    <row r="357">
      <c r="A357" s="1" t="s">
        <v>3463</v>
      </c>
      <c r="B357" s="1">
        <v>170952.0</v>
      </c>
      <c r="C357" s="1" t="s">
        <v>3464</v>
      </c>
      <c r="D357" s="1" t="s">
        <v>23</v>
      </c>
      <c r="E357" s="1" t="s">
        <v>46</v>
      </c>
      <c r="F357" s="1" t="s">
        <v>25</v>
      </c>
      <c r="G357" s="1" t="s">
        <v>65</v>
      </c>
      <c r="H357" s="1" t="s">
        <v>3465</v>
      </c>
      <c r="I357" s="1" t="s">
        <v>33</v>
      </c>
      <c r="J357" s="1" t="s">
        <v>3466</v>
      </c>
      <c r="K357" s="1" t="s">
        <v>3467</v>
      </c>
      <c r="L357" s="1" t="s">
        <v>3468</v>
      </c>
    </row>
    <row r="358">
      <c r="A358" s="1" t="s">
        <v>651</v>
      </c>
      <c r="B358" s="1">
        <v>143045.0</v>
      </c>
      <c r="C358" s="1" t="s">
        <v>3469</v>
      </c>
      <c r="D358" s="1" t="s">
        <v>23</v>
      </c>
      <c r="E358" s="1" t="s">
        <v>46</v>
      </c>
      <c r="F358" s="1" t="s">
        <v>25</v>
      </c>
      <c r="G358" s="1" t="s">
        <v>65</v>
      </c>
      <c r="H358" s="1" t="s">
        <v>3470</v>
      </c>
      <c r="I358" s="1" t="s">
        <v>33</v>
      </c>
      <c r="J358" s="1" t="s">
        <v>3471</v>
      </c>
      <c r="K358" s="1" t="s">
        <v>3472</v>
      </c>
      <c r="L358" s="1" t="s">
        <v>3473</v>
      </c>
    </row>
    <row r="359">
      <c r="A359" s="1" t="s">
        <v>3474</v>
      </c>
      <c r="B359" s="1">
        <v>131589.0</v>
      </c>
      <c r="C359" s="1" t="s">
        <v>3475</v>
      </c>
      <c r="D359" s="1" t="s">
        <v>23</v>
      </c>
      <c r="E359" s="1" t="s">
        <v>46</v>
      </c>
      <c r="F359" s="1" t="s">
        <v>25</v>
      </c>
      <c r="G359" s="1" t="s">
        <v>28</v>
      </c>
      <c r="H359" s="1" t="s">
        <v>3476</v>
      </c>
      <c r="I359" s="1" t="s">
        <v>33</v>
      </c>
      <c r="J359" s="1" t="s">
        <v>3477</v>
      </c>
      <c r="K359" s="1" t="s">
        <v>3478</v>
      </c>
      <c r="L359" s="1" t="s">
        <v>3479</v>
      </c>
    </row>
    <row r="360">
      <c r="A360" s="1" t="s">
        <v>3481</v>
      </c>
      <c r="B360" s="1">
        <v>83567.0</v>
      </c>
      <c r="C360" s="1" t="s">
        <v>3482</v>
      </c>
      <c r="D360" s="1" t="s">
        <v>23</v>
      </c>
      <c r="E360" s="1" t="s">
        <v>46</v>
      </c>
      <c r="F360" s="1" t="s">
        <v>25</v>
      </c>
      <c r="G360" s="1" t="s">
        <v>28</v>
      </c>
      <c r="H360" s="1" t="s">
        <v>3484</v>
      </c>
      <c r="I360" s="1" t="s">
        <v>33</v>
      </c>
      <c r="J360" s="1" t="s">
        <v>3485</v>
      </c>
      <c r="K360" s="1" t="s">
        <v>3487</v>
      </c>
      <c r="L360" s="1" t="s">
        <v>3488</v>
      </c>
    </row>
    <row r="361">
      <c r="A361" s="1" t="s">
        <v>3490</v>
      </c>
      <c r="B361" s="1">
        <v>30914.0</v>
      </c>
      <c r="C361" s="1" t="s">
        <v>3492</v>
      </c>
      <c r="D361" s="1" t="s">
        <v>23</v>
      </c>
      <c r="E361" s="1" t="s">
        <v>46</v>
      </c>
      <c r="F361" s="1" t="s">
        <v>25</v>
      </c>
      <c r="G361" s="1" t="s">
        <v>28</v>
      </c>
      <c r="H361" s="1" t="s">
        <v>3494</v>
      </c>
      <c r="I361" s="1" t="s">
        <v>33</v>
      </c>
      <c r="J361" s="1" t="s">
        <v>3495</v>
      </c>
      <c r="K361" s="1" t="s">
        <v>3496</v>
      </c>
      <c r="L361" s="1" t="s">
        <v>3497</v>
      </c>
    </row>
    <row r="362">
      <c r="A362" s="1" t="s">
        <v>3490</v>
      </c>
      <c r="B362" s="1">
        <v>129519.0</v>
      </c>
      <c r="C362" s="1" t="s">
        <v>3498</v>
      </c>
      <c r="D362" s="1" t="s">
        <v>23</v>
      </c>
      <c r="E362" s="1" t="s">
        <v>46</v>
      </c>
      <c r="F362" s="1" t="s">
        <v>25</v>
      </c>
      <c r="G362" s="1" t="s">
        <v>65</v>
      </c>
      <c r="H362" s="1" t="s">
        <v>3499</v>
      </c>
      <c r="I362" s="1" t="s">
        <v>33</v>
      </c>
      <c r="J362" s="1" t="s">
        <v>3500</v>
      </c>
      <c r="K362" s="1" t="s">
        <v>3501</v>
      </c>
      <c r="L362" s="1" t="s">
        <v>3502</v>
      </c>
    </row>
    <row r="363">
      <c r="A363" s="1" t="s">
        <v>3503</v>
      </c>
      <c r="B363" s="1">
        <v>95363.0</v>
      </c>
      <c r="C363" s="1" t="s">
        <v>3504</v>
      </c>
      <c r="D363" s="1" t="s">
        <v>23</v>
      </c>
      <c r="E363" s="1" t="s">
        <v>46</v>
      </c>
      <c r="F363" s="1" t="s">
        <v>25</v>
      </c>
      <c r="G363" s="1" t="s">
        <v>65</v>
      </c>
      <c r="H363" s="1" t="s">
        <v>3505</v>
      </c>
      <c r="I363" s="1" t="s">
        <v>33</v>
      </c>
      <c r="J363" s="1" t="s">
        <v>1097</v>
      </c>
      <c r="K363" s="1" t="s">
        <v>3506</v>
      </c>
      <c r="L363" s="1" t="s">
        <v>3507</v>
      </c>
    </row>
    <row r="364">
      <c r="A364" s="1" t="s">
        <v>542</v>
      </c>
      <c r="B364" s="1">
        <v>34808.0</v>
      </c>
      <c r="C364" s="1" t="s">
        <v>3508</v>
      </c>
      <c r="D364" s="1" t="s">
        <v>23</v>
      </c>
      <c r="E364" s="1" t="s">
        <v>46</v>
      </c>
      <c r="F364" s="1" t="s">
        <v>25</v>
      </c>
      <c r="G364" s="1" t="s">
        <v>65</v>
      </c>
      <c r="H364" s="1" t="s">
        <v>3509</v>
      </c>
      <c r="I364" s="1" t="s">
        <v>33</v>
      </c>
      <c r="J364" s="1" t="s">
        <v>3510</v>
      </c>
      <c r="K364" s="1" t="s">
        <v>3511</v>
      </c>
      <c r="L364" s="1" t="s">
        <v>3512</v>
      </c>
    </row>
    <row r="365">
      <c r="A365" s="1" t="s">
        <v>542</v>
      </c>
      <c r="B365" s="1">
        <v>94858.0</v>
      </c>
      <c r="C365" s="1" t="s">
        <v>3513</v>
      </c>
      <c r="D365" s="1" t="s">
        <v>23</v>
      </c>
      <c r="E365" s="1" t="s">
        <v>46</v>
      </c>
      <c r="F365" s="1" t="s">
        <v>25</v>
      </c>
      <c r="G365" s="1" t="s">
        <v>65</v>
      </c>
      <c r="H365" s="1" t="s">
        <v>3514</v>
      </c>
      <c r="I365" s="1" t="s">
        <v>33</v>
      </c>
      <c r="J365" s="1" t="s">
        <v>3515</v>
      </c>
      <c r="K365" s="1" t="s">
        <v>3516</v>
      </c>
      <c r="L365" s="1" t="s">
        <v>3517</v>
      </c>
    </row>
    <row r="366">
      <c r="A366" s="1" t="s">
        <v>542</v>
      </c>
      <c r="B366" s="1">
        <v>105571.0</v>
      </c>
      <c r="C366" s="1" t="s">
        <v>3518</v>
      </c>
      <c r="D366" s="1" t="s">
        <v>23</v>
      </c>
      <c r="E366" s="1" t="s">
        <v>46</v>
      </c>
      <c r="F366" s="1" t="s">
        <v>25</v>
      </c>
      <c r="G366" s="1" t="s">
        <v>65</v>
      </c>
      <c r="H366" s="1" t="s">
        <v>3519</v>
      </c>
      <c r="I366" s="1" t="s">
        <v>33</v>
      </c>
      <c r="J366" s="1" t="s">
        <v>3520</v>
      </c>
      <c r="K366" s="1" t="s">
        <v>3521</v>
      </c>
      <c r="L366" s="1" t="s">
        <v>3522</v>
      </c>
    </row>
    <row r="367">
      <c r="A367" s="1" t="s">
        <v>542</v>
      </c>
      <c r="B367" s="1">
        <v>139794.0</v>
      </c>
      <c r="C367" s="1" t="s">
        <v>3523</v>
      </c>
      <c r="D367" s="1" t="s">
        <v>23</v>
      </c>
      <c r="E367" s="1" t="s">
        <v>46</v>
      </c>
      <c r="F367" s="1" t="s">
        <v>25</v>
      </c>
      <c r="G367" s="1" t="s">
        <v>65</v>
      </c>
      <c r="H367" s="1" t="s">
        <v>3524</v>
      </c>
      <c r="I367" s="1" t="s">
        <v>33</v>
      </c>
      <c r="J367" s="1" t="s">
        <v>3525</v>
      </c>
      <c r="K367" s="1" t="s">
        <v>3526</v>
      </c>
      <c r="L367" s="1" t="s">
        <v>3527</v>
      </c>
    </row>
    <row r="368">
      <c r="A368" s="1" t="s">
        <v>3528</v>
      </c>
      <c r="B368" s="1">
        <v>33904.0</v>
      </c>
      <c r="C368" s="1" t="s">
        <v>3529</v>
      </c>
      <c r="D368" s="1" t="s">
        <v>23</v>
      </c>
      <c r="E368" s="1" t="s">
        <v>46</v>
      </c>
      <c r="F368" s="1" t="s">
        <v>25</v>
      </c>
      <c r="G368" s="1" t="s">
        <v>28</v>
      </c>
      <c r="H368" s="1" t="s">
        <v>3530</v>
      </c>
      <c r="I368" s="1" t="s">
        <v>33</v>
      </c>
      <c r="J368" s="1" t="s">
        <v>3531</v>
      </c>
      <c r="K368" s="1" t="s">
        <v>3532</v>
      </c>
      <c r="L368" s="1" t="s">
        <v>3533</v>
      </c>
    </row>
    <row r="369">
      <c r="A369" s="1" t="s">
        <v>3534</v>
      </c>
      <c r="B369" s="1">
        <v>20406.0</v>
      </c>
      <c r="C369" s="1" t="s">
        <v>3535</v>
      </c>
      <c r="D369" s="1" t="s">
        <v>23</v>
      </c>
      <c r="E369" s="1" t="s">
        <v>46</v>
      </c>
      <c r="F369" s="1" t="s">
        <v>25</v>
      </c>
      <c r="G369" s="1" t="s">
        <v>65</v>
      </c>
      <c r="H369" s="1" t="s">
        <v>3536</v>
      </c>
      <c r="I369" s="1" t="s">
        <v>33</v>
      </c>
      <c r="J369" s="1" t="s">
        <v>3537</v>
      </c>
      <c r="K369" s="1" t="s">
        <v>3538</v>
      </c>
      <c r="L369" s="1" t="s">
        <v>382</v>
      </c>
    </row>
    <row r="370">
      <c r="A370" s="1" t="s">
        <v>3534</v>
      </c>
      <c r="B370" s="1">
        <v>25139.0</v>
      </c>
      <c r="C370" s="1" t="s">
        <v>3539</v>
      </c>
      <c r="D370" s="1" t="s">
        <v>23</v>
      </c>
      <c r="E370" s="1" t="s">
        <v>46</v>
      </c>
      <c r="F370" s="1" t="s">
        <v>25</v>
      </c>
      <c r="G370" s="1" t="s">
        <v>65</v>
      </c>
      <c r="H370" s="1" t="s">
        <v>3540</v>
      </c>
      <c r="I370" s="1" t="s">
        <v>33</v>
      </c>
      <c r="J370" s="1" t="s">
        <v>3541</v>
      </c>
      <c r="K370" s="1" t="s">
        <v>3542</v>
      </c>
      <c r="L370" s="1" t="s">
        <v>3543</v>
      </c>
    </row>
    <row r="371">
      <c r="A371" s="1" t="s">
        <v>3534</v>
      </c>
      <c r="B371" s="1">
        <v>28106.0</v>
      </c>
      <c r="C371" s="1" t="s">
        <v>3544</v>
      </c>
      <c r="D371" s="1" t="s">
        <v>23</v>
      </c>
      <c r="E371" s="1" t="s">
        <v>46</v>
      </c>
      <c r="F371" s="1" t="s">
        <v>25</v>
      </c>
      <c r="G371" s="1" t="s">
        <v>65</v>
      </c>
      <c r="H371" s="1" t="s">
        <v>3545</v>
      </c>
      <c r="I371" s="1" t="s">
        <v>33</v>
      </c>
      <c r="J371" s="1" t="s">
        <v>3032</v>
      </c>
      <c r="K371" s="1" t="s">
        <v>3546</v>
      </c>
      <c r="L371" s="1" t="s">
        <v>3547</v>
      </c>
    </row>
    <row r="372">
      <c r="A372" s="1" t="s">
        <v>3534</v>
      </c>
      <c r="B372" s="1">
        <v>53328.0</v>
      </c>
      <c r="C372" s="1" t="s">
        <v>3548</v>
      </c>
      <c r="D372" s="1" t="s">
        <v>23</v>
      </c>
      <c r="E372" s="1" t="s">
        <v>46</v>
      </c>
      <c r="F372" s="1" t="s">
        <v>25</v>
      </c>
      <c r="G372" s="1" t="s">
        <v>65</v>
      </c>
      <c r="H372" s="1" t="s">
        <v>3549</v>
      </c>
      <c r="I372" s="1" t="s">
        <v>33</v>
      </c>
      <c r="J372" s="1" t="s">
        <v>690</v>
      </c>
      <c r="K372" s="1" t="s">
        <v>3550</v>
      </c>
      <c r="L372" s="1" t="s">
        <v>3551</v>
      </c>
    </row>
    <row r="373">
      <c r="A373" s="1" t="s">
        <v>3552</v>
      </c>
      <c r="B373" s="1">
        <v>108051.0</v>
      </c>
      <c r="C373" s="1" t="s">
        <v>3553</v>
      </c>
      <c r="D373" s="1" t="s">
        <v>23</v>
      </c>
      <c r="E373" s="1" t="s">
        <v>46</v>
      </c>
      <c r="F373" s="1" t="s">
        <v>25</v>
      </c>
      <c r="G373" s="1" t="s">
        <v>65</v>
      </c>
      <c r="H373" s="1" t="s">
        <v>3554</v>
      </c>
      <c r="I373" s="1" t="s">
        <v>33</v>
      </c>
      <c r="J373" s="1" t="s">
        <v>3555</v>
      </c>
      <c r="K373" s="1" t="s">
        <v>3556</v>
      </c>
      <c r="L373" s="1" t="s">
        <v>3557</v>
      </c>
    </row>
    <row r="374">
      <c r="A374" s="1" t="s">
        <v>3558</v>
      </c>
      <c r="B374" s="1">
        <v>6122.0</v>
      </c>
      <c r="C374" s="1" t="s">
        <v>3559</v>
      </c>
      <c r="D374" s="1" t="s">
        <v>23</v>
      </c>
      <c r="E374" s="1" t="s">
        <v>46</v>
      </c>
      <c r="F374" s="1" t="s">
        <v>25</v>
      </c>
      <c r="G374" s="1" t="s">
        <v>65</v>
      </c>
      <c r="H374" s="1" t="s">
        <v>3560</v>
      </c>
      <c r="I374" s="1" t="s">
        <v>33</v>
      </c>
      <c r="J374" s="1" t="s">
        <v>3561</v>
      </c>
      <c r="K374" s="1" t="s">
        <v>1143</v>
      </c>
      <c r="L374" s="1" t="s">
        <v>3562</v>
      </c>
    </row>
    <row r="375">
      <c r="A375" s="1" t="s">
        <v>3558</v>
      </c>
      <c r="B375" s="1">
        <v>45285.0</v>
      </c>
      <c r="C375" s="1" t="s">
        <v>3563</v>
      </c>
      <c r="D375" s="1" t="s">
        <v>23</v>
      </c>
      <c r="E375" s="1" t="s">
        <v>46</v>
      </c>
      <c r="F375" s="1" t="s">
        <v>25</v>
      </c>
      <c r="G375" s="1" t="s">
        <v>65</v>
      </c>
      <c r="H375" s="1" t="s">
        <v>3564</v>
      </c>
      <c r="I375" s="1" t="s">
        <v>33</v>
      </c>
      <c r="J375" s="1" t="s">
        <v>1924</v>
      </c>
      <c r="K375" s="1" t="s">
        <v>2453</v>
      </c>
      <c r="L375" s="1" t="s">
        <v>1225</v>
      </c>
    </row>
    <row r="376">
      <c r="A376" s="1" t="s">
        <v>3558</v>
      </c>
      <c r="B376" s="1">
        <v>139644.0</v>
      </c>
      <c r="C376" s="1" t="s">
        <v>3566</v>
      </c>
      <c r="D376" s="1" t="s">
        <v>23</v>
      </c>
      <c r="E376" s="1" t="s">
        <v>46</v>
      </c>
      <c r="F376" s="1" t="s">
        <v>25</v>
      </c>
      <c r="G376" s="1" t="s">
        <v>65</v>
      </c>
      <c r="H376" s="1" t="s">
        <v>3568</v>
      </c>
      <c r="I376" s="1" t="s">
        <v>33</v>
      </c>
      <c r="J376" s="1" t="s">
        <v>3569</v>
      </c>
      <c r="K376" s="1" t="s">
        <v>3570</v>
      </c>
      <c r="L376" s="1" t="s">
        <v>3571</v>
      </c>
    </row>
    <row r="377">
      <c r="A377" s="1" t="s">
        <v>3573</v>
      </c>
      <c r="B377" s="1">
        <v>107507.0</v>
      </c>
      <c r="C377" s="1" t="s">
        <v>3574</v>
      </c>
      <c r="D377" s="1" t="s">
        <v>23</v>
      </c>
      <c r="E377" s="1" t="s">
        <v>46</v>
      </c>
      <c r="F377" s="1" t="s">
        <v>25</v>
      </c>
      <c r="G377" s="1" t="s">
        <v>65</v>
      </c>
      <c r="H377" s="1" t="s">
        <v>3578</v>
      </c>
      <c r="I377" s="1" t="s">
        <v>33</v>
      </c>
      <c r="J377" s="1" t="s">
        <v>3579</v>
      </c>
      <c r="K377" s="1" t="s">
        <v>3580</v>
      </c>
      <c r="L377" s="1" t="s">
        <v>3581</v>
      </c>
    </row>
    <row r="378">
      <c r="A378" s="1" t="s">
        <v>3582</v>
      </c>
      <c r="B378" s="1">
        <v>121635.0</v>
      </c>
      <c r="C378" s="1" t="s">
        <v>3583</v>
      </c>
      <c r="D378" s="1" t="s">
        <v>23</v>
      </c>
      <c r="E378" s="1" t="s">
        <v>46</v>
      </c>
      <c r="F378" s="1" t="s">
        <v>25</v>
      </c>
      <c r="G378" s="1" t="s">
        <v>65</v>
      </c>
      <c r="H378" s="1" t="s">
        <v>3584</v>
      </c>
      <c r="I378" s="1" t="s">
        <v>33</v>
      </c>
      <c r="J378" s="1" t="s">
        <v>3585</v>
      </c>
      <c r="K378" s="1" t="s">
        <v>1178</v>
      </c>
      <c r="L378" s="1" t="s">
        <v>3586</v>
      </c>
    </row>
    <row r="379">
      <c r="A379" s="1" t="s">
        <v>3587</v>
      </c>
      <c r="B379" s="1">
        <v>34711.0</v>
      </c>
      <c r="C379" s="1" t="s">
        <v>3588</v>
      </c>
      <c r="D379" s="1" t="s">
        <v>23</v>
      </c>
      <c r="E379" s="1" t="s">
        <v>46</v>
      </c>
      <c r="F379" s="1" t="s">
        <v>25</v>
      </c>
      <c r="G379" s="1" t="s">
        <v>28</v>
      </c>
      <c r="H379" s="1" t="s">
        <v>3589</v>
      </c>
      <c r="I379" s="1" t="s">
        <v>33</v>
      </c>
      <c r="J379" s="1" t="s">
        <v>3590</v>
      </c>
      <c r="K379" s="1" t="s">
        <v>3591</v>
      </c>
      <c r="L379" s="1" t="s">
        <v>3592</v>
      </c>
    </row>
    <row r="380">
      <c r="A380" s="1" t="s">
        <v>3593</v>
      </c>
      <c r="B380" s="1">
        <v>41336.0</v>
      </c>
      <c r="C380" s="1" t="s">
        <v>3594</v>
      </c>
      <c r="D380" s="1" t="s">
        <v>23</v>
      </c>
      <c r="E380" s="1" t="s">
        <v>46</v>
      </c>
      <c r="F380" s="1" t="s">
        <v>25</v>
      </c>
      <c r="G380" s="1" t="s">
        <v>65</v>
      </c>
      <c r="H380" s="1" t="s">
        <v>3595</v>
      </c>
      <c r="I380" s="1" t="s">
        <v>33</v>
      </c>
      <c r="J380" s="1" t="s">
        <v>3596</v>
      </c>
      <c r="K380" s="1" t="s">
        <v>1968</v>
      </c>
      <c r="L380" s="1" t="s">
        <v>2930</v>
      </c>
    </row>
    <row r="381">
      <c r="A381" s="1" t="s">
        <v>3593</v>
      </c>
      <c r="B381" s="1">
        <v>42973.0</v>
      </c>
      <c r="C381" s="1" t="s">
        <v>3597</v>
      </c>
      <c r="D381" s="1" t="s">
        <v>23</v>
      </c>
      <c r="E381" s="1" t="s">
        <v>46</v>
      </c>
      <c r="F381" s="1" t="s">
        <v>25</v>
      </c>
      <c r="G381" s="1" t="s">
        <v>65</v>
      </c>
      <c r="H381" s="1" t="s">
        <v>3598</v>
      </c>
      <c r="I381" s="1" t="s">
        <v>33</v>
      </c>
      <c r="J381" s="1" t="s">
        <v>3599</v>
      </c>
      <c r="K381" s="1" t="s">
        <v>2274</v>
      </c>
      <c r="L381" s="1" t="s">
        <v>1699</v>
      </c>
    </row>
    <row r="382">
      <c r="A382" s="1" t="s">
        <v>3593</v>
      </c>
      <c r="B382" s="1">
        <v>57994.0</v>
      </c>
      <c r="C382" s="1" t="s">
        <v>3600</v>
      </c>
      <c r="D382" s="1" t="s">
        <v>23</v>
      </c>
      <c r="E382" s="1" t="s">
        <v>46</v>
      </c>
      <c r="F382" s="1" t="s">
        <v>25</v>
      </c>
      <c r="G382" s="1" t="s">
        <v>65</v>
      </c>
      <c r="H382" s="1" t="s">
        <v>3601</v>
      </c>
      <c r="I382" s="1" t="s">
        <v>33</v>
      </c>
      <c r="J382" s="1" t="s">
        <v>3602</v>
      </c>
      <c r="K382" s="1" t="s">
        <v>1178</v>
      </c>
      <c r="L382" s="1" t="s">
        <v>3603</v>
      </c>
    </row>
    <row r="383">
      <c r="A383" s="1" t="s">
        <v>3593</v>
      </c>
      <c r="B383" s="1">
        <v>96711.0</v>
      </c>
      <c r="C383" s="1" t="s">
        <v>3604</v>
      </c>
      <c r="D383" s="1" t="s">
        <v>23</v>
      </c>
      <c r="E383" s="1" t="s">
        <v>46</v>
      </c>
      <c r="F383" s="1" t="s">
        <v>25</v>
      </c>
      <c r="G383" s="1" t="s">
        <v>65</v>
      </c>
      <c r="H383" s="1" t="s">
        <v>3605</v>
      </c>
      <c r="I383" s="1" t="s">
        <v>33</v>
      </c>
      <c r="J383" s="1" t="s">
        <v>3606</v>
      </c>
      <c r="K383" s="1" t="s">
        <v>3607</v>
      </c>
      <c r="L383" s="1" t="s">
        <v>3608</v>
      </c>
    </row>
    <row r="384">
      <c r="A384" s="1" t="s">
        <v>3593</v>
      </c>
      <c r="B384" s="1">
        <v>134156.0</v>
      </c>
      <c r="C384" s="1" t="s">
        <v>3609</v>
      </c>
      <c r="D384" s="1" t="s">
        <v>23</v>
      </c>
      <c r="E384" s="1" t="s">
        <v>46</v>
      </c>
      <c r="F384" s="1" t="s">
        <v>25</v>
      </c>
      <c r="G384" s="1" t="s">
        <v>65</v>
      </c>
      <c r="H384" s="1" t="s">
        <v>3610</v>
      </c>
      <c r="I384" s="1" t="s">
        <v>33</v>
      </c>
      <c r="J384" s="1" t="s">
        <v>3611</v>
      </c>
      <c r="K384" s="1" t="s">
        <v>2253</v>
      </c>
      <c r="L384" s="1" t="s">
        <v>3612</v>
      </c>
    </row>
    <row r="385">
      <c r="A385" s="1" t="s">
        <v>1195</v>
      </c>
      <c r="B385" s="1">
        <v>43844.0</v>
      </c>
      <c r="C385" s="1" t="s">
        <v>3613</v>
      </c>
      <c r="D385" s="1" t="s">
        <v>23</v>
      </c>
      <c r="E385" s="1" t="s">
        <v>46</v>
      </c>
      <c r="F385" s="1" t="s">
        <v>25</v>
      </c>
      <c r="G385" s="1" t="s">
        <v>28</v>
      </c>
      <c r="H385" s="1" t="s">
        <v>3614</v>
      </c>
      <c r="I385" s="1" t="s">
        <v>33</v>
      </c>
      <c r="J385" s="1" t="s">
        <v>3615</v>
      </c>
      <c r="K385" s="1" t="s">
        <v>3616</v>
      </c>
      <c r="L385" s="1" t="s">
        <v>3617</v>
      </c>
    </row>
    <row r="386">
      <c r="A386" s="1" t="s">
        <v>3618</v>
      </c>
      <c r="B386" s="1">
        <v>40463.0</v>
      </c>
      <c r="C386" s="1" t="s">
        <v>3619</v>
      </c>
      <c r="D386" s="1" t="s">
        <v>23</v>
      </c>
      <c r="E386" s="1" t="s">
        <v>46</v>
      </c>
      <c r="F386" s="1" t="s">
        <v>25</v>
      </c>
      <c r="G386" s="1" t="s">
        <v>65</v>
      </c>
      <c r="H386" s="1" t="s">
        <v>3620</v>
      </c>
      <c r="I386" s="1" t="s">
        <v>33</v>
      </c>
      <c r="J386" s="1" t="s">
        <v>2242</v>
      </c>
      <c r="K386" s="1" t="s">
        <v>3621</v>
      </c>
      <c r="L386" s="1" t="s">
        <v>2393</v>
      </c>
    </row>
    <row r="387">
      <c r="A387" s="1" t="s">
        <v>908</v>
      </c>
      <c r="B387" s="1">
        <v>51766.0</v>
      </c>
      <c r="C387" s="1" t="s">
        <v>3622</v>
      </c>
      <c r="D387" s="1" t="s">
        <v>23</v>
      </c>
      <c r="E387" s="1" t="s">
        <v>46</v>
      </c>
      <c r="F387" s="1" t="s">
        <v>25</v>
      </c>
      <c r="G387" s="1" t="s">
        <v>28</v>
      </c>
      <c r="H387" s="1" t="s">
        <v>3623</v>
      </c>
      <c r="I387" s="1" t="s">
        <v>33</v>
      </c>
      <c r="J387" s="1" t="s">
        <v>3624</v>
      </c>
      <c r="K387" s="1" t="s">
        <v>3625</v>
      </c>
      <c r="L387" s="1" t="s">
        <v>3626</v>
      </c>
    </row>
    <row r="388">
      <c r="A388" s="1" t="s">
        <v>908</v>
      </c>
      <c r="B388" s="1">
        <v>133395.0</v>
      </c>
      <c r="C388" s="1" t="s">
        <v>3627</v>
      </c>
      <c r="D388" s="1" t="s">
        <v>23</v>
      </c>
      <c r="E388" s="1" t="s">
        <v>46</v>
      </c>
      <c r="F388" s="1" t="s">
        <v>25</v>
      </c>
      <c r="G388" s="1" t="s">
        <v>28</v>
      </c>
      <c r="H388" s="1" t="s">
        <v>3628</v>
      </c>
      <c r="I388" s="1" t="s">
        <v>33</v>
      </c>
      <c r="J388" s="1" t="s">
        <v>3629</v>
      </c>
      <c r="K388" s="1" t="s">
        <v>3630</v>
      </c>
      <c r="L388" s="1" t="s">
        <v>2319</v>
      </c>
    </row>
    <row r="389">
      <c r="A389" s="1" t="s">
        <v>3631</v>
      </c>
      <c r="B389" s="1">
        <v>79660.0</v>
      </c>
      <c r="C389" s="1" t="s">
        <v>3632</v>
      </c>
      <c r="D389" s="1" t="s">
        <v>23</v>
      </c>
      <c r="E389" s="1" t="s">
        <v>46</v>
      </c>
      <c r="F389" s="1" t="s">
        <v>25</v>
      </c>
      <c r="G389" s="1" t="s">
        <v>65</v>
      </c>
      <c r="H389" s="1" t="s">
        <v>3633</v>
      </c>
      <c r="I389" s="1" t="s">
        <v>33</v>
      </c>
      <c r="J389" s="1" t="s">
        <v>3634</v>
      </c>
      <c r="K389" s="1" t="s">
        <v>2253</v>
      </c>
      <c r="L389" s="1" t="s">
        <v>1797</v>
      </c>
    </row>
    <row r="390">
      <c r="A390" s="1" t="s">
        <v>3631</v>
      </c>
      <c r="B390" s="1">
        <v>109084.0</v>
      </c>
      <c r="C390" s="1" t="s">
        <v>3635</v>
      </c>
      <c r="D390" s="1" t="s">
        <v>23</v>
      </c>
      <c r="E390" s="1" t="s">
        <v>46</v>
      </c>
      <c r="F390" s="1" t="s">
        <v>25</v>
      </c>
      <c r="G390" s="1" t="s">
        <v>65</v>
      </c>
      <c r="H390" s="1" t="s">
        <v>3636</v>
      </c>
      <c r="I390" s="1" t="s">
        <v>33</v>
      </c>
      <c r="J390" s="1" t="s">
        <v>3637</v>
      </c>
      <c r="K390" s="1" t="s">
        <v>3638</v>
      </c>
      <c r="L390" s="1" t="s">
        <v>3639</v>
      </c>
    </row>
    <row r="391">
      <c r="A391" s="1" t="s">
        <v>3631</v>
      </c>
      <c r="B391" s="1">
        <v>146749.0</v>
      </c>
      <c r="C391" s="1" t="s">
        <v>3640</v>
      </c>
      <c r="D391" s="1" t="s">
        <v>23</v>
      </c>
      <c r="E391" s="1" t="s">
        <v>46</v>
      </c>
      <c r="F391" s="1" t="s">
        <v>25</v>
      </c>
      <c r="G391" s="1" t="s">
        <v>65</v>
      </c>
      <c r="H391" s="1" t="s">
        <v>3641</v>
      </c>
      <c r="I391" s="1" t="s">
        <v>33</v>
      </c>
      <c r="J391" s="1" t="s">
        <v>3642</v>
      </c>
      <c r="K391" s="1" t="s">
        <v>3643</v>
      </c>
      <c r="L391" s="1" t="s">
        <v>3644</v>
      </c>
    </row>
    <row r="392">
      <c r="A392" s="1" t="s">
        <v>3645</v>
      </c>
      <c r="B392" s="1">
        <v>5478.0</v>
      </c>
      <c r="C392" s="1" t="s">
        <v>3646</v>
      </c>
      <c r="D392" s="1" t="s">
        <v>23</v>
      </c>
      <c r="E392" s="1" t="s">
        <v>46</v>
      </c>
      <c r="F392" s="1" t="s">
        <v>25</v>
      </c>
      <c r="G392" s="1" t="s">
        <v>28</v>
      </c>
      <c r="H392" s="1" t="s">
        <v>3647</v>
      </c>
      <c r="I392" s="1" t="s">
        <v>33</v>
      </c>
      <c r="J392" s="1" t="s">
        <v>3648</v>
      </c>
      <c r="K392" s="1" t="s">
        <v>3649</v>
      </c>
      <c r="L392" s="1" t="s">
        <v>3650</v>
      </c>
    </row>
    <row r="393">
      <c r="A393" s="1" t="s">
        <v>3645</v>
      </c>
      <c r="B393" s="1">
        <v>157439.0</v>
      </c>
      <c r="C393" s="1" t="s">
        <v>3651</v>
      </c>
      <c r="D393" s="1" t="s">
        <v>23</v>
      </c>
      <c r="E393" s="1" t="s">
        <v>46</v>
      </c>
      <c r="F393" s="1" t="s">
        <v>25</v>
      </c>
      <c r="G393" s="1" t="s">
        <v>65</v>
      </c>
      <c r="H393" s="1" t="s">
        <v>3652</v>
      </c>
      <c r="I393" s="1" t="s">
        <v>33</v>
      </c>
      <c r="J393" s="1" t="s">
        <v>3653</v>
      </c>
      <c r="K393" s="1" t="s">
        <v>3654</v>
      </c>
      <c r="L393" s="1" t="s">
        <v>3655</v>
      </c>
    </row>
    <row r="394">
      <c r="A394" s="1" t="s">
        <v>3645</v>
      </c>
      <c r="B394" s="1">
        <v>169503.0</v>
      </c>
      <c r="C394" s="1" t="s">
        <v>3656</v>
      </c>
      <c r="D394" s="1" t="s">
        <v>23</v>
      </c>
      <c r="E394" s="1" t="s">
        <v>46</v>
      </c>
      <c r="F394" s="1" t="s">
        <v>25</v>
      </c>
      <c r="G394" s="1" t="s">
        <v>65</v>
      </c>
      <c r="H394" s="1" t="s">
        <v>3657</v>
      </c>
      <c r="I394" s="1" t="s">
        <v>33</v>
      </c>
      <c r="J394" s="1" t="s">
        <v>3658</v>
      </c>
      <c r="K394" s="1" t="s">
        <v>3659</v>
      </c>
      <c r="L394" s="1" t="s">
        <v>3660</v>
      </c>
    </row>
    <row r="395">
      <c r="A395" s="1" t="s">
        <v>3645</v>
      </c>
      <c r="B395" s="1">
        <v>178984.0</v>
      </c>
      <c r="C395" s="1" t="s">
        <v>3661</v>
      </c>
      <c r="D395" s="1" t="s">
        <v>23</v>
      </c>
      <c r="E395" s="1" t="s">
        <v>46</v>
      </c>
      <c r="F395" s="1" t="s">
        <v>25</v>
      </c>
      <c r="G395" s="1" t="s">
        <v>28</v>
      </c>
      <c r="H395" s="1" t="s">
        <v>3662</v>
      </c>
      <c r="I395" s="1" t="s">
        <v>33</v>
      </c>
      <c r="J395" s="1" t="s">
        <v>3663</v>
      </c>
      <c r="K395" s="1" t="s">
        <v>2784</v>
      </c>
      <c r="L395" s="1" t="s">
        <v>3664</v>
      </c>
    </row>
    <row r="396">
      <c r="A396" s="1" t="s">
        <v>3665</v>
      </c>
      <c r="B396" s="1">
        <v>14145.0</v>
      </c>
      <c r="C396" s="1" t="s">
        <v>3666</v>
      </c>
      <c r="D396" s="1" t="s">
        <v>23</v>
      </c>
      <c r="E396" s="1" t="s">
        <v>46</v>
      </c>
      <c r="F396" s="1" t="s">
        <v>25</v>
      </c>
      <c r="G396" s="1" t="s">
        <v>65</v>
      </c>
      <c r="H396" s="1" t="s">
        <v>3667</v>
      </c>
      <c r="I396" s="1" t="s">
        <v>33</v>
      </c>
      <c r="J396" s="1" t="s">
        <v>3668</v>
      </c>
      <c r="K396" s="1" t="s">
        <v>964</v>
      </c>
      <c r="L396" s="1" t="s">
        <v>3669</v>
      </c>
    </row>
    <row r="397">
      <c r="A397" s="1" t="s">
        <v>3665</v>
      </c>
      <c r="B397" s="1">
        <v>31784.0</v>
      </c>
      <c r="C397" s="1" t="s">
        <v>3670</v>
      </c>
      <c r="D397" s="1" t="s">
        <v>23</v>
      </c>
      <c r="E397" s="1" t="s">
        <v>46</v>
      </c>
      <c r="F397" s="1" t="s">
        <v>25</v>
      </c>
      <c r="G397" s="1" t="s">
        <v>65</v>
      </c>
      <c r="H397" s="1" t="s">
        <v>3671</v>
      </c>
      <c r="I397" s="1" t="s">
        <v>33</v>
      </c>
      <c r="J397" s="1" t="s">
        <v>3672</v>
      </c>
      <c r="K397" s="1" t="s">
        <v>3673</v>
      </c>
      <c r="L397" s="1" t="s">
        <v>3571</v>
      </c>
    </row>
    <row r="398">
      <c r="A398" s="1" t="s">
        <v>3665</v>
      </c>
      <c r="B398" s="1">
        <v>34781.0</v>
      </c>
      <c r="C398" s="1" t="s">
        <v>3674</v>
      </c>
      <c r="D398" s="1" t="s">
        <v>23</v>
      </c>
      <c r="E398" s="1" t="s">
        <v>46</v>
      </c>
      <c r="F398" s="1" t="s">
        <v>25</v>
      </c>
      <c r="G398" s="1" t="s">
        <v>65</v>
      </c>
      <c r="H398" s="1" t="s">
        <v>3675</v>
      </c>
      <c r="I398" s="1" t="s">
        <v>33</v>
      </c>
      <c r="J398" s="1" t="s">
        <v>3676</v>
      </c>
      <c r="K398" s="1" t="s">
        <v>3677</v>
      </c>
      <c r="L398" s="1" t="s">
        <v>3678</v>
      </c>
    </row>
    <row r="399">
      <c r="A399" s="1" t="s">
        <v>3665</v>
      </c>
      <c r="B399" s="1">
        <v>71948.0</v>
      </c>
      <c r="C399" s="1" t="s">
        <v>3679</v>
      </c>
      <c r="D399" s="1" t="s">
        <v>23</v>
      </c>
      <c r="E399" s="1" t="s">
        <v>46</v>
      </c>
      <c r="F399" s="1" t="s">
        <v>25</v>
      </c>
      <c r="G399" s="1" t="s">
        <v>65</v>
      </c>
      <c r="H399" s="1" t="s">
        <v>3680</v>
      </c>
      <c r="I399" s="1" t="s">
        <v>33</v>
      </c>
      <c r="J399" s="1" t="s">
        <v>3681</v>
      </c>
      <c r="K399" s="1" t="s">
        <v>3682</v>
      </c>
      <c r="L399" s="1" t="s">
        <v>3683</v>
      </c>
    </row>
    <row r="400">
      <c r="A400" s="1" t="s">
        <v>3665</v>
      </c>
      <c r="B400" s="1">
        <v>111890.0</v>
      </c>
      <c r="C400" s="1" t="s">
        <v>3684</v>
      </c>
      <c r="D400" s="1" t="s">
        <v>23</v>
      </c>
      <c r="E400" s="1" t="s">
        <v>46</v>
      </c>
      <c r="F400" s="1" t="s">
        <v>25</v>
      </c>
      <c r="G400" s="1" t="s">
        <v>65</v>
      </c>
      <c r="H400" s="1" t="s">
        <v>3685</v>
      </c>
      <c r="I400" s="1" t="s">
        <v>33</v>
      </c>
      <c r="J400" s="1" t="s">
        <v>3686</v>
      </c>
      <c r="K400" s="1" t="s">
        <v>3687</v>
      </c>
      <c r="L400" s="1" t="s">
        <v>3688</v>
      </c>
    </row>
    <row r="401">
      <c r="A401" s="1" t="s">
        <v>3665</v>
      </c>
      <c r="B401" s="1">
        <v>132619.0</v>
      </c>
      <c r="C401" s="1" t="s">
        <v>3689</v>
      </c>
      <c r="D401" s="1" t="s">
        <v>23</v>
      </c>
      <c r="E401" s="1" t="s">
        <v>46</v>
      </c>
      <c r="F401" s="1" t="s">
        <v>25</v>
      </c>
      <c r="G401" s="1" t="s">
        <v>65</v>
      </c>
      <c r="H401" s="1" t="s">
        <v>3690</v>
      </c>
      <c r="I401" s="1" t="s">
        <v>33</v>
      </c>
      <c r="J401" s="1" t="s">
        <v>3691</v>
      </c>
      <c r="K401" s="1" t="s">
        <v>3692</v>
      </c>
      <c r="L401" s="1" t="s">
        <v>2704</v>
      </c>
    </row>
    <row r="402">
      <c r="A402" s="1" t="s">
        <v>503</v>
      </c>
      <c r="B402" s="1">
        <v>24362.0</v>
      </c>
      <c r="C402" s="1" t="s">
        <v>3693</v>
      </c>
      <c r="D402" s="1" t="s">
        <v>23</v>
      </c>
      <c r="E402" s="1" t="s">
        <v>46</v>
      </c>
      <c r="F402" s="1" t="s">
        <v>25</v>
      </c>
      <c r="G402" s="1" t="s">
        <v>65</v>
      </c>
      <c r="H402" s="1" t="s">
        <v>3694</v>
      </c>
      <c r="I402" s="1" t="s">
        <v>33</v>
      </c>
      <c r="J402" s="1" t="s">
        <v>3695</v>
      </c>
      <c r="K402" s="1" t="s">
        <v>3696</v>
      </c>
      <c r="L402" s="1" t="s">
        <v>3697</v>
      </c>
    </row>
    <row r="403">
      <c r="A403" s="1" t="s">
        <v>3698</v>
      </c>
      <c r="B403" s="1">
        <v>98873.0</v>
      </c>
      <c r="C403" s="1" t="s">
        <v>3699</v>
      </c>
      <c r="D403" s="1" t="s">
        <v>23</v>
      </c>
      <c r="E403" s="1" t="s">
        <v>46</v>
      </c>
      <c r="F403" s="1" t="s">
        <v>25</v>
      </c>
      <c r="G403" s="1" t="s">
        <v>28</v>
      </c>
      <c r="H403" s="1" t="s">
        <v>3700</v>
      </c>
      <c r="I403" s="1" t="s">
        <v>33</v>
      </c>
      <c r="J403" s="1" t="s">
        <v>3701</v>
      </c>
      <c r="K403" s="1" t="s">
        <v>3702</v>
      </c>
      <c r="L403" s="1" t="s">
        <v>3703</v>
      </c>
    </row>
    <row r="404">
      <c r="A404" s="1" t="s">
        <v>3704</v>
      </c>
      <c r="B404" s="1">
        <v>117727.0</v>
      </c>
      <c r="C404" s="1" t="s">
        <v>3705</v>
      </c>
      <c r="D404" s="1" t="s">
        <v>23</v>
      </c>
      <c r="E404" s="1" t="s">
        <v>46</v>
      </c>
      <c r="F404" s="1" t="s">
        <v>25</v>
      </c>
      <c r="G404" s="1" t="s">
        <v>28</v>
      </c>
      <c r="H404" s="1" t="s">
        <v>3707</v>
      </c>
      <c r="I404" s="1" t="s">
        <v>33</v>
      </c>
      <c r="J404" s="1" t="s">
        <v>3708</v>
      </c>
      <c r="K404" s="1" t="s">
        <v>3710</v>
      </c>
      <c r="L404" s="1" t="s">
        <v>3712</v>
      </c>
    </row>
    <row r="405">
      <c r="A405" s="1" t="s">
        <v>3704</v>
      </c>
      <c r="B405" s="1">
        <v>119405.0</v>
      </c>
      <c r="C405" s="1" t="s">
        <v>3715</v>
      </c>
      <c r="D405" s="1" t="s">
        <v>23</v>
      </c>
      <c r="E405" s="1" t="s">
        <v>46</v>
      </c>
      <c r="F405" s="1" t="s">
        <v>25</v>
      </c>
      <c r="G405" s="1" t="s">
        <v>28</v>
      </c>
      <c r="H405" s="1" t="s">
        <v>3716</v>
      </c>
      <c r="I405" s="1" t="s">
        <v>33</v>
      </c>
      <c r="J405" s="1" t="s">
        <v>3717</v>
      </c>
      <c r="K405" s="1" t="s">
        <v>3718</v>
      </c>
      <c r="L405" s="1" t="s">
        <v>3719</v>
      </c>
    </row>
    <row r="406">
      <c r="A406" s="1" t="s">
        <v>3720</v>
      </c>
      <c r="B406" s="1">
        <v>15526.0</v>
      </c>
      <c r="C406" s="1" t="s">
        <v>3722</v>
      </c>
      <c r="D406" s="1" t="s">
        <v>23</v>
      </c>
      <c r="E406" s="1" t="s">
        <v>46</v>
      </c>
      <c r="F406" s="1" t="s">
        <v>25</v>
      </c>
      <c r="G406" s="1" t="s">
        <v>28</v>
      </c>
      <c r="H406" s="1" t="s">
        <v>3726</v>
      </c>
      <c r="I406" s="1" t="s">
        <v>33</v>
      </c>
      <c r="J406" s="1" t="s">
        <v>3728</v>
      </c>
      <c r="K406" s="1" t="s">
        <v>3729</v>
      </c>
      <c r="L406" s="1" t="s">
        <v>3730</v>
      </c>
    </row>
    <row r="407">
      <c r="A407" s="1" t="s">
        <v>3720</v>
      </c>
      <c r="B407" s="1">
        <v>135564.0</v>
      </c>
      <c r="C407" s="1" t="s">
        <v>3731</v>
      </c>
      <c r="D407" s="1" t="s">
        <v>23</v>
      </c>
      <c r="E407" s="1" t="s">
        <v>46</v>
      </c>
      <c r="F407" s="1" t="s">
        <v>25</v>
      </c>
      <c r="G407" s="1" t="s">
        <v>65</v>
      </c>
      <c r="H407" s="1" t="s">
        <v>3732</v>
      </c>
      <c r="I407" s="1" t="s">
        <v>33</v>
      </c>
      <c r="J407" s="1" t="s">
        <v>3733</v>
      </c>
      <c r="K407" s="1" t="s">
        <v>2866</v>
      </c>
      <c r="L407" s="1" t="s">
        <v>3734</v>
      </c>
    </row>
    <row r="408">
      <c r="A408" s="1" t="s">
        <v>3735</v>
      </c>
      <c r="B408" s="1">
        <v>155923.0</v>
      </c>
      <c r="C408" s="1" t="s">
        <v>3736</v>
      </c>
      <c r="D408" s="1" t="s">
        <v>23</v>
      </c>
      <c r="E408" s="1" t="s">
        <v>46</v>
      </c>
      <c r="F408" s="1" t="s">
        <v>25</v>
      </c>
      <c r="G408" s="1" t="s">
        <v>65</v>
      </c>
      <c r="H408" s="1" t="s">
        <v>3737</v>
      </c>
      <c r="I408" s="1" t="s">
        <v>33</v>
      </c>
      <c r="J408" s="1" t="s">
        <v>3738</v>
      </c>
      <c r="K408" s="1" t="s">
        <v>2704</v>
      </c>
      <c r="L408" s="1" t="s">
        <v>3739</v>
      </c>
    </row>
    <row r="409">
      <c r="A409" s="1" t="s">
        <v>3740</v>
      </c>
      <c r="B409" s="1">
        <v>29940.0</v>
      </c>
      <c r="C409" s="1" t="s">
        <v>3741</v>
      </c>
      <c r="D409" s="1" t="s">
        <v>23</v>
      </c>
      <c r="E409" s="1" t="s">
        <v>46</v>
      </c>
      <c r="F409" s="1" t="s">
        <v>25</v>
      </c>
      <c r="G409" s="1" t="s">
        <v>65</v>
      </c>
      <c r="H409" s="1" t="s">
        <v>3742</v>
      </c>
      <c r="I409" s="1" t="s">
        <v>33</v>
      </c>
      <c r="J409" s="1" t="s">
        <v>3743</v>
      </c>
      <c r="K409" s="1" t="s">
        <v>3744</v>
      </c>
      <c r="L409" s="1" t="s">
        <v>3745</v>
      </c>
    </row>
    <row r="410">
      <c r="A410" s="1" t="s">
        <v>3740</v>
      </c>
      <c r="B410" s="1">
        <v>71404.0</v>
      </c>
      <c r="C410" s="1" t="s">
        <v>3746</v>
      </c>
      <c r="D410" s="1" t="s">
        <v>23</v>
      </c>
      <c r="E410" s="1" t="s">
        <v>46</v>
      </c>
      <c r="F410" s="1" t="s">
        <v>25</v>
      </c>
      <c r="G410" s="1" t="s">
        <v>65</v>
      </c>
      <c r="H410" s="1" t="s">
        <v>3747</v>
      </c>
      <c r="I410" s="1" t="s">
        <v>33</v>
      </c>
      <c r="J410" s="1" t="s">
        <v>3748</v>
      </c>
      <c r="K410" s="1" t="s">
        <v>3749</v>
      </c>
      <c r="L410" s="1" t="s">
        <v>3750</v>
      </c>
    </row>
    <row r="411">
      <c r="A411" s="1" t="s">
        <v>3740</v>
      </c>
      <c r="B411" s="1">
        <v>98499.0</v>
      </c>
      <c r="C411" s="1" t="s">
        <v>3751</v>
      </c>
      <c r="D411" s="1" t="s">
        <v>23</v>
      </c>
      <c r="E411" s="1" t="s">
        <v>46</v>
      </c>
      <c r="F411" s="1" t="s">
        <v>25</v>
      </c>
      <c r="G411" s="1" t="s">
        <v>65</v>
      </c>
      <c r="H411" s="1" t="s">
        <v>3752</v>
      </c>
      <c r="I411" s="1" t="s">
        <v>33</v>
      </c>
      <c r="J411" s="1" t="s">
        <v>3753</v>
      </c>
      <c r="K411" s="1" t="s">
        <v>3754</v>
      </c>
      <c r="L411" s="1" t="s">
        <v>3755</v>
      </c>
    </row>
    <row r="412">
      <c r="A412" s="1" t="s">
        <v>3740</v>
      </c>
      <c r="B412" s="1">
        <v>103137.0</v>
      </c>
      <c r="C412" s="1" t="s">
        <v>3756</v>
      </c>
      <c r="D412" s="1" t="s">
        <v>23</v>
      </c>
      <c r="E412" s="1" t="s">
        <v>46</v>
      </c>
      <c r="F412" s="1" t="s">
        <v>25</v>
      </c>
      <c r="G412" s="1" t="s">
        <v>65</v>
      </c>
      <c r="H412" s="1" t="s">
        <v>3757</v>
      </c>
      <c r="I412" s="1" t="s">
        <v>33</v>
      </c>
      <c r="J412" s="1" t="s">
        <v>3759</v>
      </c>
      <c r="K412" s="1" t="s">
        <v>3760</v>
      </c>
      <c r="L412" s="1" t="s">
        <v>3761</v>
      </c>
    </row>
    <row r="413">
      <c r="A413" s="1" t="s">
        <v>685</v>
      </c>
      <c r="B413" s="1">
        <v>40262.0</v>
      </c>
      <c r="C413" s="1" t="s">
        <v>3762</v>
      </c>
      <c r="D413" s="1" t="s">
        <v>23</v>
      </c>
      <c r="E413" s="1" t="s">
        <v>46</v>
      </c>
      <c r="F413" s="1" t="s">
        <v>25</v>
      </c>
      <c r="G413" s="1" t="s">
        <v>28</v>
      </c>
      <c r="H413" s="1" t="s">
        <v>3763</v>
      </c>
      <c r="I413" s="1" t="s">
        <v>33</v>
      </c>
      <c r="J413" s="1" t="s">
        <v>3764</v>
      </c>
      <c r="K413" s="1" t="s">
        <v>3765</v>
      </c>
      <c r="L413" s="1" t="s">
        <v>3766</v>
      </c>
    </row>
    <row r="414">
      <c r="A414" s="1" t="s">
        <v>685</v>
      </c>
      <c r="B414" s="1">
        <v>80850.0</v>
      </c>
      <c r="C414" s="1" t="s">
        <v>3767</v>
      </c>
      <c r="D414" s="1" t="s">
        <v>23</v>
      </c>
      <c r="E414" s="1" t="s">
        <v>46</v>
      </c>
      <c r="F414" s="1" t="s">
        <v>25</v>
      </c>
      <c r="G414" s="1" t="s">
        <v>65</v>
      </c>
      <c r="H414" s="1" t="s">
        <v>3768</v>
      </c>
      <c r="I414" s="1" t="s">
        <v>33</v>
      </c>
      <c r="J414" s="1" t="s">
        <v>3769</v>
      </c>
      <c r="K414" s="1" t="s">
        <v>1207</v>
      </c>
      <c r="L414" s="1" t="s">
        <v>3770</v>
      </c>
    </row>
    <row r="415">
      <c r="A415" s="1" t="s">
        <v>3771</v>
      </c>
      <c r="B415" s="1">
        <v>3277.0</v>
      </c>
      <c r="C415" s="1" t="s">
        <v>3772</v>
      </c>
      <c r="D415" s="1" t="s">
        <v>23</v>
      </c>
      <c r="E415" s="1" t="s">
        <v>46</v>
      </c>
      <c r="F415" s="1" t="s">
        <v>25</v>
      </c>
      <c r="G415" s="1" t="s">
        <v>65</v>
      </c>
      <c r="H415" s="1" t="s">
        <v>3773</v>
      </c>
      <c r="I415" s="1" t="s">
        <v>33</v>
      </c>
      <c r="J415" s="1" t="s">
        <v>3774</v>
      </c>
      <c r="K415" s="1" t="s">
        <v>3775</v>
      </c>
      <c r="L415" s="1" t="s">
        <v>1138</v>
      </c>
    </row>
    <row r="416">
      <c r="A416" s="1" t="s">
        <v>3771</v>
      </c>
      <c r="B416" s="1">
        <v>40806.0</v>
      </c>
      <c r="C416" s="1" t="s">
        <v>3776</v>
      </c>
      <c r="D416" s="1" t="s">
        <v>23</v>
      </c>
      <c r="E416" s="1" t="s">
        <v>46</v>
      </c>
      <c r="F416" s="1" t="s">
        <v>25</v>
      </c>
      <c r="G416" s="1" t="s">
        <v>28</v>
      </c>
      <c r="H416" s="1" t="s">
        <v>3777</v>
      </c>
      <c r="I416" s="1" t="s">
        <v>33</v>
      </c>
      <c r="J416" s="1" t="s">
        <v>3778</v>
      </c>
      <c r="K416" s="1" t="s">
        <v>3779</v>
      </c>
      <c r="L416" s="1" t="s">
        <v>3780</v>
      </c>
    </row>
    <row r="417">
      <c r="A417" s="1" t="s">
        <v>3771</v>
      </c>
      <c r="B417" s="1">
        <v>89072.0</v>
      </c>
      <c r="C417" s="1" t="s">
        <v>3781</v>
      </c>
      <c r="D417" s="1" t="s">
        <v>23</v>
      </c>
      <c r="E417" s="1" t="s">
        <v>46</v>
      </c>
      <c r="F417" s="1" t="s">
        <v>25</v>
      </c>
      <c r="G417" s="1" t="s">
        <v>65</v>
      </c>
      <c r="H417" s="1" t="s">
        <v>3782</v>
      </c>
      <c r="I417" s="1" t="s">
        <v>33</v>
      </c>
      <c r="J417" s="1" t="s">
        <v>2055</v>
      </c>
      <c r="K417" s="1" t="s">
        <v>3783</v>
      </c>
      <c r="L417" s="1" t="s">
        <v>3784</v>
      </c>
    </row>
    <row r="418">
      <c r="A418" s="1" t="s">
        <v>3771</v>
      </c>
      <c r="B418" s="1">
        <v>98503.0</v>
      </c>
      <c r="C418" s="1" t="s">
        <v>3785</v>
      </c>
      <c r="D418" s="1" t="s">
        <v>23</v>
      </c>
      <c r="E418" s="1" t="s">
        <v>46</v>
      </c>
      <c r="F418" s="1" t="s">
        <v>25</v>
      </c>
      <c r="G418" s="1" t="s">
        <v>65</v>
      </c>
      <c r="H418" s="1" t="s">
        <v>3786</v>
      </c>
      <c r="I418" s="1" t="s">
        <v>33</v>
      </c>
      <c r="J418" s="1" t="s">
        <v>3787</v>
      </c>
      <c r="K418" s="1" t="s">
        <v>3788</v>
      </c>
      <c r="L418" s="1" t="s">
        <v>3789</v>
      </c>
    </row>
    <row r="419">
      <c r="A419" s="1" t="s">
        <v>3771</v>
      </c>
      <c r="B419" s="1">
        <v>153745.0</v>
      </c>
      <c r="C419" s="1" t="s">
        <v>3790</v>
      </c>
      <c r="D419" s="1" t="s">
        <v>23</v>
      </c>
      <c r="E419" s="1" t="s">
        <v>46</v>
      </c>
      <c r="F419" s="1" t="s">
        <v>25</v>
      </c>
      <c r="G419" s="1" t="s">
        <v>65</v>
      </c>
      <c r="H419" s="1" t="s">
        <v>3791</v>
      </c>
      <c r="I419" s="1" t="s">
        <v>33</v>
      </c>
      <c r="J419" s="1" t="s">
        <v>3792</v>
      </c>
      <c r="K419" s="1" t="s">
        <v>2251</v>
      </c>
      <c r="L419" s="1" t="s">
        <v>3793</v>
      </c>
    </row>
    <row r="420">
      <c r="A420" s="1" t="s">
        <v>3771</v>
      </c>
      <c r="B420" s="1">
        <v>170294.0</v>
      </c>
      <c r="C420" s="1" t="s">
        <v>3794</v>
      </c>
      <c r="D420" s="1" t="s">
        <v>23</v>
      </c>
      <c r="E420" s="1" t="s">
        <v>46</v>
      </c>
      <c r="F420" s="1" t="s">
        <v>25</v>
      </c>
      <c r="G420" s="1" t="s">
        <v>65</v>
      </c>
      <c r="H420" s="1" t="s">
        <v>3795</v>
      </c>
      <c r="I420" s="1" t="s">
        <v>33</v>
      </c>
      <c r="J420" s="1" t="s">
        <v>601</v>
      </c>
      <c r="K420" s="1" t="s">
        <v>307</v>
      </c>
      <c r="L420" s="1" t="s">
        <v>3365</v>
      </c>
    </row>
    <row r="421">
      <c r="A421" s="1" t="s">
        <v>3771</v>
      </c>
      <c r="B421" s="1">
        <v>176096.0</v>
      </c>
      <c r="C421" s="1" t="s">
        <v>3796</v>
      </c>
      <c r="D421" s="1" t="s">
        <v>23</v>
      </c>
      <c r="E421" s="1" t="s">
        <v>46</v>
      </c>
      <c r="F421" s="1" t="s">
        <v>25</v>
      </c>
      <c r="G421" s="1" t="s">
        <v>28</v>
      </c>
      <c r="H421" s="1" t="s">
        <v>3797</v>
      </c>
      <c r="I421" s="1" t="s">
        <v>33</v>
      </c>
      <c r="J421" s="1" t="s">
        <v>3798</v>
      </c>
      <c r="K421" s="1" t="s">
        <v>3799</v>
      </c>
      <c r="L421" s="1" t="s">
        <v>3800</v>
      </c>
    </row>
    <row r="422">
      <c r="A422" s="1" t="s">
        <v>3802</v>
      </c>
      <c r="B422" s="1">
        <v>63506.0</v>
      </c>
      <c r="C422" s="1" t="s">
        <v>3803</v>
      </c>
      <c r="D422" s="1" t="s">
        <v>23</v>
      </c>
      <c r="E422" s="1" t="s">
        <v>46</v>
      </c>
      <c r="F422" s="1" t="s">
        <v>25</v>
      </c>
      <c r="G422" s="1" t="s">
        <v>65</v>
      </c>
      <c r="H422" s="1" t="s">
        <v>3808</v>
      </c>
      <c r="I422" s="1" t="s">
        <v>33</v>
      </c>
      <c r="J422" s="1" t="s">
        <v>3809</v>
      </c>
      <c r="K422" s="1" t="s">
        <v>3810</v>
      </c>
      <c r="L422" s="1" t="s">
        <v>963</v>
      </c>
    </row>
    <row r="423">
      <c r="A423" s="1" t="s">
        <v>3811</v>
      </c>
      <c r="B423" s="1">
        <v>67573.0</v>
      </c>
      <c r="C423" s="1" t="s">
        <v>3812</v>
      </c>
      <c r="D423" s="1" t="s">
        <v>23</v>
      </c>
      <c r="E423" s="1" t="s">
        <v>46</v>
      </c>
      <c r="F423" s="1" t="s">
        <v>25</v>
      </c>
      <c r="G423" s="1" t="s">
        <v>65</v>
      </c>
      <c r="H423" s="1" t="s">
        <v>3813</v>
      </c>
      <c r="I423" s="1" t="s">
        <v>33</v>
      </c>
      <c r="J423" s="1" t="s">
        <v>3814</v>
      </c>
      <c r="K423" s="1" t="s">
        <v>3784</v>
      </c>
      <c r="L423" s="1" t="s">
        <v>1746</v>
      </c>
    </row>
    <row r="424">
      <c r="A424" s="1" t="s">
        <v>3811</v>
      </c>
      <c r="B424" s="1">
        <v>76003.0</v>
      </c>
      <c r="C424" s="1" t="s">
        <v>3815</v>
      </c>
      <c r="D424" s="1" t="s">
        <v>23</v>
      </c>
      <c r="E424" s="1" t="s">
        <v>46</v>
      </c>
      <c r="F424" s="1" t="s">
        <v>25</v>
      </c>
      <c r="G424" s="1" t="s">
        <v>65</v>
      </c>
      <c r="H424" s="1" t="s">
        <v>3816</v>
      </c>
      <c r="I424" s="1" t="s">
        <v>33</v>
      </c>
      <c r="J424" s="1" t="s">
        <v>3817</v>
      </c>
      <c r="K424" s="1" t="s">
        <v>3818</v>
      </c>
      <c r="L424" s="1" t="s">
        <v>3819</v>
      </c>
    </row>
    <row r="425">
      <c r="A425" s="1" t="s">
        <v>3811</v>
      </c>
      <c r="B425" s="1">
        <v>79662.0</v>
      </c>
      <c r="C425" s="1" t="s">
        <v>3820</v>
      </c>
      <c r="D425" s="1" t="s">
        <v>23</v>
      </c>
      <c r="E425" s="1" t="s">
        <v>46</v>
      </c>
      <c r="F425" s="1" t="s">
        <v>25</v>
      </c>
      <c r="G425" s="1" t="s">
        <v>65</v>
      </c>
      <c r="H425" s="1" t="s">
        <v>3821</v>
      </c>
      <c r="I425" s="1" t="s">
        <v>33</v>
      </c>
      <c r="J425" s="1" t="s">
        <v>3822</v>
      </c>
      <c r="K425" s="1" t="s">
        <v>3823</v>
      </c>
      <c r="L425" s="1" t="s">
        <v>3824</v>
      </c>
    </row>
    <row r="426">
      <c r="A426" s="1" t="s">
        <v>3811</v>
      </c>
      <c r="B426" s="1">
        <v>80814.0</v>
      </c>
      <c r="C426" s="1" t="s">
        <v>3825</v>
      </c>
      <c r="D426" s="1" t="s">
        <v>23</v>
      </c>
      <c r="E426" s="1" t="s">
        <v>46</v>
      </c>
      <c r="F426" s="1" t="s">
        <v>25</v>
      </c>
      <c r="G426" s="1" t="s">
        <v>28</v>
      </c>
      <c r="H426" s="1" t="s">
        <v>3826</v>
      </c>
      <c r="I426" s="1" t="s">
        <v>33</v>
      </c>
      <c r="J426" s="1" t="s">
        <v>3827</v>
      </c>
      <c r="K426" s="1" t="s">
        <v>3828</v>
      </c>
      <c r="L426" s="1" t="s">
        <v>3829</v>
      </c>
    </row>
    <row r="427">
      <c r="A427" s="1" t="s">
        <v>3811</v>
      </c>
      <c r="B427" s="1">
        <v>93522.0</v>
      </c>
      <c r="C427" s="1" t="s">
        <v>3830</v>
      </c>
      <c r="D427" s="1" t="s">
        <v>23</v>
      </c>
      <c r="E427" s="1" t="s">
        <v>46</v>
      </c>
      <c r="F427" s="1" t="s">
        <v>25</v>
      </c>
      <c r="G427" s="1" t="s">
        <v>28</v>
      </c>
      <c r="H427" s="1" t="s">
        <v>3831</v>
      </c>
      <c r="I427" s="1" t="s">
        <v>33</v>
      </c>
      <c r="J427" s="1" t="s">
        <v>3832</v>
      </c>
      <c r="K427" s="1" t="s">
        <v>1550</v>
      </c>
      <c r="L427" s="1" t="s">
        <v>3833</v>
      </c>
    </row>
    <row r="428">
      <c r="A428" s="1" t="s">
        <v>3834</v>
      </c>
      <c r="B428" s="1">
        <v>65560.0</v>
      </c>
      <c r="C428" s="1" t="s">
        <v>3835</v>
      </c>
      <c r="D428" s="1" t="s">
        <v>23</v>
      </c>
      <c r="E428" s="1" t="s">
        <v>46</v>
      </c>
      <c r="F428" s="1" t="s">
        <v>25</v>
      </c>
      <c r="G428" s="1" t="s">
        <v>65</v>
      </c>
      <c r="H428" s="1" t="s">
        <v>3836</v>
      </c>
      <c r="I428" s="1" t="s">
        <v>33</v>
      </c>
      <c r="J428" s="1" t="s">
        <v>3837</v>
      </c>
      <c r="K428" s="1" t="s">
        <v>3838</v>
      </c>
      <c r="L428" s="1" t="s">
        <v>3839</v>
      </c>
    </row>
    <row r="429">
      <c r="A429" s="1" t="s">
        <v>3840</v>
      </c>
      <c r="B429" s="1">
        <v>135081.0</v>
      </c>
      <c r="C429" s="1" t="s">
        <v>3841</v>
      </c>
      <c r="D429" s="1" t="s">
        <v>23</v>
      </c>
      <c r="E429" s="1" t="s">
        <v>46</v>
      </c>
      <c r="F429" s="1" t="s">
        <v>25</v>
      </c>
      <c r="G429" s="1" t="s">
        <v>65</v>
      </c>
      <c r="H429" s="1" t="s">
        <v>3842</v>
      </c>
      <c r="I429" s="1" t="s">
        <v>33</v>
      </c>
      <c r="J429" s="1" t="s">
        <v>3843</v>
      </c>
      <c r="K429" s="1" t="s">
        <v>2446</v>
      </c>
      <c r="L429" s="1" t="s">
        <v>3844</v>
      </c>
    </row>
    <row r="430">
      <c r="A430" s="1" t="s">
        <v>3845</v>
      </c>
      <c r="B430" s="1">
        <v>68748.0</v>
      </c>
      <c r="C430" s="1" t="s">
        <v>3846</v>
      </c>
      <c r="D430" s="1" t="s">
        <v>23</v>
      </c>
      <c r="E430" s="1" t="s">
        <v>46</v>
      </c>
      <c r="F430" s="1" t="s">
        <v>25</v>
      </c>
      <c r="G430" s="1" t="s">
        <v>65</v>
      </c>
      <c r="H430" s="1" t="s">
        <v>3847</v>
      </c>
      <c r="I430" s="1" t="s">
        <v>33</v>
      </c>
      <c r="J430" s="1" t="s">
        <v>3848</v>
      </c>
      <c r="K430" s="1" t="s">
        <v>3849</v>
      </c>
      <c r="L430" s="1" t="s">
        <v>3850</v>
      </c>
    </row>
    <row r="431">
      <c r="A431" s="1" t="s">
        <v>3851</v>
      </c>
      <c r="B431" s="1">
        <v>65659.0</v>
      </c>
      <c r="C431" s="1" t="s">
        <v>3852</v>
      </c>
      <c r="D431" s="1" t="s">
        <v>23</v>
      </c>
      <c r="E431" s="1" t="s">
        <v>46</v>
      </c>
      <c r="F431" s="1" t="s">
        <v>25</v>
      </c>
      <c r="G431" s="1" t="s">
        <v>65</v>
      </c>
      <c r="H431" s="1" t="s">
        <v>3853</v>
      </c>
      <c r="I431" s="1" t="s">
        <v>33</v>
      </c>
      <c r="J431" s="1" t="s">
        <v>3854</v>
      </c>
      <c r="K431" s="1" t="s">
        <v>1857</v>
      </c>
      <c r="L431" s="1" t="s">
        <v>3855</v>
      </c>
    </row>
    <row r="432">
      <c r="A432" s="1" t="s">
        <v>3851</v>
      </c>
      <c r="B432" s="1">
        <v>94023.0</v>
      </c>
      <c r="C432" s="1" t="s">
        <v>3856</v>
      </c>
      <c r="D432" s="1" t="s">
        <v>23</v>
      </c>
      <c r="E432" s="1" t="s">
        <v>46</v>
      </c>
      <c r="F432" s="1" t="s">
        <v>25</v>
      </c>
      <c r="G432" s="1" t="s">
        <v>65</v>
      </c>
      <c r="H432" s="1" t="s">
        <v>3857</v>
      </c>
      <c r="I432" s="1" t="s">
        <v>33</v>
      </c>
      <c r="J432" s="1" t="s">
        <v>3858</v>
      </c>
      <c r="K432" s="1" t="s">
        <v>3859</v>
      </c>
      <c r="L432" s="1" t="s">
        <v>3860</v>
      </c>
    </row>
    <row r="433">
      <c r="A433" s="1" t="s">
        <v>3861</v>
      </c>
      <c r="B433" s="1">
        <v>139180.0</v>
      </c>
      <c r="C433" s="1" t="s">
        <v>3862</v>
      </c>
      <c r="D433" s="1" t="s">
        <v>23</v>
      </c>
      <c r="E433" s="1" t="s">
        <v>46</v>
      </c>
      <c r="F433" s="1" t="s">
        <v>25</v>
      </c>
      <c r="G433" s="1" t="s">
        <v>65</v>
      </c>
      <c r="H433" s="1" t="s">
        <v>3863</v>
      </c>
      <c r="I433" s="1" t="s">
        <v>33</v>
      </c>
      <c r="J433" s="1" t="s">
        <v>3864</v>
      </c>
      <c r="K433" s="1" t="s">
        <v>3865</v>
      </c>
      <c r="L433" s="1" t="s">
        <v>3866</v>
      </c>
    </row>
    <row r="434">
      <c r="A434" s="1" t="s">
        <v>1567</v>
      </c>
      <c r="B434" s="1">
        <v>83674.0</v>
      </c>
      <c r="C434" s="1" t="s">
        <v>3867</v>
      </c>
      <c r="D434" s="1" t="s">
        <v>23</v>
      </c>
      <c r="E434" s="1" t="s">
        <v>46</v>
      </c>
      <c r="F434" s="1" t="s">
        <v>25</v>
      </c>
      <c r="G434" s="1" t="s">
        <v>65</v>
      </c>
      <c r="H434" s="1" t="s">
        <v>3868</v>
      </c>
      <c r="I434" s="1" t="s">
        <v>33</v>
      </c>
      <c r="J434" s="1" t="s">
        <v>3869</v>
      </c>
      <c r="K434" s="1" t="s">
        <v>3870</v>
      </c>
      <c r="L434" s="1" t="s">
        <v>3871</v>
      </c>
    </row>
    <row r="435">
      <c r="A435" s="1" t="s">
        <v>3872</v>
      </c>
      <c r="B435" s="1">
        <v>9704.0</v>
      </c>
      <c r="C435" s="1" t="s">
        <v>3873</v>
      </c>
      <c r="D435" s="1" t="s">
        <v>23</v>
      </c>
      <c r="E435" s="1" t="s">
        <v>46</v>
      </c>
      <c r="F435" s="1" t="s">
        <v>25</v>
      </c>
      <c r="G435" s="1" t="s">
        <v>65</v>
      </c>
      <c r="H435" s="1" t="s">
        <v>3874</v>
      </c>
      <c r="I435" s="1" t="s">
        <v>33</v>
      </c>
      <c r="J435" s="1" t="s">
        <v>2782</v>
      </c>
      <c r="K435" s="1" t="s">
        <v>3875</v>
      </c>
      <c r="L435" s="1" t="s">
        <v>3876</v>
      </c>
    </row>
    <row r="436">
      <c r="A436" s="1" t="s">
        <v>3872</v>
      </c>
      <c r="B436" s="1">
        <v>162099.0</v>
      </c>
      <c r="C436" s="1" t="s">
        <v>3877</v>
      </c>
      <c r="D436" s="1" t="s">
        <v>23</v>
      </c>
      <c r="E436" s="1" t="s">
        <v>46</v>
      </c>
      <c r="F436" s="1" t="s">
        <v>25</v>
      </c>
      <c r="G436" s="1" t="s">
        <v>65</v>
      </c>
      <c r="H436" s="1" t="s">
        <v>3878</v>
      </c>
      <c r="I436" s="1" t="s">
        <v>33</v>
      </c>
      <c r="J436" s="1" t="s">
        <v>3879</v>
      </c>
      <c r="K436" s="1" t="s">
        <v>3880</v>
      </c>
      <c r="L436" s="1" t="s">
        <v>3881</v>
      </c>
    </row>
    <row r="437">
      <c r="A437" s="1" t="s">
        <v>1424</v>
      </c>
      <c r="B437" s="1">
        <v>53849.0</v>
      </c>
      <c r="C437" s="1" t="s">
        <v>3882</v>
      </c>
      <c r="D437" s="1" t="s">
        <v>23</v>
      </c>
      <c r="E437" s="1" t="s">
        <v>46</v>
      </c>
      <c r="F437" s="1" t="s">
        <v>25</v>
      </c>
      <c r="G437" s="1" t="s">
        <v>28</v>
      </c>
      <c r="H437" s="1" t="s">
        <v>3883</v>
      </c>
      <c r="I437" s="1" t="s">
        <v>33</v>
      </c>
      <c r="J437" s="1" t="s">
        <v>3884</v>
      </c>
      <c r="K437" s="1" t="s">
        <v>3885</v>
      </c>
      <c r="L437" s="1" t="s">
        <v>3886</v>
      </c>
    </row>
    <row r="438">
      <c r="A438" s="1" t="s">
        <v>3887</v>
      </c>
      <c r="B438" s="1">
        <v>75024.0</v>
      </c>
      <c r="C438" s="1" t="s">
        <v>3888</v>
      </c>
      <c r="D438" s="1" t="s">
        <v>23</v>
      </c>
      <c r="E438" s="1" t="s">
        <v>46</v>
      </c>
      <c r="F438" s="1" t="s">
        <v>25</v>
      </c>
      <c r="G438" s="1" t="s">
        <v>65</v>
      </c>
      <c r="H438" s="1" t="s">
        <v>3889</v>
      </c>
      <c r="I438" s="1" t="s">
        <v>33</v>
      </c>
      <c r="J438" s="1" t="s">
        <v>3890</v>
      </c>
      <c r="K438" s="1" t="s">
        <v>467</v>
      </c>
      <c r="L438" s="1" t="s">
        <v>3891</v>
      </c>
    </row>
    <row r="439">
      <c r="A439" s="1" t="s">
        <v>3887</v>
      </c>
      <c r="B439" s="1">
        <v>100591.0</v>
      </c>
      <c r="C439" s="1" t="s">
        <v>3892</v>
      </c>
      <c r="D439" s="1" t="s">
        <v>23</v>
      </c>
      <c r="E439" s="1" t="s">
        <v>46</v>
      </c>
      <c r="F439" s="1" t="s">
        <v>25</v>
      </c>
      <c r="G439" s="1" t="s">
        <v>65</v>
      </c>
      <c r="H439" s="1" t="s">
        <v>3893</v>
      </c>
      <c r="I439" s="1" t="s">
        <v>33</v>
      </c>
      <c r="J439" s="1" t="s">
        <v>3894</v>
      </c>
      <c r="K439" s="1" t="s">
        <v>3895</v>
      </c>
      <c r="L439" s="1" t="s">
        <v>3896</v>
      </c>
    </row>
    <row r="440">
      <c r="A440" s="1" t="s">
        <v>3897</v>
      </c>
      <c r="B440" s="1">
        <v>63709.0</v>
      </c>
      <c r="C440" s="1" t="s">
        <v>3899</v>
      </c>
      <c r="D440" s="1" t="s">
        <v>23</v>
      </c>
      <c r="E440" s="1" t="s">
        <v>46</v>
      </c>
      <c r="F440" s="1" t="s">
        <v>25</v>
      </c>
      <c r="G440" s="1" t="s">
        <v>65</v>
      </c>
      <c r="H440" s="1" t="s">
        <v>3903</v>
      </c>
      <c r="I440" s="1" t="s">
        <v>33</v>
      </c>
      <c r="J440" s="1" t="s">
        <v>3905</v>
      </c>
      <c r="K440" s="1" t="s">
        <v>3906</v>
      </c>
      <c r="L440" s="1" t="s">
        <v>3907</v>
      </c>
    </row>
    <row r="441">
      <c r="A441" s="1" t="s">
        <v>3908</v>
      </c>
      <c r="B441" s="1">
        <v>57694.0</v>
      </c>
      <c r="C441" s="1" t="s">
        <v>3909</v>
      </c>
      <c r="D441" s="1" t="s">
        <v>23</v>
      </c>
      <c r="E441" s="1" t="s">
        <v>46</v>
      </c>
      <c r="F441" s="1" t="s">
        <v>25</v>
      </c>
      <c r="G441" s="1" t="s">
        <v>28</v>
      </c>
      <c r="H441" s="1" t="s">
        <v>3910</v>
      </c>
      <c r="I441" s="1" t="s">
        <v>33</v>
      </c>
      <c r="J441" s="1" t="s">
        <v>3911</v>
      </c>
      <c r="K441" s="1" t="s">
        <v>3912</v>
      </c>
      <c r="L441" s="1" t="s">
        <v>3913</v>
      </c>
    </row>
    <row r="442">
      <c r="A442" s="1" t="s">
        <v>3914</v>
      </c>
      <c r="B442" s="1">
        <v>21216.0</v>
      </c>
      <c r="C442" s="1" t="s">
        <v>3915</v>
      </c>
      <c r="D442" s="1" t="s">
        <v>23</v>
      </c>
      <c r="E442" s="1" t="s">
        <v>46</v>
      </c>
      <c r="F442" s="1" t="s">
        <v>25</v>
      </c>
      <c r="G442" s="1" t="s">
        <v>65</v>
      </c>
      <c r="H442" s="1" t="s">
        <v>3916</v>
      </c>
      <c r="I442" s="1" t="s">
        <v>33</v>
      </c>
      <c r="J442" s="1" t="s">
        <v>1924</v>
      </c>
      <c r="K442" s="1" t="s">
        <v>2540</v>
      </c>
      <c r="L442" s="1" t="s">
        <v>3917</v>
      </c>
    </row>
    <row r="443">
      <c r="A443" s="1" t="s">
        <v>3918</v>
      </c>
      <c r="B443" s="1">
        <v>26808.0</v>
      </c>
      <c r="C443" s="1" t="s">
        <v>3919</v>
      </c>
      <c r="D443" s="1" t="s">
        <v>23</v>
      </c>
      <c r="E443" s="1" t="s">
        <v>46</v>
      </c>
      <c r="F443" s="1" t="s">
        <v>25</v>
      </c>
      <c r="G443" s="1" t="s">
        <v>65</v>
      </c>
      <c r="H443" s="1" t="s">
        <v>3920</v>
      </c>
      <c r="I443" s="1" t="s">
        <v>33</v>
      </c>
      <c r="J443" s="1" t="s">
        <v>3921</v>
      </c>
      <c r="K443" s="1" t="s">
        <v>3922</v>
      </c>
      <c r="L443" s="1" t="s">
        <v>3923</v>
      </c>
    </row>
    <row r="444">
      <c r="A444" s="1" t="s">
        <v>3918</v>
      </c>
      <c r="B444" s="1">
        <v>52825.0</v>
      </c>
      <c r="C444" s="1" t="s">
        <v>3924</v>
      </c>
      <c r="D444" s="1" t="s">
        <v>23</v>
      </c>
      <c r="E444" s="1" t="s">
        <v>46</v>
      </c>
      <c r="F444" s="1" t="s">
        <v>25</v>
      </c>
      <c r="G444" s="1" t="s">
        <v>65</v>
      </c>
      <c r="H444" s="1" t="s">
        <v>3925</v>
      </c>
      <c r="I444" s="1" t="s">
        <v>33</v>
      </c>
      <c r="J444" s="1" t="s">
        <v>3926</v>
      </c>
      <c r="K444" s="1" t="s">
        <v>3927</v>
      </c>
      <c r="L444" s="1" t="s">
        <v>1470</v>
      </c>
    </row>
    <row r="445">
      <c r="A445" s="1" t="s">
        <v>3928</v>
      </c>
      <c r="B445" s="1">
        <v>57036.0</v>
      </c>
      <c r="C445" s="1" t="s">
        <v>3929</v>
      </c>
      <c r="D445" s="1" t="s">
        <v>23</v>
      </c>
      <c r="E445" s="1" t="s">
        <v>46</v>
      </c>
      <c r="F445" s="1" t="s">
        <v>25</v>
      </c>
      <c r="G445" s="1" t="s">
        <v>28</v>
      </c>
      <c r="H445" s="1" t="s">
        <v>3931</v>
      </c>
      <c r="I445" s="1" t="s">
        <v>33</v>
      </c>
      <c r="J445" s="1" t="s">
        <v>3933</v>
      </c>
      <c r="K445" s="1" t="s">
        <v>3935</v>
      </c>
      <c r="L445" s="1" t="s">
        <v>3936</v>
      </c>
    </row>
    <row r="446">
      <c r="A446" s="1" t="s">
        <v>3939</v>
      </c>
      <c r="B446" s="1">
        <v>85458.0</v>
      </c>
      <c r="C446" s="1" t="s">
        <v>3940</v>
      </c>
      <c r="D446" s="1" t="s">
        <v>23</v>
      </c>
      <c r="E446" s="1" t="s">
        <v>46</v>
      </c>
      <c r="F446" s="1" t="s">
        <v>25</v>
      </c>
      <c r="G446" s="1" t="s">
        <v>28</v>
      </c>
      <c r="H446" s="1" t="s">
        <v>3941</v>
      </c>
      <c r="I446" s="1" t="s">
        <v>33</v>
      </c>
      <c r="J446" s="1" t="s">
        <v>3942</v>
      </c>
      <c r="K446" s="1" t="s">
        <v>3943</v>
      </c>
      <c r="L446" s="1" t="s">
        <v>3944</v>
      </c>
    </row>
    <row r="447">
      <c r="A447" s="1" t="s">
        <v>3939</v>
      </c>
      <c r="B447" s="1">
        <v>106796.0</v>
      </c>
      <c r="C447" s="1" t="s">
        <v>3945</v>
      </c>
      <c r="D447" s="1" t="s">
        <v>23</v>
      </c>
      <c r="E447" s="1" t="s">
        <v>46</v>
      </c>
      <c r="F447" s="1" t="s">
        <v>25</v>
      </c>
      <c r="G447" s="1" t="s">
        <v>65</v>
      </c>
      <c r="H447" s="1" t="s">
        <v>3946</v>
      </c>
      <c r="I447" s="1" t="s">
        <v>33</v>
      </c>
      <c r="J447" s="1" t="s">
        <v>3596</v>
      </c>
      <c r="K447" s="1" t="s">
        <v>867</v>
      </c>
      <c r="L447" s="1" t="s">
        <v>3947</v>
      </c>
    </row>
    <row r="448">
      <c r="A448" s="1" t="s">
        <v>3939</v>
      </c>
      <c r="B448" s="1">
        <v>155875.0</v>
      </c>
      <c r="C448" s="1" t="s">
        <v>3948</v>
      </c>
      <c r="D448" s="1" t="s">
        <v>23</v>
      </c>
      <c r="E448" s="1" t="s">
        <v>46</v>
      </c>
      <c r="F448" s="1" t="s">
        <v>25</v>
      </c>
      <c r="G448" s="1" t="s">
        <v>65</v>
      </c>
      <c r="H448" s="1" t="s">
        <v>3949</v>
      </c>
      <c r="I448" s="1" t="s">
        <v>33</v>
      </c>
      <c r="J448" s="1" t="s">
        <v>3950</v>
      </c>
      <c r="K448" s="1" t="s">
        <v>3951</v>
      </c>
      <c r="L448" s="1" t="s">
        <v>3952</v>
      </c>
    </row>
    <row r="449">
      <c r="A449" s="1" t="s">
        <v>3939</v>
      </c>
      <c r="B449" s="1">
        <v>174734.0</v>
      </c>
      <c r="C449" s="1" t="s">
        <v>3953</v>
      </c>
      <c r="D449" s="1" t="s">
        <v>23</v>
      </c>
      <c r="E449" s="1" t="s">
        <v>46</v>
      </c>
      <c r="F449" s="1" t="s">
        <v>25</v>
      </c>
      <c r="G449" s="1" t="s">
        <v>65</v>
      </c>
      <c r="H449" s="1" t="s">
        <v>3954</v>
      </c>
      <c r="I449" s="1" t="s">
        <v>33</v>
      </c>
      <c r="J449" s="1" t="s">
        <v>3955</v>
      </c>
      <c r="K449" s="1" t="s">
        <v>3956</v>
      </c>
      <c r="L449" s="1" t="s">
        <v>3957</v>
      </c>
    </row>
    <row r="450">
      <c r="A450" s="1" t="s">
        <v>3958</v>
      </c>
      <c r="B450" s="1">
        <v>54680.0</v>
      </c>
      <c r="C450" s="1" t="s">
        <v>3959</v>
      </c>
      <c r="D450" s="1" t="s">
        <v>23</v>
      </c>
      <c r="E450" s="1" t="s">
        <v>46</v>
      </c>
      <c r="F450" s="1" t="s">
        <v>25</v>
      </c>
      <c r="G450" s="1" t="s">
        <v>65</v>
      </c>
      <c r="H450" s="1" t="s">
        <v>3960</v>
      </c>
      <c r="I450" s="1" t="s">
        <v>33</v>
      </c>
      <c r="J450" s="1" t="s">
        <v>3961</v>
      </c>
      <c r="K450" s="1" t="s">
        <v>3962</v>
      </c>
      <c r="L450" s="1" t="s">
        <v>3963</v>
      </c>
    </row>
    <row r="451">
      <c r="A451" s="1" t="s">
        <v>3958</v>
      </c>
      <c r="B451" s="1">
        <v>65729.0</v>
      </c>
      <c r="C451" s="1" t="s">
        <v>3964</v>
      </c>
      <c r="D451" s="1" t="s">
        <v>23</v>
      </c>
      <c r="E451" s="1" t="s">
        <v>46</v>
      </c>
      <c r="F451" s="1" t="s">
        <v>25</v>
      </c>
      <c r="G451" s="1" t="s">
        <v>65</v>
      </c>
      <c r="H451" s="1" t="s">
        <v>3965</v>
      </c>
      <c r="I451" s="1" t="s">
        <v>33</v>
      </c>
      <c r="J451" s="1" t="s">
        <v>3966</v>
      </c>
      <c r="K451" s="1" t="s">
        <v>3967</v>
      </c>
      <c r="L451" s="1" t="s">
        <v>3968</v>
      </c>
    </row>
    <row r="452">
      <c r="A452" s="1" t="s">
        <v>3958</v>
      </c>
      <c r="B452" s="1">
        <v>124403.0</v>
      </c>
      <c r="C452" s="1" t="s">
        <v>3969</v>
      </c>
      <c r="D452" s="1" t="s">
        <v>23</v>
      </c>
      <c r="E452" s="1" t="s">
        <v>46</v>
      </c>
      <c r="F452" s="1" t="s">
        <v>25</v>
      </c>
      <c r="G452" s="1" t="s">
        <v>65</v>
      </c>
      <c r="H452" s="1" t="s">
        <v>3970</v>
      </c>
      <c r="I452" s="1" t="s">
        <v>33</v>
      </c>
      <c r="J452" s="1" t="s">
        <v>3971</v>
      </c>
      <c r="K452" s="1" t="s">
        <v>3972</v>
      </c>
      <c r="L452" s="1" t="s">
        <v>3973</v>
      </c>
    </row>
    <row r="453">
      <c r="A453" s="1" t="s">
        <v>1300</v>
      </c>
      <c r="B453" s="1">
        <v>25143.0</v>
      </c>
      <c r="C453" s="1" t="s">
        <v>3974</v>
      </c>
      <c r="D453" s="1" t="s">
        <v>23</v>
      </c>
      <c r="E453" s="1" t="s">
        <v>46</v>
      </c>
      <c r="F453" s="1" t="s">
        <v>25</v>
      </c>
      <c r="G453" s="1" t="s">
        <v>65</v>
      </c>
      <c r="H453" s="1" t="s">
        <v>3975</v>
      </c>
      <c r="I453" s="1" t="s">
        <v>33</v>
      </c>
      <c r="J453" s="1" t="s">
        <v>3976</v>
      </c>
      <c r="K453" s="1" t="s">
        <v>3977</v>
      </c>
      <c r="L453" s="1" t="s">
        <v>3978</v>
      </c>
    </row>
    <row r="454">
      <c r="A454" s="1" t="s">
        <v>1300</v>
      </c>
      <c r="B454" s="1">
        <v>65036.0</v>
      </c>
      <c r="C454" s="1" t="s">
        <v>1301</v>
      </c>
      <c r="D454" s="1" t="s">
        <v>23</v>
      </c>
      <c r="E454" s="1" t="s">
        <v>46</v>
      </c>
      <c r="F454" s="1" t="s">
        <v>25</v>
      </c>
      <c r="G454" s="1" t="s">
        <v>65</v>
      </c>
      <c r="H454" s="1" t="s">
        <v>1304</v>
      </c>
      <c r="I454" s="1" t="s">
        <v>33</v>
      </c>
      <c r="J454" s="1" t="s">
        <v>1305</v>
      </c>
      <c r="K454" s="1" t="s">
        <v>1321</v>
      </c>
      <c r="L454" s="1" t="s">
        <v>1324</v>
      </c>
    </row>
    <row r="455">
      <c r="A455" s="1" t="s">
        <v>1300</v>
      </c>
      <c r="B455" s="1">
        <v>74013.0</v>
      </c>
      <c r="C455" s="1" t="s">
        <v>3979</v>
      </c>
      <c r="D455" s="1" t="s">
        <v>23</v>
      </c>
      <c r="E455" s="1" t="s">
        <v>46</v>
      </c>
      <c r="F455" s="1" t="s">
        <v>25</v>
      </c>
      <c r="G455" s="1" t="s">
        <v>65</v>
      </c>
      <c r="H455" s="1" t="s">
        <v>3981</v>
      </c>
      <c r="I455" s="1" t="s">
        <v>33</v>
      </c>
      <c r="J455" s="1" t="s">
        <v>3982</v>
      </c>
      <c r="K455" s="1" t="s">
        <v>3986</v>
      </c>
      <c r="L455" s="1" t="s">
        <v>3988</v>
      </c>
    </row>
    <row r="456">
      <c r="A456" s="1" t="s">
        <v>3989</v>
      </c>
      <c r="B456" s="1">
        <v>50705.0</v>
      </c>
      <c r="C456" s="1" t="s">
        <v>3990</v>
      </c>
      <c r="D456" s="1" t="s">
        <v>23</v>
      </c>
      <c r="E456" s="1" t="s">
        <v>46</v>
      </c>
      <c r="F456" s="1" t="s">
        <v>25</v>
      </c>
      <c r="G456" s="1" t="s">
        <v>65</v>
      </c>
      <c r="H456" s="1" t="s">
        <v>3991</v>
      </c>
      <c r="I456" s="1" t="s">
        <v>33</v>
      </c>
      <c r="J456" s="1" t="s">
        <v>1528</v>
      </c>
      <c r="K456" s="1" t="s">
        <v>3992</v>
      </c>
      <c r="L456" s="1" t="s">
        <v>2143</v>
      </c>
    </row>
    <row r="457">
      <c r="A457" s="1" t="s">
        <v>3989</v>
      </c>
      <c r="B457" s="1">
        <v>120922.0</v>
      </c>
      <c r="C457" s="1" t="s">
        <v>3993</v>
      </c>
      <c r="D457" s="1" t="s">
        <v>23</v>
      </c>
      <c r="E457" s="1" t="s">
        <v>46</v>
      </c>
      <c r="F457" s="1" t="s">
        <v>25</v>
      </c>
      <c r="G457" s="1" t="s">
        <v>28</v>
      </c>
      <c r="H457" s="1" t="s">
        <v>3994</v>
      </c>
      <c r="I457" s="1" t="s">
        <v>33</v>
      </c>
      <c r="J457" s="1" t="s">
        <v>3995</v>
      </c>
      <c r="K457" s="1" t="s">
        <v>3996</v>
      </c>
      <c r="L457" s="1" t="s">
        <v>3997</v>
      </c>
    </row>
    <row r="458">
      <c r="A458" s="1" t="s">
        <v>3989</v>
      </c>
      <c r="B458" s="1">
        <v>150032.0</v>
      </c>
      <c r="C458" s="1" t="s">
        <v>3998</v>
      </c>
      <c r="D458" s="1" t="s">
        <v>23</v>
      </c>
      <c r="E458" s="1" t="s">
        <v>46</v>
      </c>
      <c r="F458" s="1" t="s">
        <v>25</v>
      </c>
      <c r="G458" s="1" t="s">
        <v>65</v>
      </c>
      <c r="H458" s="1" t="s">
        <v>3999</v>
      </c>
      <c r="I458" s="1" t="s">
        <v>33</v>
      </c>
      <c r="J458" s="1" t="s">
        <v>4000</v>
      </c>
      <c r="K458" s="1" t="s">
        <v>4001</v>
      </c>
      <c r="L458" s="1" t="s">
        <v>4002</v>
      </c>
    </row>
    <row r="459">
      <c r="A459" s="1" t="s">
        <v>1392</v>
      </c>
      <c r="B459" s="1">
        <v>24498.0</v>
      </c>
      <c r="C459" s="1" t="s">
        <v>4003</v>
      </c>
      <c r="D459" s="1" t="s">
        <v>23</v>
      </c>
      <c r="E459" s="1" t="s">
        <v>46</v>
      </c>
      <c r="F459" s="1" t="s">
        <v>25</v>
      </c>
      <c r="G459" s="1" t="s">
        <v>65</v>
      </c>
      <c r="H459" s="1" t="s">
        <v>4004</v>
      </c>
      <c r="I459" s="1" t="s">
        <v>33</v>
      </c>
      <c r="J459" s="1" t="s">
        <v>4005</v>
      </c>
      <c r="K459" s="1" t="s">
        <v>3621</v>
      </c>
      <c r="L459" s="1" t="s">
        <v>4006</v>
      </c>
    </row>
    <row r="460">
      <c r="A460" s="1" t="s">
        <v>1392</v>
      </c>
      <c r="B460" s="1">
        <v>98447.0</v>
      </c>
      <c r="C460" s="1" t="s">
        <v>4007</v>
      </c>
      <c r="D460" s="1" t="s">
        <v>23</v>
      </c>
      <c r="E460" s="1" t="s">
        <v>46</v>
      </c>
      <c r="F460" s="1" t="s">
        <v>25</v>
      </c>
      <c r="G460" s="1" t="s">
        <v>65</v>
      </c>
      <c r="H460" s="1" t="s">
        <v>4013</v>
      </c>
      <c r="I460" s="1" t="s">
        <v>33</v>
      </c>
      <c r="J460" s="1" t="s">
        <v>4015</v>
      </c>
      <c r="K460" s="1" t="s">
        <v>4016</v>
      </c>
      <c r="L460" s="1" t="s">
        <v>4017</v>
      </c>
    </row>
    <row r="461">
      <c r="A461" s="1" t="s">
        <v>1392</v>
      </c>
      <c r="B461" s="1">
        <v>111626.0</v>
      </c>
      <c r="C461" s="1" t="s">
        <v>4018</v>
      </c>
      <c r="D461" s="1" t="s">
        <v>23</v>
      </c>
      <c r="E461" s="1" t="s">
        <v>46</v>
      </c>
      <c r="F461" s="1" t="s">
        <v>25</v>
      </c>
      <c r="G461" s="1" t="s">
        <v>65</v>
      </c>
      <c r="H461" s="1" t="s">
        <v>4019</v>
      </c>
      <c r="I461" s="1" t="s">
        <v>33</v>
      </c>
      <c r="J461" s="1" t="s">
        <v>4020</v>
      </c>
      <c r="K461" s="1" t="s">
        <v>2253</v>
      </c>
      <c r="L461" s="1" t="s">
        <v>4021</v>
      </c>
    </row>
    <row r="462">
      <c r="A462" s="1" t="s">
        <v>1392</v>
      </c>
      <c r="B462" s="1">
        <v>117251.0</v>
      </c>
      <c r="C462" s="1" t="s">
        <v>4022</v>
      </c>
      <c r="D462" s="1" t="s">
        <v>23</v>
      </c>
      <c r="E462" s="1" t="s">
        <v>46</v>
      </c>
      <c r="F462" s="1" t="s">
        <v>25</v>
      </c>
      <c r="G462" s="1" t="s">
        <v>65</v>
      </c>
      <c r="H462" s="1" t="s">
        <v>4023</v>
      </c>
      <c r="I462" s="1" t="s">
        <v>33</v>
      </c>
      <c r="J462" s="1" t="s">
        <v>4024</v>
      </c>
      <c r="K462" s="1" t="s">
        <v>4025</v>
      </c>
      <c r="L462" s="1" t="s">
        <v>4026</v>
      </c>
    </row>
    <row r="463">
      <c r="A463" s="1" t="s">
        <v>4027</v>
      </c>
      <c r="B463" s="1">
        <v>27889.0</v>
      </c>
      <c r="C463" s="1" t="s">
        <v>4028</v>
      </c>
      <c r="D463" s="1" t="s">
        <v>23</v>
      </c>
      <c r="E463" s="1" t="s">
        <v>46</v>
      </c>
      <c r="F463" s="1" t="s">
        <v>25</v>
      </c>
      <c r="G463" s="1" t="s">
        <v>65</v>
      </c>
      <c r="H463" s="1" t="s">
        <v>4029</v>
      </c>
      <c r="I463" s="1" t="s">
        <v>33</v>
      </c>
      <c r="J463" s="1" t="s">
        <v>4030</v>
      </c>
      <c r="K463" s="1" t="s">
        <v>4031</v>
      </c>
      <c r="L463" s="1" t="s">
        <v>4032</v>
      </c>
    </row>
    <row r="464">
      <c r="A464" s="1" t="s">
        <v>4033</v>
      </c>
      <c r="B464" s="1">
        <v>17313.0</v>
      </c>
      <c r="C464" s="1" t="s">
        <v>4034</v>
      </c>
      <c r="D464" s="1" t="s">
        <v>23</v>
      </c>
      <c r="E464" s="1" t="s">
        <v>46</v>
      </c>
      <c r="F464" s="1" t="s">
        <v>25</v>
      </c>
      <c r="G464" s="1" t="s">
        <v>28</v>
      </c>
      <c r="H464" s="1" t="s">
        <v>4035</v>
      </c>
      <c r="I464" s="1" t="s">
        <v>33</v>
      </c>
      <c r="J464" s="1" t="s">
        <v>1874</v>
      </c>
      <c r="K464" s="1" t="s">
        <v>4036</v>
      </c>
      <c r="L464" s="1" t="s">
        <v>4037</v>
      </c>
    </row>
    <row r="465">
      <c r="A465" s="1" t="s">
        <v>4038</v>
      </c>
      <c r="B465" s="1">
        <v>16024.0</v>
      </c>
      <c r="C465" s="1" t="s">
        <v>4039</v>
      </c>
      <c r="D465" s="1" t="s">
        <v>23</v>
      </c>
      <c r="E465" s="1" t="s">
        <v>46</v>
      </c>
      <c r="F465" s="1" t="s">
        <v>25</v>
      </c>
      <c r="G465" s="1" t="s">
        <v>65</v>
      </c>
      <c r="H465" s="1" t="s">
        <v>4040</v>
      </c>
      <c r="I465" s="1" t="s">
        <v>33</v>
      </c>
      <c r="J465" s="1" t="s">
        <v>4041</v>
      </c>
      <c r="K465" s="1" t="s">
        <v>4042</v>
      </c>
      <c r="L465" s="1" t="s">
        <v>4043</v>
      </c>
    </row>
    <row r="466">
      <c r="A466" s="1" t="s">
        <v>4044</v>
      </c>
      <c r="B466" s="1">
        <v>95639.0</v>
      </c>
      <c r="C466" s="1" t="s">
        <v>4045</v>
      </c>
      <c r="D466" s="1" t="s">
        <v>23</v>
      </c>
      <c r="E466" s="1" t="s">
        <v>46</v>
      </c>
      <c r="F466" s="1" t="s">
        <v>25</v>
      </c>
      <c r="G466" s="1" t="s">
        <v>28</v>
      </c>
      <c r="H466" s="1" t="s">
        <v>4046</v>
      </c>
      <c r="I466" s="1" t="s">
        <v>33</v>
      </c>
      <c r="J466" s="1" t="s">
        <v>4047</v>
      </c>
      <c r="K466" s="1" t="s">
        <v>4048</v>
      </c>
      <c r="L466" s="1" t="s">
        <v>4049</v>
      </c>
    </row>
    <row r="467">
      <c r="A467" s="1" t="s">
        <v>4050</v>
      </c>
      <c r="B467" s="1">
        <v>45128.0</v>
      </c>
      <c r="C467" s="1" t="s">
        <v>4051</v>
      </c>
      <c r="D467" s="1" t="s">
        <v>23</v>
      </c>
      <c r="E467" s="1" t="s">
        <v>46</v>
      </c>
      <c r="F467" s="1" t="s">
        <v>25</v>
      </c>
      <c r="G467" s="1" t="s">
        <v>65</v>
      </c>
      <c r="H467" s="1" t="s">
        <v>4052</v>
      </c>
      <c r="I467" s="1" t="s">
        <v>33</v>
      </c>
      <c r="J467" s="1" t="s">
        <v>4053</v>
      </c>
      <c r="K467" s="1" t="s">
        <v>4054</v>
      </c>
      <c r="L467" s="1" t="s">
        <v>4055</v>
      </c>
    </row>
    <row r="468">
      <c r="A468" s="1" t="s">
        <v>4050</v>
      </c>
      <c r="B468" s="1">
        <v>121981.0</v>
      </c>
      <c r="C468" s="1" t="s">
        <v>4056</v>
      </c>
      <c r="D468" s="1" t="s">
        <v>23</v>
      </c>
      <c r="E468" s="1" t="s">
        <v>46</v>
      </c>
      <c r="F468" s="1" t="s">
        <v>25</v>
      </c>
      <c r="G468" s="1" t="s">
        <v>28</v>
      </c>
      <c r="H468" s="1" t="s">
        <v>4057</v>
      </c>
      <c r="I468" s="1" t="s">
        <v>33</v>
      </c>
      <c r="J468" s="1" t="s">
        <v>1874</v>
      </c>
      <c r="K468" s="1" t="s">
        <v>610</v>
      </c>
      <c r="L468" s="1" t="s">
        <v>1158</v>
      </c>
    </row>
    <row r="469">
      <c r="A469" s="1" t="s">
        <v>4058</v>
      </c>
      <c r="B469" s="1">
        <v>122735.0</v>
      </c>
      <c r="C469" s="1" t="s">
        <v>4059</v>
      </c>
      <c r="D469" s="1" t="s">
        <v>23</v>
      </c>
      <c r="E469" s="1" t="s">
        <v>46</v>
      </c>
      <c r="F469" s="1" t="s">
        <v>25</v>
      </c>
      <c r="G469" s="1" t="s">
        <v>65</v>
      </c>
      <c r="H469" s="1" t="s">
        <v>4060</v>
      </c>
      <c r="I469" s="1" t="s">
        <v>33</v>
      </c>
      <c r="J469" s="1" t="s">
        <v>4061</v>
      </c>
      <c r="K469" s="1" t="s">
        <v>4062</v>
      </c>
      <c r="L469" s="1" t="s">
        <v>4063</v>
      </c>
    </row>
    <row r="470">
      <c r="A470" s="1" t="s">
        <v>4064</v>
      </c>
      <c r="B470" s="1">
        <v>24887.0</v>
      </c>
      <c r="C470" s="1" t="s">
        <v>4065</v>
      </c>
      <c r="D470" s="1" t="s">
        <v>23</v>
      </c>
      <c r="E470" s="1" t="s">
        <v>46</v>
      </c>
      <c r="F470" s="1" t="s">
        <v>25</v>
      </c>
      <c r="G470" s="1" t="s">
        <v>65</v>
      </c>
      <c r="H470" s="1" t="s">
        <v>4066</v>
      </c>
      <c r="I470" s="1" t="s">
        <v>33</v>
      </c>
      <c r="J470" s="1" t="s">
        <v>4067</v>
      </c>
      <c r="K470" s="1" t="s">
        <v>4068</v>
      </c>
      <c r="L470" s="1" t="s">
        <v>4069</v>
      </c>
    </row>
    <row r="471">
      <c r="A471" s="1" t="s">
        <v>4064</v>
      </c>
      <c r="B471" s="1">
        <v>50378.0</v>
      </c>
      <c r="C471" s="1" t="s">
        <v>4070</v>
      </c>
      <c r="D471" s="1" t="s">
        <v>23</v>
      </c>
      <c r="E471" s="1" t="s">
        <v>46</v>
      </c>
      <c r="F471" s="1" t="s">
        <v>25</v>
      </c>
      <c r="G471" s="1" t="s">
        <v>65</v>
      </c>
      <c r="H471" s="1" t="s">
        <v>4071</v>
      </c>
      <c r="I471" s="1" t="s">
        <v>33</v>
      </c>
      <c r="J471" s="1" t="s">
        <v>4072</v>
      </c>
      <c r="K471" s="1" t="s">
        <v>4073</v>
      </c>
      <c r="L471" s="1" t="s">
        <v>4074</v>
      </c>
    </row>
    <row r="472">
      <c r="A472" s="1" t="s">
        <v>4075</v>
      </c>
      <c r="B472" s="1">
        <v>1335.0</v>
      </c>
      <c r="C472" s="1" t="s">
        <v>4076</v>
      </c>
      <c r="D472" s="1" t="s">
        <v>23</v>
      </c>
      <c r="E472" s="1" t="s">
        <v>46</v>
      </c>
      <c r="F472" s="1" t="s">
        <v>25</v>
      </c>
      <c r="G472" s="1" t="s">
        <v>28</v>
      </c>
      <c r="H472" s="1" t="s">
        <v>4077</v>
      </c>
      <c r="I472" s="1" t="s">
        <v>33</v>
      </c>
      <c r="J472" s="1" t="s">
        <v>4078</v>
      </c>
      <c r="K472" s="1" t="s">
        <v>4079</v>
      </c>
      <c r="L472" s="1" t="s">
        <v>4080</v>
      </c>
    </row>
    <row r="473">
      <c r="A473" s="1" t="s">
        <v>4081</v>
      </c>
      <c r="B473" s="1">
        <v>35400.0</v>
      </c>
      <c r="C473" s="1" t="s">
        <v>4082</v>
      </c>
      <c r="D473" s="1" t="s">
        <v>23</v>
      </c>
      <c r="E473" s="1" t="s">
        <v>46</v>
      </c>
      <c r="F473" s="1" t="s">
        <v>25</v>
      </c>
      <c r="G473" s="1" t="s">
        <v>65</v>
      </c>
      <c r="H473" s="1" t="s">
        <v>4083</v>
      </c>
      <c r="I473" s="1" t="s">
        <v>33</v>
      </c>
      <c r="J473" s="1" t="s">
        <v>4084</v>
      </c>
      <c r="K473" s="1" t="s">
        <v>4085</v>
      </c>
      <c r="L473" s="1" t="s">
        <v>2722</v>
      </c>
    </row>
    <row r="474">
      <c r="A474" s="1" t="s">
        <v>4086</v>
      </c>
      <c r="B474" s="1">
        <v>99335.0</v>
      </c>
      <c r="C474" s="1" t="s">
        <v>4087</v>
      </c>
      <c r="D474" s="1" t="s">
        <v>23</v>
      </c>
      <c r="E474" s="1" t="s">
        <v>46</v>
      </c>
      <c r="F474" s="1" t="s">
        <v>25</v>
      </c>
      <c r="G474" s="1" t="s">
        <v>65</v>
      </c>
      <c r="H474" s="1" t="s">
        <v>4088</v>
      </c>
      <c r="I474" s="1" t="s">
        <v>33</v>
      </c>
      <c r="J474" s="1" t="s">
        <v>4089</v>
      </c>
      <c r="K474" s="1" t="s">
        <v>4090</v>
      </c>
      <c r="L474" s="1" t="s">
        <v>4091</v>
      </c>
    </row>
    <row r="475">
      <c r="A475" s="1" t="s">
        <v>4092</v>
      </c>
      <c r="B475" s="1">
        <v>105111.0</v>
      </c>
      <c r="C475" s="1" t="s">
        <v>4093</v>
      </c>
      <c r="D475" s="1" t="s">
        <v>23</v>
      </c>
      <c r="E475" s="1" t="s">
        <v>46</v>
      </c>
      <c r="F475" s="1" t="s">
        <v>25</v>
      </c>
      <c r="G475" s="1" t="s">
        <v>28</v>
      </c>
      <c r="H475" s="1" t="s">
        <v>4094</v>
      </c>
      <c r="I475" s="1" t="s">
        <v>33</v>
      </c>
      <c r="J475" s="1" t="s">
        <v>1700</v>
      </c>
      <c r="K475" s="1" t="s">
        <v>4095</v>
      </c>
      <c r="L475" s="1" t="s">
        <v>4096</v>
      </c>
    </row>
    <row r="476">
      <c r="A476" s="1" t="s">
        <v>1729</v>
      </c>
      <c r="B476" s="1">
        <v>71674.0</v>
      </c>
      <c r="C476" s="1" t="s">
        <v>4097</v>
      </c>
      <c r="D476" s="1" t="s">
        <v>23</v>
      </c>
      <c r="E476" s="1" t="s">
        <v>46</v>
      </c>
      <c r="F476" s="1" t="s">
        <v>25</v>
      </c>
      <c r="G476" s="1" t="s">
        <v>65</v>
      </c>
      <c r="H476" s="1" t="s">
        <v>4098</v>
      </c>
      <c r="I476" s="1" t="s">
        <v>33</v>
      </c>
      <c r="J476" s="1" t="s">
        <v>4099</v>
      </c>
      <c r="K476" s="1" t="s">
        <v>2201</v>
      </c>
      <c r="L476" s="1" t="s">
        <v>1550</v>
      </c>
    </row>
    <row r="477">
      <c r="A477" s="1" t="s">
        <v>4100</v>
      </c>
      <c r="B477" s="1">
        <v>67310.0</v>
      </c>
      <c r="C477" s="1" t="s">
        <v>4101</v>
      </c>
      <c r="D477" s="1" t="s">
        <v>23</v>
      </c>
      <c r="E477" s="1" t="s">
        <v>46</v>
      </c>
      <c r="F477" s="1" t="s">
        <v>25</v>
      </c>
      <c r="G477" s="1" t="s">
        <v>28</v>
      </c>
      <c r="H477" s="1" t="s">
        <v>4102</v>
      </c>
      <c r="I477" s="1" t="s">
        <v>33</v>
      </c>
      <c r="J477" s="1" t="s">
        <v>4103</v>
      </c>
      <c r="K477" s="1" t="s">
        <v>4104</v>
      </c>
      <c r="L477" s="1" t="s">
        <v>4105</v>
      </c>
    </row>
    <row r="478">
      <c r="A478" s="1" t="s">
        <v>4100</v>
      </c>
      <c r="B478" s="1">
        <v>72123.0</v>
      </c>
      <c r="C478" s="1" t="s">
        <v>4106</v>
      </c>
      <c r="D478" s="1" t="s">
        <v>23</v>
      </c>
      <c r="E478" s="1" t="s">
        <v>46</v>
      </c>
      <c r="F478" s="1" t="s">
        <v>25</v>
      </c>
      <c r="G478" s="1" t="s">
        <v>65</v>
      </c>
      <c r="H478" s="1" t="s">
        <v>4107</v>
      </c>
      <c r="I478" s="1" t="s">
        <v>33</v>
      </c>
      <c r="J478" s="1" t="s">
        <v>4108</v>
      </c>
      <c r="K478" s="1" t="s">
        <v>2239</v>
      </c>
      <c r="L478" s="1" t="s">
        <v>3398</v>
      </c>
    </row>
    <row r="479">
      <c r="A479" s="1" t="s">
        <v>4109</v>
      </c>
      <c r="B479" s="1">
        <v>4618.0</v>
      </c>
      <c r="C479" s="1" t="s">
        <v>4110</v>
      </c>
      <c r="D479" s="1" t="s">
        <v>23</v>
      </c>
      <c r="E479" s="1" t="s">
        <v>46</v>
      </c>
      <c r="F479" s="1" t="s">
        <v>25</v>
      </c>
      <c r="G479" s="1" t="s">
        <v>28</v>
      </c>
      <c r="H479" s="1" t="s">
        <v>4111</v>
      </c>
      <c r="I479" s="1" t="s">
        <v>33</v>
      </c>
      <c r="J479" s="1" t="s">
        <v>4112</v>
      </c>
      <c r="K479" s="1" t="s">
        <v>4113</v>
      </c>
      <c r="L479" s="1" t="s">
        <v>4114</v>
      </c>
    </row>
    <row r="480">
      <c r="A480" s="1" t="s">
        <v>4115</v>
      </c>
      <c r="B480" s="1">
        <v>20980.0</v>
      </c>
      <c r="C480" s="1" t="s">
        <v>4116</v>
      </c>
      <c r="D480" s="1" t="s">
        <v>23</v>
      </c>
      <c r="E480" s="1" t="s">
        <v>46</v>
      </c>
      <c r="F480" s="1" t="s">
        <v>25</v>
      </c>
      <c r="G480" s="1" t="s">
        <v>28</v>
      </c>
      <c r="H480" s="1" t="s">
        <v>4122</v>
      </c>
      <c r="I480" s="1" t="s">
        <v>33</v>
      </c>
      <c r="J480" s="1" t="s">
        <v>4123</v>
      </c>
      <c r="K480" s="1" t="s">
        <v>4124</v>
      </c>
      <c r="L480" s="1" t="s">
        <v>4125</v>
      </c>
    </row>
    <row r="481">
      <c r="A481" s="1" t="s">
        <v>4126</v>
      </c>
      <c r="B481" s="1">
        <v>9115.0</v>
      </c>
      <c r="C481" s="1" t="s">
        <v>4127</v>
      </c>
      <c r="D481" s="1" t="s">
        <v>23</v>
      </c>
      <c r="E481" s="1" t="s">
        <v>46</v>
      </c>
      <c r="F481" s="1" t="s">
        <v>25</v>
      </c>
      <c r="G481" s="1" t="s">
        <v>65</v>
      </c>
      <c r="H481" s="1" t="s">
        <v>4128</v>
      </c>
      <c r="I481" s="1" t="s">
        <v>33</v>
      </c>
      <c r="J481" s="1" t="s">
        <v>4129</v>
      </c>
      <c r="K481" s="1" t="s">
        <v>2511</v>
      </c>
      <c r="L481" s="1" t="s">
        <v>4130</v>
      </c>
    </row>
    <row r="482">
      <c r="A482" s="1" t="s">
        <v>4131</v>
      </c>
      <c r="B482" s="1">
        <v>13425.0</v>
      </c>
      <c r="C482" s="1" t="s">
        <v>4132</v>
      </c>
      <c r="D482" s="1" t="s">
        <v>23</v>
      </c>
      <c r="E482" s="1" t="s">
        <v>46</v>
      </c>
      <c r="F482" s="1" t="s">
        <v>25</v>
      </c>
      <c r="G482" s="1" t="s">
        <v>28</v>
      </c>
      <c r="H482" s="1" t="s">
        <v>4133</v>
      </c>
      <c r="I482" s="1" t="s">
        <v>33</v>
      </c>
      <c r="J482" s="1" t="s">
        <v>4134</v>
      </c>
      <c r="K482" s="1" t="s">
        <v>4135</v>
      </c>
      <c r="L482" s="1" t="s">
        <v>4136</v>
      </c>
    </row>
    <row r="483">
      <c r="A483" s="1" t="s">
        <v>1048</v>
      </c>
      <c r="B483" s="1">
        <v>46155.0</v>
      </c>
      <c r="C483" s="1" t="s">
        <v>4137</v>
      </c>
      <c r="D483" s="1" t="s">
        <v>23</v>
      </c>
      <c r="E483" s="1" t="s">
        <v>46</v>
      </c>
      <c r="F483" s="1" t="s">
        <v>25</v>
      </c>
      <c r="G483" s="1" t="s">
        <v>65</v>
      </c>
      <c r="H483" s="1" t="s">
        <v>4138</v>
      </c>
      <c r="I483" s="1" t="s">
        <v>33</v>
      </c>
      <c r="J483" s="1" t="s">
        <v>4139</v>
      </c>
      <c r="K483" s="1" t="s">
        <v>4140</v>
      </c>
      <c r="L483" s="1" t="s">
        <v>4141</v>
      </c>
    </row>
    <row r="484">
      <c r="A484" s="1" t="s">
        <v>1048</v>
      </c>
      <c r="B484" s="1">
        <v>52895.0</v>
      </c>
      <c r="C484" s="1" t="s">
        <v>4142</v>
      </c>
      <c r="D484" s="1" t="s">
        <v>23</v>
      </c>
      <c r="E484" s="1" t="s">
        <v>46</v>
      </c>
      <c r="F484" s="1" t="s">
        <v>25</v>
      </c>
      <c r="G484" s="1" t="s">
        <v>65</v>
      </c>
      <c r="H484" s="1" t="s">
        <v>4143</v>
      </c>
      <c r="I484" s="1" t="s">
        <v>33</v>
      </c>
      <c r="J484" s="1" t="s">
        <v>4144</v>
      </c>
      <c r="K484" s="1" t="s">
        <v>4145</v>
      </c>
      <c r="L484" s="1" t="s">
        <v>4146</v>
      </c>
    </row>
    <row r="485">
      <c r="A485" s="1" t="s">
        <v>1132</v>
      </c>
      <c r="B485" s="1">
        <v>51919.0</v>
      </c>
      <c r="C485" s="1" t="s">
        <v>1133</v>
      </c>
      <c r="D485" s="1" t="s">
        <v>23</v>
      </c>
      <c r="E485" s="1" t="s">
        <v>46</v>
      </c>
      <c r="F485" s="1" t="s">
        <v>25</v>
      </c>
      <c r="G485" s="1" t="s">
        <v>65</v>
      </c>
      <c r="H485" s="1" t="s">
        <v>1134</v>
      </c>
      <c r="I485" s="1" t="s">
        <v>33</v>
      </c>
      <c r="J485" s="1" t="s">
        <v>1136</v>
      </c>
      <c r="K485" s="1" t="s">
        <v>1137</v>
      </c>
      <c r="L485" s="1" t="s">
        <v>1138</v>
      </c>
    </row>
    <row r="486">
      <c r="A486" s="1" t="s">
        <v>1132</v>
      </c>
      <c r="B486" s="1">
        <v>61512.0</v>
      </c>
      <c r="C486" s="1" t="s">
        <v>1139</v>
      </c>
      <c r="D486" s="1" t="s">
        <v>23</v>
      </c>
      <c r="E486" s="1" t="s">
        <v>46</v>
      </c>
      <c r="F486" s="1" t="s">
        <v>25</v>
      </c>
      <c r="G486" s="1" t="s">
        <v>65</v>
      </c>
      <c r="H486" s="1" t="s">
        <v>1140</v>
      </c>
      <c r="I486" s="1" t="s">
        <v>33</v>
      </c>
      <c r="J486" s="1" t="s">
        <v>1141</v>
      </c>
      <c r="K486" s="1" t="s">
        <v>1142</v>
      </c>
      <c r="L486" s="1" t="s">
        <v>1143</v>
      </c>
    </row>
    <row r="487">
      <c r="A487" s="1" t="s">
        <v>1145</v>
      </c>
      <c r="B487" s="1">
        <v>104845.0</v>
      </c>
      <c r="C487" s="1" t="s">
        <v>1149</v>
      </c>
      <c r="D487" s="1" t="s">
        <v>23</v>
      </c>
      <c r="E487" s="1" t="s">
        <v>46</v>
      </c>
      <c r="F487" s="1" t="s">
        <v>25</v>
      </c>
      <c r="G487" s="1" t="s">
        <v>65</v>
      </c>
      <c r="H487" s="1" t="s">
        <v>1162</v>
      </c>
      <c r="I487" s="1" t="s">
        <v>33</v>
      </c>
      <c r="J487" s="1" t="s">
        <v>1164</v>
      </c>
      <c r="K487" s="1" t="s">
        <v>1165</v>
      </c>
      <c r="L487" s="1" t="s">
        <v>1167</v>
      </c>
    </row>
    <row r="488">
      <c r="A488" s="1" t="s">
        <v>1198</v>
      </c>
      <c r="B488" s="1">
        <v>55419.0</v>
      </c>
      <c r="C488" s="1" t="s">
        <v>1200</v>
      </c>
      <c r="D488" s="1" t="s">
        <v>23</v>
      </c>
      <c r="E488" s="1" t="s">
        <v>46</v>
      </c>
      <c r="F488" s="1" t="s">
        <v>25</v>
      </c>
      <c r="G488" s="1" t="s">
        <v>65</v>
      </c>
      <c r="H488" s="1" t="s">
        <v>1204</v>
      </c>
      <c r="I488" s="1" t="s">
        <v>33</v>
      </c>
      <c r="J488" s="1" t="s">
        <v>1206</v>
      </c>
      <c r="K488" s="1" t="s">
        <v>1207</v>
      </c>
      <c r="L488" s="1" t="s">
        <v>1208</v>
      </c>
    </row>
    <row r="489">
      <c r="A489" s="1" t="s">
        <v>1198</v>
      </c>
      <c r="B489" s="1">
        <v>134341.0</v>
      </c>
      <c r="C489" s="1" t="s">
        <v>4147</v>
      </c>
      <c r="D489" s="1" t="s">
        <v>23</v>
      </c>
      <c r="E489" s="1" t="s">
        <v>46</v>
      </c>
      <c r="F489" s="1" t="s">
        <v>25</v>
      </c>
      <c r="G489" s="1" t="s">
        <v>65</v>
      </c>
      <c r="H489" s="1" t="s">
        <v>4148</v>
      </c>
      <c r="I489" s="1" t="s">
        <v>33</v>
      </c>
      <c r="J489" s="1" t="s">
        <v>4149</v>
      </c>
      <c r="K489" s="1" t="s">
        <v>4150</v>
      </c>
      <c r="L489" s="1" t="s">
        <v>4151</v>
      </c>
    </row>
    <row r="490">
      <c r="A490" s="1" t="s">
        <v>1198</v>
      </c>
      <c r="B490" s="1">
        <v>156827.0</v>
      </c>
      <c r="C490" s="1" t="s">
        <v>1218</v>
      </c>
      <c r="D490" s="1" t="s">
        <v>23</v>
      </c>
      <c r="E490" s="1" t="s">
        <v>46</v>
      </c>
      <c r="F490" s="1" t="s">
        <v>25</v>
      </c>
      <c r="G490" s="1" t="s">
        <v>65</v>
      </c>
      <c r="H490" s="1" t="s">
        <v>1237</v>
      </c>
      <c r="I490" s="1" t="s">
        <v>33</v>
      </c>
      <c r="J490" s="1" t="s">
        <v>1239</v>
      </c>
      <c r="K490" s="1" t="s">
        <v>1240</v>
      </c>
      <c r="L490" s="1" t="s">
        <v>1242</v>
      </c>
    </row>
    <row r="491">
      <c r="A491" s="1" t="s">
        <v>1400</v>
      </c>
      <c r="B491" s="1">
        <v>51162.0</v>
      </c>
      <c r="C491" s="1" t="s">
        <v>4152</v>
      </c>
      <c r="D491" s="1" t="s">
        <v>23</v>
      </c>
      <c r="E491" s="1" t="s">
        <v>46</v>
      </c>
      <c r="F491" s="1" t="s">
        <v>25</v>
      </c>
      <c r="G491" s="1" t="s">
        <v>65</v>
      </c>
      <c r="H491" s="1" t="s">
        <v>4153</v>
      </c>
      <c r="I491" s="1" t="s">
        <v>33</v>
      </c>
      <c r="J491" s="1" t="s">
        <v>4154</v>
      </c>
      <c r="K491" s="1" t="s">
        <v>4155</v>
      </c>
      <c r="L491" s="1" t="s">
        <v>4156</v>
      </c>
    </row>
    <row r="492">
      <c r="A492" s="1" t="s">
        <v>1400</v>
      </c>
      <c r="B492" s="1">
        <v>143224.0</v>
      </c>
      <c r="C492" s="1" t="s">
        <v>4157</v>
      </c>
      <c r="D492" s="1" t="s">
        <v>23</v>
      </c>
      <c r="E492" s="1" t="s">
        <v>46</v>
      </c>
      <c r="F492" s="1" t="s">
        <v>25</v>
      </c>
      <c r="G492" s="1" t="s">
        <v>28</v>
      </c>
      <c r="H492" s="1" t="s">
        <v>4158</v>
      </c>
      <c r="I492" s="1" t="s">
        <v>33</v>
      </c>
      <c r="J492" s="1" t="s">
        <v>4159</v>
      </c>
      <c r="K492" s="1" t="s">
        <v>4160</v>
      </c>
      <c r="L492" s="1" t="s">
        <v>4161</v>
      </c>
    </row>
    <row r="493">
      <c r="A493" s="1" t="s">
        <v>4162</v>
      </c>
      <c r="B493" s="1">
        <v>86823.0</v>
      </c>
      <c r="C493" s="1" t="s">
        <v>4163</v>
      </c>
      <c r="D493" s="1" t="s">
        <v>23</v>
      </c>
      <c r="E493" s="1" t="s">
        <v>46</v>
      </c>
      <c r="F493" s="1" t="s">
        <v>25</v>
      </c>
      <c r="G493" s="1" t="s">
        <v>28</v>
      </c>
      <c r="H493" s="1" t="s">
        <v>4164</v>
      </c>
      <c r="I493" s="1" t="s">
        <v>33</v>
      </c>
      <c r="J493" s="1" t="s">
        <v>4165</v>
      </c>
      <c r="K493" s="1" t="s">
        <v>4166</v>
      </c>
      <c r="L493" s="1" t="s">
        <v>4167</v>
      </c>
    </row>
    <row r="494">
      <c r="A494" s="1" t="s">
        <v>4168</v>
      </c>
      <c r="B494" s="1">
        <v>133127.0</v>
      </c>
      <c r="C494" s="1" t="s">
        <v>4169</v>
      </c>
      <c r="D494" s="1" t="s">
        <v>23</v>
      </c>
      <c r="E494" s="1" t="s">
        <v>46</v>
      </c>
      <c r="F494" s="1" t="s">
        <v>25</v>
      </c>
      <c r="G494" s="1" t="s">
        <v>65</v>
      </c>
      <c r="H494" s="1" t="s">
        <v>4170</v>
      </c>
      <c r="I494" s="1" t="s">
        <v>33</v>
      </c>
      <c r="J494" s="1" t="s">
        <v>4171</v>
      </c>
      <c r="K494" s="1" t="s">
        <v>4172</v>
      </c>
      <c r="L494" s="1" t="s">
        <v>2889</v>
      </c>
    </row>
    <row r="495">
      <c r="A495" s="1" t="s">
        <v>1463</v>
      </c>
      <c r="B495" s="1">
        <v>49402.0</v>
      </c>
      <c r="C495" s="1" t="s">
        <v>1465</v>
      </c>
      <c r="D495" s="1" t="s">
        <v>23</v>
      </c>
      <c r="E495" s="1" t="s">
        <v>46</v>
      </c>
      <c r="F495" s="1" t="s">
        <v>25</v>
      </c>
      <c r="G495" s="1" t="s">
        <v>65</v>
      </c>
      <c r="H495" s="1" t="s">
        <v>1474</v>
      </c>
      <c r="I495" s="1" t="s">
        <v>33</v>
      </c>
      <c r="J495" s="1" t="s">
        <v>1478</v>
      </c>
      <c r="K495" s="1" t="s">
        <v>1480</v>
      </c>
      <c r="L495" s="1" t="s">
        <v>1485</v>
      </c>
    </row>
    <row r="496">
      <c r="A496" s="1" t="s">
        <v>4173</v>
      </c>
      <c r="B496" s="1">
        <v>21010.0</v>
      </c>
      <c r="C496" s="1" t="s">
        <v>4174</v>
      </c>
      <c r="D496" s="1" t="s">
        <v>23</v>
      </c>
      <c r="E496" s="1" t="s">
        <v>46</v>
      </c>
      <c r="F496" s="1" t="s">
        <v>25</v>
      </c>
      <c r="G496" s="1" t="s">
        <v>28</v>
      </c>
      <c r="H496" s="1" t="s">
        <v>4175</v>
      </c>
      <c r="I496" s="1" t="s">
        <v>33</v>
      </c>
      <c r="J496" s="1" t="s">
        <v>4176</v>
      </c>
      <c r="K496" s="1" t="s">
        <v>4177</v>
      </c>
      <c r="L496" s="1" t="s">
        <v>4178</v>
      </c>
    </row>
    <row r="497">
      <c r="A497" s="1" t="s">
        <v>348</v>
      </c>
      <c r="B497" s="1">
        <v>54353.0</v>
      </c>
      <c r="C497" s="1" t="s">
        <v>1526</v>
      </c>
      <c r="D497" s="1" t="s">
        <v>23</v>
      </c>
      <c r="E497" s="1" t="s">
        <v>46</v>
      </c>
      <c r="F497" s="1" t="s">
        <v>25</v>
      </c>
      <c r="G497" s="1" t="s">
        <v>65</v>
      </c>
      <c r="H497" s="1" t="s">
        <v>1547</v>
      </c>
      <c r="I497" s="1" t="s">
        <v>33</v>
      </c>
      <c r="J497" s="1" t="s">
        <v>1549</v>
      </c>
      <c r="K497" s="1" t="s">
        <v>1550</v>
      </c>
      <c r="L497" s="1" t="s">
        <v>1551</v>
      </c>
    </row>
    <row r="498">
      <c r="A498" s="1" t="s">
        <v>1625</v>
      </c>
      <c r="B498" s="1">
        <v>134566.0</v>
      </c>
      <c r="C498" s="1" t="s">
        <v>4179</v>
      </c>
      <c r="D498" s="1" t="s">
        <v>23</v>
      </c>
      <c r="E498" s="1" t="s">
        <v>46</v>
      </c>
      <c r="F498" s="1" t="s">
        <v>25</v>
      </c>
      <c r="G498" s="1" t="s">
        <v>65</v>
      </c>
      <c r="H498" s="1" t="s">
        <v>4181</v>
      </c>
      <c r="I498" s="1" t="s">
        <v>33</v>
      </c>
      <c r="J498" s="1" t="s">
        <v>905</v>
      </c>
      <c r="K498" s="1" t="s">
        <v>4184</v>
      </c>
      <c r="L498" s="1" t="s">
        <v>4185</v>
      </c>
    </row>
    <row r="499">
      <c r="A499" s="1" t="s">
        <v>1625</v>
      </c>
      <c r="B499" s="1">
        <v>136399.0</v>
      </c>
      <c r="C499" s="1" t="s">
        <v>1628</v>
      </c>
      <c r="D499" s="1" t="s">
        <v>23</v>
      </c>
      <c r="E499" s="1" t="s">
        <v>46</v>
      </c>
      <c r="F499" s="1" t="s">
        <v>25</v>
      </c>
      <c r="G499" s="1" t="s">
        <v>65</v>
      </c>
      <c r="H499" s="1" t="s">
        <v>1644</v>
      </c>
      <c r="I499" s="1" t="s">
        <v>33</v>
      </c>
      <c r="J499" s="1" t="s">
        <v>1645</v>
      </c>
      <c r="K499" s="1" t="s">
        <v>1647</v>
      </c>
      <c r="L499" s="1" t="s">
        <v>1648</v>
      </c>
    </row>
    <row r="500">
      <c r="A500" s="1" t="s">
        <v>1684</v>
      </c>
      <c r="B500" s="1">
        <v>44271.0</v>
      </c>
      <c r="C500" s="1" t="s">
        <v>1688</v>
      </c>
      <c r="D500" s="1" t="s">
        <v>23</v>
      </c>
      <c r="E500" s="1" t="s">
        <v>46</v>
      </c>
      <c r="F500" s="1" t="s">
        <v>25</v>
      </c>
      <c r="G500" s="1" t="s">
        <v>65</v>
      </c>
      <c r="H500" s="1" t="s">
        <v>1693</v>
      </c>
      <c r="I500" s="1" t="s">
        <v>33</v>
      </c>
      <c r="J500" s="1" t="s">
        <v>1695</v>
      </c>
      <c r="K500" s="1" t="s">
        <v>1697</v>
      </c>
      <c r="L500" s="1" t="s">
        <v>1700</v>
      </c>
    </row>
    <row r="501">
      <c r="A501" s="1" t="s">
        <v>1735</v>
      </c>
      <c r="B501" s="1">
        <v>64151.0</v>
      </c>
      <c r="C501" s="1" t="s">
        <v>1741</v>
      </c>
      <c r="D501" s="1" t="s">
        <v>23</v>
      </c>
      <c r="E501" s="1" t="s">
        <v>46</v>
      </c>
      <c r="F501" s="1" t="s">
        <v>25</v>
      </c>
      <c r="G501" s="1" t="s">
        <v>65</v>
      </c>
      <c r="H501" s="1" t="s">
        <v>1743</v>
      </c>
      <c r="I501" s="1" t="s">
        <v>33</v>
      </c>
      <c r="J501" s="1" t="s">
        <v>1745</v>
      </c>
      <c r="K501" s="1" t="s">
        <v>1746</v>
      </c>
      <c r="L501" s="1" t="s">
        <v>1748</v>
      </c>
    </row>
    <row r="502">
      <c r="A502" s="1" t="s">
        <v>4186</v>
      </c>
      <c r="B502" s="1">
        <v>28976.0</v>
      </c>
      <c r="C502" s="1" t="s">
        <v>4187</v>
      </c>
      <c r="D502" s="1" t="s">
        <v>23</v>
      </c>
      <c r="E502" s="1" t="s">
        <v>46</v>
      </c>
      <c r="F502" s="1" t="s">
        <v>25</v>
      </c>
      <c r="G502" s="1" t="s">
        <v>28</v>
      </c>
      <c r="H502" s="1" t="s">
        <v>4188</v>
      </c>
      <c r="I502" s="1" t="s">
        <v>33</v>
      </c>
      <c r="J502" s="1" t="s">
        <v>3701</v>
      </c>
      <c r="K502" s="1" t="s">
        <v>4189</v>
      </c>
      <c r="L502" s="1" t="s">
        <v>4190</v>
      </c>
    </row>
    <row r="503">
      <c r="A503" s="1" t="s">
        <v>1961</v>
      </c>
      <c r="B503" s="1">
        <v>19004.0</v>
      </c>
      <c r="C503" s="1" t="s">
        <v>1963</v>
      </c>
      <c r="D503" s="1" t="s">
        <v>23</v>
      </c>
      <c r="E503" s="1" t="s">
        <v>46</v>
      </c>
      <c r="F503" s="1" t="s">
        <v>25</v>
      </c>
      <c r="G503" s="1" t="s">
        <v>65</v>
      </c>
      <c r="H503" s="1" t="s">
        <v>1965</v>
      </c>
      <c r="I503" s="1" t="s">
        <v>33</v>
      </c>
      <c r="J503" s="1" t="s">
        <v>1967</v>
      </c>
      <c r="K503" s="1" t="s">
        <v>1968</v>
      </c>
      <c r="L503" s="1" t="s">
        <v>1142</v>
      </c>
    </row>
    <row r="504">
      <c r="A504" s="1" t="s">
        <v>4195</v>
      </c>
      <c r="B504" s="1">
        <v>77715.0</v>
      </c>
      <c r="C504" s="1" t="s">
        <v>4197</v>
      </c>
      <c r="D504" s="1" t="s">
        <v>23</v>
      </c>
      <c r="E504" s="1" t="s">
        <v>46</v>
      </c>
      <c r="F504" s="1" t="s">
        <v>25</v>
      </c>
      <c r="G504" s="1" t="s">
        <v>28</v>
      </c>
      <c r="H504" s="1" t="s">
        <v>4199</v>
      </c>
      <c r="I504" s="1" t="s">
        <v>33</v>
      </c>
      <c r="J504" s="1" t="s">
        <v>4200</v>
      </c>
      <c r="K504" s="1" t="s">
        <v>4201</v>
      </c>
      <c r="L504" s="1" t="s">
        <v>4202</v>
      </c>
    </row>
    <row r="505">
      <c r="A505" s="1" t="s">
        <v>4203</v>
      </c>
      <c r="B505" s="1">
        <v>60221.0</v>
      </c>
      <c r="C505" s="1" t="s">
        <v>4204</v>
      </c>
      <c r="D505" s="1" t="s">
        <v>23</v>
      </c>
      <c r="E505" s="1" t="s">
        <v>46</v>
      </c>
      <c r="F505" s="1" t="s">
        <v>25</v>
      </c>
      <c r="G505" s="1" t="s">
        <v>28</v>
      </c>
      <c r="H505" s="1" t="s">
        <v>4207</v>
      </c>
      <c r="I505" s="1" t="s">
        <v>33</v>
      </c>
      <c r="J505" s="1" t="s">
        <v>4210</v>
      </c>
      <c r="K505" s="1" t="s">
        <v>4212</v>
      </c>
      <c r="L505" s="1" t="s">
        <v>4213</v>
      </c>
    </row>
    <row r="506">
      <c r="A506" s="1" t="s">
        <v>4214</v>
      </c>
      <c r="B506" s="1">
        <v>1167.0</v>
      </c>
      <c r="C506" s="1" t="s">
        <v>4215</v>
      </c>
      <c r="D506" s="1" t="s">
        <v>23</v>
      </c>
      <c r="E506" s="1" t="s">
        <v>46</v>
      </c>
      <c r="F506" s="1" t="s">
        <v>25</v>
      </c>
      <c r="G506" s="1" t="s">
        <v>65</v>
      </c>
      <c r="H506" s="1" t="s">
        <v>4216</v>
      </c>
      <c r="I506" s="1" t="s">
        <v>33</v>
      </c>
      <c r="J506" s="1" t="s">
        <v>4217</v>
      </c>
      <c r="K506" s="1" t="s">
        <v>4218</v>
      </c>
      <c r="L506" s="1" t="s">
        <v>4219</v>
      </c>
    </row>
    <row r="507">
      <c r="A507" s="1" t="s">
        <v>4214</v>
      </c>
      <c r="B507" s="1">
        <v>27371.0</v>
      </c>
      <c r="C507" s="1" t="s">
        <v>4220</v>
      </c>
      <c r="D507" s="1" t="s">
        <v>23</v>
      </c>
      <c r="E507" s="1" t="s">
        <v>46</v>
      </c>
      <c r="F507" s="1" t="s">
        <v>25</v>
      </c>
      <c r="G507" s="1" t="s">
        <v>28</v>
      </c>
      <c r="H507" s="1" t="s">
        <v>4221</v>
      </c>
      <c r="I507" s="1" t="s">
        <v>33</v>
      </c>
      <c r="J507" s="1" t="s">
        <v>4222</v>
      </c>
      <c r="K507" s="1" t="s">
        <v>4223</v>
      </c>
      <c r="L507" s="1" t="s">
        <v>4224</v>
      </c>
    </row>
    <row r="508">
      <c r="A508" s="1" t="s">
        <v>4214</v>
      </c>
      <c r="B508" s="1">
        <v>142763.0</v>
      </c>
      <c r="C508" s="1" t="s">
        <v>4225</v>
      </c>
      <c r="D508" s="1" t="s">
        <v>23</v>
      </c>
      <c r="E508" s="1" t="s">
        <v>46</v>
      </c>
      <c r="F508" s="1" t="s">
        <v>25</v>
      </c>
      <c r="G508" s="1" t="s">
        <v>28</v>
      </c>
      <c r="H508" s="1" t="s">
        <v>4226</v>
      </c>
      <c r="I508" s="1" t="s">
        <v>33</v>
      </c>
      <c r="J508" s="1" t="s">
        <v>4227</v>
      </c>
      <c r="K508" s="1" t="s">
        <v>1874</v>
      </c>
      <c r="L508" s="1" t="s">
        <v>4228</v>
      </c>
    </row>
    <row r="509">
      <c r="A509" s="1" t="s">
        <v>2070</v>
      </c>
      <c r="B509" s="1">
        <v>16496.0</v>
      </c>
      <c r="C509" s="1" t="s">
        <v>2071</v>
      </c>
      <c r="D509" s="1" t="s">
        <v>23</v>
      </c>
      <c r="E509" s="1" t="s">
        <v>46</v>
      </c>
      <c r="F509" s="1" t="s">
        <v>25</v>
      </c>
      <c r="G509" s="1" t="s">
        <v>65</v>
      </c>
      <c r="H509" s="1" t="s">
        <v>2073</v>
      </c>
      <c r="I509" s="1" t="s">
        <v>33</v>
      </c>
      <c r="J509" s="1" t="s">
        <v>2074</v>
      </c>
      <c r="K509" s="1" t="s">
        <v>2076</v>
      </c>
      <c r="L509" s="1" t="s">
        <v>1851</v>
      </c>
    </row>
    <row r="510">
      <c r="A510" s="1" t="s">
        <v>55</v>
      </c>
      <c r="B510" s="1">
        <v>31115.0</v>
      </c>
      <c r="C510" s="1" t="s">
        <v>4229</v>
      </c>
      <c r="D510" s="1" t="s">
        <v>23</v>
      </c>
      <c r="E510" s="1" t="s">
        <v>46</v>
      </c>
      <c r="F510" s="1" t="s">
        <v>25</v>
      </c>
      <c r="G510" s="1" t="s">
        <v>28</v>
      </c>
      <c r="H510" s="1" t="s">
        <v>4230</v>
      </c>
      <c r="I510" s="1" t="s">
        <v>33</v>
      </c>
      <c r="J510" s="1" t="s">
        <v>4231</v>
      </c>
      <c r="K510" s="1" t="s">
        <v>4232</v>
      </c>
      <c r="L510" s="1" t="s">
        <v>4233</v>
      </c>
    </row>
    <row r="511">
      <c r="A511" s="1" t="s">
        <v>55</v>
      </c>
      <c r="B511" s="1">
        <v>91975.0</v>
      </c>
      <c r="C511" s="1" t="s">
        <v>2080</v>
      </c>
      <c r="D511" s="1" t="s">
        <v>23</v>
      </c>
      <c r="E511" s="1" t="s">
        <v>46</v>
      </c>
      <c r="F511" s="1" t="s">
        <v>25</v>
      </c>
      <c r="G511" s="1" t="s">
        <v>65</v>
      </c>
      <c r="H511" s="1" t="s">
        <v>2082</v>
      </c>
      <c r="I511" s="1" t="s">
        <v>33</v>
      </c>
      <c r="J511" s="1" t="s">
        <v>2084</v>
      </c>
      <c r="K511" s="1" t="s">
        <v>2085</v>
      </c>
      <c r="L511" s="1" t="s">
        <v>2086</v>
      </c>
    </row>
    <row r="512">
      <c r="A512" s="1" t="s">
        <v>4234</v>
      </c>
      <c r="B512" s="1">
        <v>120063.0</v>
      </c>
      <c r="C512" s="1" t="s">
        <v>4235</v>
      </c>
      <c r="D512" s="1" t="s">
        <v>23</v>
      </c>
      <c r="E512" s="1" t="s">
        <v>46</v>
      </c>
      <c r="F512" s="1" t="s">
        <v>25</v>
      </c>
      <c r="G512" s="1" t="s">
        <v>28</v>
      </c>
      <c r="H512" s="1" t="s">
        <v>4236</v>
      </c>
      <c r="I512" s="1" t="s">
        <v>33</v>
      </c>
      <c r="J512" s="1" t="s">
        <v>4237</v>
      </c>
      <c r="K512" s="1" t="s">
        <v>4238</v>
      </c>
      <c r="L512" s="1" t="s">
        <v>4239</v>
      </c>
    </row>
    <row r="513">
      <c r="A513" s="1" t="s">
        <v>1427</v>
      </c>
      <c r="B513" s="1">
        <v>24872.0</v>
      </c>
      <c r="C513" s="1" t="s">
        <v>1429</v>
      </c>
      <c r="D513" s="1" t="s">
        <v>23</v>
      </c>
      <c r="E513" s="1" t="s">
        <v>46</v>
      </c>
      <c r="F513" s="1" t="s">
        <v>25</v>
      </c>
      <c r="G513" s="1" t="s">
        <v>65</v>
      </c>
      <c r="H513" s="1" t="s">
        <v>1431</v>
      </c>
      <c r="I513" s="1" t="s">
        <v>33</v>
      </c>
      <c r="J513" s="1" t="s">
        <v>1434</v>
      </c>
      <c r="K513" s="1" t="s">
        <v>1178</v>
      </c>
      <c r="L513" s="1" t="s">
        <v>307</v>
      </c>
    </row>
    <row r="514">
      <c r="A514" s="1" t="s">
        <v>2139</v>
      </c>
      <c r="B514" s="1">
        <v>47024.0</v>
      </c>
      <c r="C514" s="1" t="s">
        <v>2140</v>
      </c>
      <c r="D514" s="1" t="s">
        <v>23</v>
      </c>
      <c r="E514" s="1" t="s">
        <v>46</v>
      </c>
      <c r="F514" s="1" t="s">
        <v>25</v>
      </c>
      <c r="G514" s="1" t="s">
        <v>65</v>
      </c>
      <c r="H514" s="1" t="s">
        <v>2144</v>
      </c>
      <c r="I514" s="1" t="s">
        <v>33</v>
      </c>
      <c r="J514" s="1" t="s">
        <v>2146</v>
      </c>
      <c r="K514" s="1" t="s">
        <v>2148</v>
      </c>
      <c r="L514" s="1" t="s">
        <v>2149</v>
      </c>
    </row>
    <row r="515">
      <c r="A515" s="1" t="s">
        <v>4240</v>
      </c>
      <c r="B515" s="1">
        <v>49594.0</v>
      </c>
      <c r="C515" s="1" t="s">
        <v>4241</v>
      </c>
      <c r="D515" s="1" t="s">
        <v>23</v>
      </c>
      <c r="E515" s="1" t="s">
        <v>46</v>
      </c>
      <c r="F515" s="1" t="s">
        <v>25</v>
      </c>
      <c r="G515" s="1" t="s">
        <v>28</v>
      </c>
      <c r="H515" s="1" t="s">
        <v>4242</v>
      </c>
      <c r="I515" s="1" t="s">
        <v>33</v>
      </c>
      <c r="J515" s="1" t="s">
        <v>4243</v>
      </c>
      <c r="K515" s="1" t="s">
        <v>4244</v>
      </c>
      <c r="L515" s="1" t="s">
        <v>4245</v>
      </c>
    </row>
    <row r="516">
      <c r="A516" s="1" t="s">
        <v>2177</v>
      </c>
      <c r="B516" s="1">
        <v>69648.0</v>
      </c>
      <c r="C516" s="1" t="s">
        <v>2179</v>
      </c>
      <c r="D516" s="1" t="s">
        <v>23</v>
      </c>
      <c r="E516" s="1" t="s">
        <v>46</v>
      </c>
      <c r="F516" s="1" t="s">
        <v>25</v>
      </c>
      <c r="G516" s="1" t="s">
        <v>65</v>
      </c>
      <c r="H516" s="1" t="s">
        <v>2181</v>
      </c>
      <c r="I516" s="1" t="s">
        <v>33</v>
      </c>
      <c r="J516" s="1" t="s">
        <v>2183</v>
      </c>
      <c r="K516" s="1" t="s">
        <v>2184</v>
      </c>
      <c r="L516" s="1" t="s">
        <v>2185</v>
      </c>
    </row>
    <row r="517">
      <c r="A517" s="1" t="s">
        <v>2177</v>
      </c>
      <c r="B517" s="1">
        <v>87006.0</v>
      </c>
      <c r="C517" s="1" t="s">
        <v>4246</v>
      </c>
      <c r="D517" s="1" t="s">
        <v>23</v>
      </c>
      <c r="E517" s="1" t="s">
        <v>46</v>
      </c>
      <c r="F517" s="1" t="s">
        <v>25</v>
      </c>
      <c r="G517" s="1" t="s">
        <v>28</v>
      </c>
      <c r="H517" s="1" t="s">
        <v>4249</v>
      </c>
      <c r="I517" s="1" t="s">
        <v>33</v>
      </c>
      <c r="J517" s="1" t="s">
        <v>90</v>
      </c>
      <c r="K517" s="1" t="s">
        <v>4251</v>
      </c>
      <c r="L517" s="1" t="s">
        <v>4253</v>
      </c>
    </row>
    <row r="518">
      <c r="A518" s="1" t="s">
        <v>2198</v>
      </c>
      <c r="B518" s="1">
        <v>28241.0</v>
      </c>
      <c r="C518" s="1" t="s">
        <v>4256</v>
      </c>
      <c r="D518" s="1" t="s">
        <v>23</v>
      </c>
      <c r="E518" s="1" t="s">
        <v>46</v>
      </c>
      <c r="F518" s="1" t="s">
        <v>25</v>
      </c>
      <c r="G518" s="1" t="s">
        <v>65</v>
      </c>
      <c r="H518" s="1" t="s">
        <v>4257</v>
      </c>
      <c r="I518" s="1" t="s">
        <v>33</v>
      </c>
      <c r="J518" s="1" t="s">
        <v>4258</v>
      </c>
      <c r="K518" s="1" t="s">
        <v>867</v>
      </c>
      <c r="L518" s="1" t="s">
        <v>4259</v>
      </c>
    </row>
    <row r="519">
      <c r="A519" s="1" t="s">
        <v>2198</v>
      </c>
      <c r="B519" s="1">
        <v>53967.0</v>
      </c>
      <c r="C519" s="1" t="s">
        <v>2199</v>
      </c>
      <c r="D519" s="1" t="s">
        <v>23</v>
      </c>
      <c r="E519" s="1" t="s">
        <v>46</v>
      </c>
      <c r="F519" s="1" t="s">
        <v>25</v>
      </c>
      <c r="G519" s="1" t="s">
        <v>65</v>
      </c>
      <c r="H519" s="1" t="s">
        <v>2202</v>
      </c>
      <c r="I519" s="1" t="s">
        <v>33</v>
      </c>
      <c r="J519" s="1" t="s">
        <v>2204</v>
      </c>
      <c r="K519" s="1" t="s">
        <v>2205</v>
      </c>
      <c r="L519" s="1" t="s">
        <v>2206</v>
      </c>
    </row>
    <row r="520">
      <c r="A520" s="1" t="s">
        <v>2198</v>
      </c>
      <c r="B520" s="1">
        <v>65910.0</v>
      </c>
      <c r="C520" s="1" t="s">
        <v>4260</v>
      </c>
      <c r="D520" s="1" t="s">
        <v>23</v>
      </c>
      <c r="E520" s="1" t="s">
        <v>46</v>
      </c>
      <c r="F520" s="1" t="s">
        <v>25</v>
      </c>
      <c r="G520" s="1" t="s">
        <v>65</v>
      </c>
      <c r="H520" s="1" t="s">
        <v>4261</v>
      </c>
      <c r="I520" s="1" t="s">
        <v>33</v>
      </c>
      <c r="J520" s="1" t="s">
        <v>4262</v>
      </c>
      <c r="K520" s="1" t="s">
        <v>446</v>
      </c>
      <c r="L520" s="1" t="s">
        <v>4263</v>
      </c>
    </row>
    <row r="521">
      <c r="A521" s="1" t="s">
        <v>4264</v>
      </c>
      <c r="B521" s="1">
        <v>14757.0</v>
      </c>
      <c r="C521" s="1" t="s">
        <v>4265</v>
      </c>
      <c r="D521" s="1" t="s">
        <v>23</v>
      </c>
      <c r="E521" s="1" t="s">
        <v>46</v>
      </c>
      <c r="F521" s="1" t="s">
        <v>25</v>
      </c>
      <c r="G521" s="1" t="s">
        <v>28</v>
      </c>
      <c r="H521" s="1" t="s">
        <v>4266</v>
      </c>
      <c r="I521" s="1" t="s">
        <v>33</v>
      </c>
      <c r="J521" s="1" t="s">
        <v>4267</v>
      </c>
      <c r="K521" s="1" t="s">
        <v>4268</v>
      </c>
      <c r="L521" s="1" t="s">
        <v>4269</v>
      </c>
    </row>
    <row r="522">
      <c r="A522" s="1" t="s">
        <v>4270</v>
      </c>
      <c r="B522" s="1">
        <v>53630.0</v>
      </c>
      <c r="C522" s="1" t="s">
        <v>4271</v>
      </c>
      <c r="D522" s="1" t="s">
        <v>23</v>
      </c>
      <c r="E522" s="1" t="s">
        <v>46</v>
      </c>
      <c r="F522" s="1" t="s">
        <v>25</v>
      </c>
      <c r="G522" s="1" t="s">
        <v>28</v>
      </c>
      <c r="H522" s="1" t="s">
        <v>4272</v>
      </c>
      <c r="I522" s="1" t="s">
        <v>33</v>
      </c>
      <c r="J522" s="1" t="s">
        <v>4273</v>
      </c>
      <c r="K522" s="1" t="s">
        <v>4274</v>
      </c>
      <c r="L522" s="1" t="s">
        <v>4275</v>
      </c>
    </row>
    <row r="523">
      <c r="A523" s="1" t="s">
        <v>4276</v>
      </c>
      <c r="B523" s="1">
        <v>11182.0</v>
      </c>
      <c r="C523" s="1" t="s">
        <v>4277</v>
      </c>
      <c r="D523" s="1" t="s">
        <v>23</v>
      </c>
      <c r="E523" s="1" t="s">
        <v>46</v>
      </c>
      <c r="F523" s="1" t="s">
        <v>25</v>
      </c>
      <c r="G523" s="1" t="s">
        <v>65</v>
      </c>
      <c r="H523" s="1" t="s">
        <v>4278</v>
      </c>
      <c r="I523" s="1" t="s">
        <v>33</v>
      </c>
      <c r="J523" s="1" t="s">
        <v>4279</v>
      </c>
      <c r="K523" s="1" t="s">
        <v>4280</v>
      </c>
      <c r="L523" s="1" t="s">
        <v>3793</v>
      </c>
    </row>
    <row r="524">
      <c r="A524" s="1" t="s">
        <v>2266</v>
      </c>
      <c r="B524" s="1">
        <v>13596.0</v>
      </c>
      <c r="C524" s="1" t="s">
        <v>2267</v>
      </c>
      <c r="D524" s="1" t="s">
        <v>23</v>
      </c>
      <c r="E524" s="1" t="s">
        <v>46</v>
      </c>
      <c r="F524" s="1" t="s">
        <v>25</v>
      </c>
      <c r="G524" s="1" t="s">
        <v>65</v>
      </c>
      <c r="H524" s="1" t="s">
        <v>2269</v>
      </c>
      <c r="I524" s="1" t="s">
        <v>33</v>
      </c>
      <c r="J524" s="1" t="s">
        <v>1299</v>
      </c>
      <c r="K524" s="1" t="s">
        <v>2270</v>
      </c>
      <c r="L524" s="1" t="s">
        <v>2272</v>
      </c>
    </row>
    <row r="525">
      <c r="A525" s="1" t="s">
        <v>2266</v>
      </c>
      <c r="B525" s="1">
        <v>27372.0</v>
      </c>
      <c r="C525" s="1" t="s">
        <v>2276</v>
      </c>
      <c r="D525" s="1" t="s">
        <v>23</v>
      </c>
      <c r="E525" s="1" t="s">
        <v>46</v>
      </c>
      <c r="F525" s="1" t="s">
        <v>25</v>
      </c>
      <c r="G525" s="1" t="s">
        <v>65</v>
      </c>
      <c r="H525" s="1" t="s">
        <v>2277</v>
      </c>
      <c r="I525" s="1" t="s">
        <v>33</v>
      </c>
      <c r="J525" s="1" t="s">
        <v>2278</v>
      </c>
      <c r="K525" s="1" t="s">
        <v>2279</v>
      </c>
      <c r="L525" s="1" t="s">
        <v>2280</v>
      </c>
    </row>
    <row r="526">
      <c r="A526" s="1" t="s">
        <v>2266</v>
      </c>
      <c r="B526" s="1">
        <v>45468.0</v>
      </c>
      <c r="C526" s="1" t="s">
        <v>2281</v>
      </c>
      <c r="D526" s="1" t="s">
        <v>23</v>
      </c>
      <c r="E526" s="1" t="s">
        <v>46</v>
      </c>
      <c r="F526" s="1" t="s">
        <v>25</v>
      </c>
      <c r="G526" s="1" t="s">
        <v>65</v>
      </c>
      <c r="H526" s="1" t="s">
        <v>2282</v>
      </c>
      <c r="I526" s="1" t="s">
        <v>33</v>
      </c>
      <c r="J526" s="1" t="s">
        <v>2283</v>
      </c>
      <c r="K526" s="1" t="s">
        <v>1798</v>
      </c>
      <c r="L526" s="1" t="s">
        <v>2284</v>
      </c>
    </row>
    <row r="527">
      <c r="A527" s="1" t="s">
        <v>2295</v>
      </c>
      <c r="B527" s="1">
        <v>27089.0</v>
      </c>
      <c r="C527" s="1" t="s">
        <v>2296</v>
      </c>
      <c r="D527" s="1" t="s">
        <v>23</v>
      </c>
      <c r="E527" s="1" t="s">
        <v>46</v>
      </c>
      <c r="F527" s="1" t="s">
        <v>25</v>
      </c>
      <c r="G527" s="1" t="s">
        <v>65</v>
      </c>
      <c r="H527" s="1" t="s">
        <v>2297</v>
      </c>
      <c r="I527" s="1" t="s">
        <v>33</v>
      </c>
      <c r="J527" s="1" t="s">
        <v>2298</v>
      </c>
      <c r="K527" s="1" t="s">
        <v>2299</v>
      </c>
      <c r="L527" s="1" t="s">
        <v>2300</v>
      </c>
    </row>
    <row r="528">
      <c r="A528" s="1" t="s">
        <v>2295</v>
      </c>
      <c r="B528" s="1">
        <v>46359.0</v>
      </c>
      <c r="C528" s="1" t="s">
        <v>2301</v>
      </c>
      <c r="D528" s="1" t="s">
        <v>23</v>
      </c>
      <c r="E528" s="1" t="s">
        <v>46</v>
      </c>
      <c r="F528" s="1" t="s">
        <v>25</v>
      </c>
      <c r="G528" s="1" t="s">
        <v>65</v>
      </c>
      <c r="H528" s="1" t="s">
        <v>2302</v>
      </c>
      <c r="I528" s="1" t="s">
        <v>33</v>
      </c>
      <c r="J528" s="1" t="s">
        <v>2303</v>
      </c>
      <c r="K528" s="1" t="s">
        <v>2304</v>
      </c>
      <c r="L528" s="1" t="s">
        <v>2305</v>
      </c>
    </row>
    <row r="529">
      <c r="A529" s="1" t="s">
        <v>2295</v>
      </c>
      <c r="B529" s="1">
        <v>62056.0</v>
      </c>
      <c r="C529" s="1" t="s">
        <v>2306</v>
      </c>
      <c r="D529" s="1" t="s">
        <v>23</v>
      </c>
      <c r="E529" s="1" t="s">
        <v>46</v>
      </c>
      <c r="F529" s="1" t="s">
        <v>25</v>
      </c>
      <c r="G529" s="1" t="s">
        <v>65</v>
      </c>
      <c r="H529" s="1" t="s">
        <v>2307</v>
      </c>
      <c r="I529" s="1" t="s">
        <v>33</v>
      </c>
      <c r="J529" s="1" t="s">
        <v>2308</v>
      </c>
      <c r="K529" s="1" t="s">
        <v>1797</v>
      </c>
      <c r="L529" s="1" t="s">
        <v>2309</v>
      </c>
    </row>
    <row r="530">
      <c r="A530" s="1" t="s">
        <v>1172</v>
      </c>
      <c r="B530" s="1">
        <v>25541.0</v>
      </c>
      <c r="C530" s="1" t="s">
        <v>2310</v>
      </c>
      <c r="D530" s="1" t="s">
        <v>23</v>
      </c>
      <c r="E530" s="1" t="s">
        <v>46</v>
      </c>
      <c r="F530" s="1" t="s">
        <v>25</v>
      </c>
      <c r="G530" s="1" t="s">
        <v>65</v>
      </c>
      <c r="H530" s="1" t="s">
        <v>2311</v>
      </c>
      <c r="I530" s="1" t="s">
        <v>33</v>
      </c>
      <c r="J530" s="1" t="s">
        <v>2312</v>
      </c>
      <c r="K530" s="1" t="s">
        <v>2313</v>
      </c>
      <c r="L530" s="1" t="s">
        <v>2314</v>
      </c>
    </row>
    <row r="531">
      <c r="A531" s="1" t="s">
        <v>1172</v>
      </c>
      <c r="B531" s="1">
        <v>36082.0</v>
      </c>
      <c r="C531" s="1" t="s">
        <v>2315</v>
      </c>
      <c r="D531" s="1" t="s">
        <v>23</v>
      </c>
      <c r="E531" s="1" t="s">
        <v>46</v>
      </c>
      <c r="F531" s="1" t="s">
        <v>25</v>
      </c>
      <c r="G531" s="1" t="s">
        <v>65</v>
      </c>
      <c r="H531" s="1" t="s">
        <v>2316</v>
      </c>
      <c r="I531" s="1" t="s">
        <v>33</v>
      </c>
      <c r="J531" s="1" t="s">
        <v>2317</v>
      </c>
      <c r="K531" s="1" t="s">
        <v>841</v>
      </c>
      <c r="L531" s="1" t="s">
        <v>2319</v>
      </c>
    </row>
    <row r="532">
      <c r="A532" s="1" t="s">
        <v>1172</v>
      </c>
      <c r="B532" s="1">
        <v>37569.0</v>
      </c>
      <c r="C532" s="1" t="s">
        <v>2321</v>
      </c>
      <c r="D532" s="1" t="s">
        <v>23</v>
      </c>
      <c r="E532" s="1" t="s">
        <v>46</v>
      </c>
      <c r="F532" s="1" t="s">
        <v>25</v>
      </c>
      <c r="G532" s="1" t="s">
        <v>65</v>
      </c>
      <c r="H532" s="1" t="s">
        <v>2325</v>
      </c>
      <c r="I532" s="1" t="s">
        <v>33</v>
      </c>
      <c r="J532" s="1" t="s">
        <v>2242</v>
      </c>
      <c r="K532" s="1" t="s">
        <v>2327</v>
      </c>
      <c r="L532" s="1" t="s">
        <v>1746</v>
      </c>
    </row>
    <row r="533">
      <c r="A533" s="1" t="s">
        <v>1172</v>
      </c>
      <c r="B533" s="1">
        <v>72962.0</v>
      </c>
      <c r="C533" s="1" t="s">
        <v>2330</v>
      </c>
      <c r="D533" s="1" t="s">
        <v>23</v>
      </c>
      <c r="E533" s="1" t="s">
        <v>46</v>
      </c>
      <c r="F533" s="1" t="s">
        <v>25</v>
      </c>
      <c r="G533" s="1" t="s">
        <v>65</v>
      </c>
      <c r="H533" s="1" t="s">
        <v>2334</v>
      </c>
      <c r="I533" s="1" t="s">
        <v>33</v>
      </c>
      <c r="J533" s="1" t="s">
        <v>2336</v>
      </c>
      <c r="K533" s="1" t="s">
        <v>2337</v>
      </c>
      <c r="L533" s="1" t="s">
        <v>2338</v>
      </c>
    </row>
    <row r="534">
      <c r="A534" s="1" t="s">
        <v>1172</v>
      </c>
      <c r="B534" s="1">
        <v>81373.0</v>
      </c>
      <c r="C534" s="1" t="s">
        <v>1173</v>
      </c>
      <c r="D534" s="1" t="s">
        <v>23</v>
      </c>
      <c r="E534" s="1" t="s">
        <v>46</v>
      </c>
      <c r="F534" s="1" t="s">
        <v>25</v>
      </c>
      <c r="G534" s="1" t="s">
        <v>65</v>
      </c>
      <c r="H534" s="1" t="s">
        <v>1189</v>
      </c>
      <c r="I534" s="1" t="s">
        <v>33</v>
      </c>
      <c r="J534" s="1" t="s">
        <v>1190</v>
      </c>
      <c r="K534" s="1" t="s">
        <v>1191</v>
      </c>
      <c r="L534" s="1" t="s">
        <v>1193</v>
      </c>
    </row>
    <row r="535">
      <c r="A535" s="1" t="s">
        <v>1172</v>
      </c>
      <c r="B535" s="1">
        <v>84830.0</v>
      </c>
      <c r="C535" s="1" t="s">
        <v>2348</v>
      </c>
      <c r="D535" s="1" t="s">
        <v>23</v>
      </c>
      <c r="E535" s="1" t="s">
        <v>46</v>
      </c>
      <c r="F535" s="1" t="s">
        <v>25</v>
      </c>
      <c r="G535" s="1" t="s">
        <v>65</v>
      </c>
      <c r="H535" s="1" t="s">
        <v>2349</v>
      </c>
      <c r="I535" s="1" t="s">
        <v>33</v>
      </c>
      <c r="J535" s="1" t="s">
        <v>2350</v>
      </c>
      <c r="K535" s="1" t="s">
        <v>2351</v>
      </c>
      <c r="L535" s="1" t="s">
        <v>2076</v>
      </c>
    </row>
    <row r="536">
      <c r="A536" s="1" t="s">
        <v>4291</v>
      </c>
      <c r="B536" s="1">
        <v>61437.0</v>
      </c>
      <c r="C536" s="1" t="s">
        <v>4292</v>
      </c>
      <c r="D536" s="1" t="s">
        <v>23</v>
      </c>
      <c r="E536" s="1" t="s">
        <v>46</v>
      </c>
      <c r="F536" s="1" t="s">
        <v>25</v>
      </c>
      <c r="G536" s="1" t="s">
        <v>65</v>
      </c>
      <c r="H536" s="1" t="s">
        <v>4293</v>
      </c>
      <c r="I536" s="1" t="s">
        <v>33</v>
      </c>
      <c r="J536" s="1" t="s">
        <v>4294</v>
      </c>
      <c r="K536" s="1" t="s">
        <v>3365</v>
      </c>
      <c r="L536" s="1" t="s">
        <v>4295</v>
      </c>
    </row>
    <row r="537">
      <c r="A537" s="1" t="s">
        <v>2368</v>
      </c>
      <c r="B537" s="1">
        <v>97146.0</v>
      </c>
      <c r="C537" s="1" t="s">
        <v>2369</v>
      </c>
      <c r="D537" s="1" t="s">
        <v>23</v>
      </c>
      <c r="E537" s="1" t="s">
        <v>46</v>
      </c>
      <c r="F537" s="1" t="s">
        <v>25</v>
      </c>
      <c r="G537" s="1" t="s">
        <v>65</v>
      </c>
      <c r="H537" s="1" t="s">
        <v>2370</v>
      </c>
      <c r="I537" s="1" t="s">
        <v>33</v>
      </c>
      <c r="J537" s="1" t="s">
        <v>2371</v>
      </c>
      <c r="K537" s="1" t="s">
        <v>2372</v>
      </c>
      <c r="L537" s="1" t="s">
        <v>2373</v>
      </c>
    </row>
    <row r="538">
      <c r="A538" s="1" t="s">
        <v>2374</v>
      </c>
      <c r="B538" s="1">
        <v>41849.0</v>
      </c>
      <c r="C538" s="1" t="s">
        <v>2375</v>
      </c>
      <c r="D538" s="1" t="s">
        <v>23</v>
      </c>
      <c r="E538" s="1" t="s">
        <v>46</v>
      </c>
      <c r="F538" s="1" t="s">
        <v>25</v>
      </c>
      <c r="G538" s="1" t="s">
        <v>65</v>
      </c>
      <c r="H538" s="1" t="s">
        <v>2376</v>
      </c>
      <c r="I538" s="1" t="s">
        <v>33</v>
      </c>
      <c r="J538" s="1" t="s">
        <v>2377</v>
      </c>
      <c r="K538" s="1" t="s">
        <v>2378</v>
      </c>
      <c r="L538" s="1" t="s">
        <v>2379</v>
      </c>
    </row>
    <row r="539">
      <c r="A539" s="1" t="s">
        <v>2374</v>
      </c>
      <c r="B539" s="1">
        <v>52825.0</v>
      </c>
      <c r="C539" s="1" t="s">
        <v>2380</v>
      </c>
      <c r="D539" s="1" t="s">
        <v>23</v>
      </c>
      <c r="E539" s="1" t="s">
        <v>46</v>
      </c>
      <c r="F539" s="1" t="s">
        <v>25</v>
      </c>
      <c r="G539" s="1" t="s">
        <v>65</v>
      </c>
      <c r="H539" s="1" t="s">
        <v>2381</v>
      </c>
      <c r="I539" s="1" t="s">
        <v>33</v>
      </c>
      <c r="J539" s="1" t="s">
        <v>2382</v>
      </c>
      <c r="K539" s="1" t="s">
        <v>2383</v>
      </c>
      <c r="L539" s="1" t="s">
        <v>2384</v>
      </c>
    </row>
    <row r="540">
      <c r="A540" s="1" t="s">
        <v>2374</v>
      </c>
      <c r="B540" s="1">
        <v>85105.0</v>
      </c>
      <c r="C540" s="1" t="s">
        <v>4296</v>
      </c>
      <c r="D540" s="1" t="s">
        <v>23</v>
      </c>
      <c r="E540" s="1" t="s">
        <v>46</v>
      </c>
      <c r="F540" s="1" t="s">
        <v>25</v>
      </c>
      <c r="G540" s="1" t="s">
        <v>65</v>
      </c>
      <c r="H540" s="1" t="s">
        <v>4297</v>
      </c>
      <c r="I540" s="1" t="s">
        <v>33</v>
      </c>
      <c r="J540" s="1" t="s">
        <v>4298</v>
      </c>
      <c r="K540" s="1" t="s">
        <v>4299</v>
      </c>
      <c r="L540" s="1" t="s">
        <v>4300</v>
      </c>
    </row>
    <row r="541">
      <c r="A541" s="1" t="s">
        <v>4301</v>
      </c>
      <c r="B541" s="1">
        <v>2498.0</v>
      </c>
      <c r="C541" s="1" t="s">
        <v>4302</v>
      </c>
      <c r="D541" s="1" t="s">
        <v>23</v>
      </c>
      <c r="E541" s="1" t="s">
        <v>46</v>
      </c>
      <c r="F541" s="1" t="s">
        <v>25</v>
      </c>
      <c r="G541" s="1" t="s">
        <v>28</v>
      </c>
      <c r="H541" s="1" t="s">
        <v>4304</v>
      </c>
      <c r="I541" s="1" t="s">
        <v>33</v>
      </c>
      <c r="J541" s="1" t="s">
        <v>4306</v>
      </c>
      <c r="K541" s="1" t="s">
        <v>4308</v>
      </c>
      <c r="L541" s="1" t="s">
        <v>4310</v>
      </c>
    </row>
    <row r="542">
      <c r="A542" s="1" t="s">
        <v>4311</v>
      </c>
      <c r="B542" s="1">
        <v>33989.0</v>
      </c>
      <c r="C542" s="1" t="s">
        <v>4312</v>
      </c>
      <c r="D542" s="1" t="s">
        <v>23</v>
      </c>
      <c r="E542" s="1" t="s">
        <v>46</v>
      </c>
      <c r="F542" s="1" t="s">
        <v>25</v>
      </c>
      <c r="G542" s="1" t="s">
        <v>65</v>
      </c>
      <c r="H542" s="1" t="s">
        <v>4313</v>
      </c>
      <c r="I542" s="1" t="s">
        <v>33</v>
      </c>
      <c r="J542" s="1" t="s">
        <v>4314</v>
      </c>
      <c r="K542" s="1" t="s">
        <v>4315</v>
      </c>
      <c r="L542" s="1" t="s">
        <v>4316</v>
      </c>
    </row>
    <row r="543">
      <c r="A543" s="1" t="s">
        <v>4317</v>
      </c>
      <c r="B543" s="1">
        <v>31415.0</v>
      </c>
      <c r="C543" s="1" t="s">
        <v>4318</v>
      </c>
      <c r="D543" s="1" t="s">
        <v>23</v>
      </c>
      <c r="E543" s="1" t="s">
        <v>46</v>
      </c>
      <c r="F543" s="1" t="s">
        <v>25</v>
      </c>
      <c r="G543" s="1" t="s">
        <v>28</v>
      </c>
      <c r="H543" s="1" t="s">
        <v>4319</v>
      </c>
      <c r="I543" s="1" t="s">
        <v>33</v>
      </c>
      <c r="J543" s="1" t="s">
        <v>4320</v>
      </c>
      <c r="K543" s="1" t="s">
        <v>4321</v>
      </c>
      <c r="L543" s="1" t="s">
        <v>4322</v>
      </c>
    </row>
    <row r="544">
      <c r="A544" s="1" t="s">
        <v>2406</v>
      </c>
      <c r="B544" s="1">
        <v>51059.0</v>
      </c>
      <c r="C544" s="1" t="s">
        <v>2407</v>
      </c>
      <c r="D544" s="1" t="s">
        <v>23</v>
      </c>
      <c r="E544" s="1" t="s">
        <v>46</v>
      </c>
      <c r="F544" s="1" t="s">
        <v>25</v>
      </c>
      <c r="G544" s="1" t="s">
        <v>65</v>
      </c>
      <c r="H544" s="1" t="s">
        <v>2408</v>
      </c>
      <c r="I544" s="1" t="s">
        <v>33</v>
      </c>
      <c r="J544" s="1" t="s">
        <v>2409</v>
      </c>
      <c r="K544" s="1" t="s">
        <v>2410</v>
      </c>
      <c r="L544" s="1" t="s">
        <v>2411</v>
      </c>
    </row>
    <row r="545">
      <c r="A545" s="1" t="s">
        <v>263</v>
      </c>
      <c r="B545" s="1">
        <v>18881.0</v>
      </c>
      <c r="C545" s="1" t="s">
        <v>2412</v>
      </c>
      <c r="D545" s="1" t="s">
        <v>23</v>
      </c>
      <c r="E545" s="1" t="s">
        <v>46</v>
      </c>
      <c r="F545" s="1" t="s">
        <v>25</v>
      </c>
      <c r="G545" s="1" t="s">
        <v>65</v>
      </c>
      <c r="H545" s="1" t="s">
        <v>2413</v>
      </c>
      <c r="I545" s="1" t="s">
        <v>33</v>
      </c>
      <c r="J545" s="1" t="s">
        <v>2414</v>
      </c>
      <c r="K545" s="1" t="s">
        <v>2201</v>
      </c>
      <c r="L545" s="1" t="s">
        <v>2415</v>
      </c>
    </row>
    <row r="546">
      <c r="A546" s="1" t="s">
        <v>263</v>
      </c>
      <c r="B546" s="1">
        <v>21954.0</v>
      </c>
      <c r="C546" s="1" t="s">
        <v>4323</v>
      </c>
      <c r="D546" s="1" t="s">
        <v>23</v>
      </c>
      <c r="E546" s="1" t="s">
        <v>46</v>
      </c>
      <c r="F546" s="1" t="s">
        <v>25</v>
      </c>
      <c r="G546" s="1" t="s">
        <v>28</v>
      </c>
      <c r="H546" s="1" t="s">
        <v>4324</v>
      </c>
      <c r="I546" s="1" t="s">
        <v>33</v>
      </c>
      <c r="J546" s="1" t="s">
        <v>4325</v>
      </c>
      <c r="K546" s="1" t="s">
        <v>4326</v>
      </c>
      <c r="L546" s="1" t="s">
        <v>4327</v>
      </c>
    </row>
    <row r="547">
      <c r="A547" s="1" t="s">
        <v>263</v>
      </c>
      <c r="B547" s="1">
        <v>23681.0</v>
      </c>
      <c r="C547" s="1" t="s">
        <v>2416</v>
      </c>
      <c r="D547" s="1" t="s">
        <v>23</v>
      </c>
      <c r="E547" s="1" t="s">
        <v>46</v>
      </c>
      <c r="F547" s="1" t="s">
        <v>25</v>
      </c>
      <c r="G547" s="1" t="s">
        <v>28</v>
      </c>
      <c r="H547" s="1" t="s">
        <v>2417</v>
      </c>
      <c r="I547" s="1" t="s">
        <v>33</v>
      </c>
      <c r="J547" s="1" t="s">
        <v>2418</v>
      </c>
      <c r="K547" s="1" t="s">
        <v>2419</v>
      </c>
      <c r="L547" s="1" t="s">
        <v>2420</v>
      </c>
    </row>
    <row r="548">
      <c r="A548" s="1" t="s">
        <v>4328</v>
      </c>
      <c r="B548" s="1">
        <v>20897.0</v>
      </c>
      <c r="C548" s="1" t="s">
        <v>4329</v>
      </c>
      <c r="D548" s="1" t="s">
        <v>23</v>
      </c>
      <c r="E548" s="1" t="s">
        <v>46</v>
      </c>
      <c r="F548" s="1" t="s">
        <v>25</v>
      </c>
      <c r="G548" s="1" t="s">
        <v>65</v>
      </c>
      <c r="H548" s="1" t="s">
        <v>4330</v>
      </c>
      <c r="I548" s="1" t="s">
        <v>33</v>
      </c>
      <c r="J548" s="1" t="s">
        <v>4331</v>
      </c>
      <c r="K548" s="1" t="s">
        <v>4332</v>
      </c>
      <c r="L548" s="1" t="s">
        <v>4333</v>
      </c>
    </row>
    <row r="549">
      <c r="A549" s="1" t="s">
        <v>4334</v>
      </c>
      <c r="B549" s="1">
        <v>51908.0</v>
      </c>
      <c r="C549" s="1" t="s">
        <v>4335</v>
      </c>
      <c r="D549" s="1" t="s">
        <v>23</v>
      </c>
      <c r="E549" s="1" t="s">
        <v>46</v>
      </c>
      <c r="F549" s="1" t="s">
        <v>25</v>
      </c>
      <c r="G549" s="1" t="s">
        <v>65</v>
      </c>
      <c r="H549" s="1" t="s">
        <v>4336</v>
      </c>
      <c r="I549" s="1" t="s">
        <v>33</v>
      </c>
      <c r="J549" s="1" t="s">
        <v>4337</v>
      </c>
      <c r="K549" s="1" t="s">
        <v>4338</v>
      </c>
      <c r="L549" s="1" t="s">
        <v>4339</v>
      </c>
    </row>
    <row r="550">
      <c r="A550" s="1" t="s">
        <v>4340</v>
      </c>
      <c r="B550" s="1">
        <v>12134.0</v>
      </c>
      <c r="C550" s="1" t="s">
        <v>4341</v>
      </c>
      <c r="D550" s="1" t="s">
        <v>23</v>
      </c>
      <c r="E550" s="1" t="s">
        <v>46</v>
      </c>
      <c r="F550" s="1" t="s">
        <v>25</v>
      </c>
      <c r="G550" s="1" t="s">
        <v>28</v>
      </c>
      <c r="H550" s="1" t="s">
        <v>4342</v>
      </c>
      <c r="I550" s="1" t="s">
        <v>33</v>
      </c>
      <c r="J550" s="1" t="s">
        <v>4343</v>
      </c>
      <c r="K550" s="1" t="s">
        <v>4344</v>
      </c>
      <c r="L550" s="1" t="s">
        <v>4345</v>
      </c>
    </row>
    <row r="551">
      <c r="A551" s="1" t="s">
        <v>4346</v>
      </c>
      <c r="B551" s="1">
        <v>43517.0</v>
      </c>
      <c r="C551" s="1" t="s">
        <v>4347</v>
      </c>
      <c r="D551" s="1" t="s">
        <v>23</v>
      </c>
      <c r="E551" s="1" t="s">
        <v>46</v>
      </c>
      <c r="F551" s="1" t="s">
        <v>25</v>
      </c>
      <c r="G551" s="1" t="s">
        <v>28</v>
      </c>
      <c r="H551" s="1" t="s">
        <v>4348</v>
      </c>
      <c r="I551" s="1" t="s">
        <v>33</v>
      </c>
      <c r="J551" s="1" t="s">
        <v>4349</v>
      </c>
      <c r="K551" s="1" t="s">
        <v>4350</v>
      </c>
      <c r="L551" s="1" t="s">
        <v>2446</v>
      </c>
    </row>
    <row r="552">
      <c r="A552" s="1" t="s">
        <v>2448</v>
      </c>
      <c r="B552" s="1">
        <v>46467.0</v>
      </c>
      <c r="C552" s="1" t="s">
        <v>2449</v>
      </c>
      <c r="D552" s="1" t="s">
        <v>23</v>
      </c>
      <c r="E552" s="1" t="s">
        <v>46</v>
      </c>
      <c r="F552" s="1" t="s">
        <v>25</v>
      </c>
      <c r="G552" s="1" t="s">
        <v>65</v>
      </c>
      <c r="H552" s="1" t="s">
        <v>2450</v>
      </c>
      <c r="I552" s="1" t="s">
        <v>33</v>
      </c>
      <c r="J552" s="1" t="s">
        <v>2451</v>
      </c>
      <c r="K552" s="1" t="s">
        <v>2452</v>
      </c>
      <c r="L552" s="1" t="s">
        <v>2453</v>
      </c>
    </row>
    <row r="553">
      <c r="A553" s="1" t="s">
        <v>4351</v>
      </c>
      <c r="B553" s="1">
        <v>15671.0</v>
      </c>
      <c r="C553" s="1" t="s">
        <v>4352</v>
      </c>
      <c r="D553" s="1" t="s">
        <v>23</v>
      </c>
      <c r="E553" s="1" t="s">
        <v>46</v>
      </c>
      <c r="F553" s="1" t="s">
        <v>25</v>
      </c>
      <c r="G553" s="1" t="s">
        <v>28</v>
      </c>
      <c r="H553" s="1" t="s">
        <v>4353</v>
      </c>
      <c r="I553" s="1" t="s">
        <v>33</v>
      </c>
      <c r="J553" s="1" t="s">
        <v>4354</v>
      </c>
      <c r="K553" s="1" t="s">
        <v>4355</v>
      </c>
      <c r="L553" s="1" t="s">
        <v>4356</v>
      </c>
    </row>
    <row r="554">
      <c r="A554" s="1" t="s">
        <v>1412</v>
      </c>
      <c r="B554" s="1">
        <v>16315.0</v>
      </c>
      <c r="C554" s="1" t="s">
        <v>1589</v>
      </c>
      <c r="D554" s="1" t="s">
        <v>23</v>
      </c>
      <c r="E554" s="1" t="s">
        <v>46</v>
      </c>
      <c r="F554" s="1" t="s">
        <v>25</v>
      </c>
      <c r="G554" s="1" t="s">
        <v>65</v>
      </c>
      <c r="H554" s="1" t="s">
        <v>1590</v>
      </c>
      <c r="I554" s="1" t="s">
        <v>33</v>
      </c>
      <c r="J554" s="1" t="s">
        <v>1592</v>
      </c>
      <c r="K554" s="1" t="s">
        <v>1594</v>
      </c>
      <c r="L554" s="1" t="s">
        <v>1596</v>
      </c>
    </row>
    <row r="555">
      <c r="A555" s="1" t="s">
        <v>4357</v>
      </c>
      <c r="B555" s="1">
        <v>39001.0</v>
      </c>
      <c r="C555" s="1" t="s">
        <v>4358</v>
      </c>
      <c r="D555" s="1" t="s">
        <v>23</v>
      </c>
      <c r="E555" s="1" t="s">
        <v>46</v>
      </c>
      <c r="F555" s="1" t="s">
        <v>25</v>
      </c>
      <c r="G555" s="1" t="s">
        <v>28</v>
      </c>
      <c r="H555" s="1" t="s">
        <v>4359</v>
      </c>
      <c r="I555" s="1" t="s">
        <v>33</v>
      </c>
      <c r="J555" s="1" t="s">
        <v>4360</v>
      </c>
      <c r="K555" s="1" t="s">
        <v>4361</v>
      </c>
      <c r="L555" s="1" t="s">
        <v>4362</v>
      </c>
    </row>
    <row r="556">
      <c r="A556" s="1" t="s">
        <v>2475</v>
      </c>
      <c r="B556" s="1">
        <v>45754.0</v>
      </c>
      <c r="C556" s="1" t="s">
        <v>2477</v>
      </c>
      <c r="D556" s="1" t="s">
        <v>23</v>
      </c>
      <c r="E556" s="1" t="s">
        <v>46</v>
      </c>
      <c r="F556" s="1" t="s">
        <v>25</v>
      </c>
      <c r="G556" s="1" t="s">
        <v>65</v>
      </c>
      <c r="H556" s="1" t="s">
        <v>2480</v>
      </c>
      <c r="I556" s="1" t="s">
        <v>33</v>
      </c>
      <c r="J556" s="1" t="s">
        <v>1745</v>
      </c>
      <c r="K556" s="1" t="s">
        <v>1746</v>
      </c>
      <c r="L556" s="1" t="s">
        <v>2253</v>
      </c>
    </row>
    <row r="557">
      <c r="A557" s="1" t="s">
        <v>4363</v>
      </c>
      <c r="B557" s="1">
        <v>19080.0</v>
      </c>
      <c r="C557" s="1" t="s">
        <v>4364</v>
      </c>
      <c r="D557" s="1" t="s">
        <v>23</v>
      </c>
      <c r="E557" s="1" t="s">
        <v>46</v>
      </c>
      <c r="F557" s="1" t="s">
        <v>25</v>
      </c>
      <c r="G557" s="1" t="s">
        <v>28</v>
      </c>
      <c r="H557" s="1" t="s">
        <v>4365</v>
      </c>
      <c r="I557" s="1" t="s">
        <v>33</v>
      </c>
      <c r="J557" s="1" t="s">
        <v>4366</v>
      </c>
      <c r="K557" s="1" t="s">
        <v>4367</v>
      </c>
      <c r="L557" s="1" t="s">
        <v>4368</v>
      </c>
    </row>
    <row r="558">
      <c r="A558" s="1" t="s">
        <v>2487</v>
      </c>
      <c r="B558" s="1">
        <v>19146.0</v>
      </c>
      <c r="C558" s="1" t="s">
        <v>2488</v>
      </c>
      <c r="D558" s="1" t="s">
        <v>23</v>
      </c>
      <c r="E558" s="1" t="s">
        <v>46</v>
      </c>
      <c r="F558" s="1" t="s">
        <v>25</v>
      </c>
      <c r="G558" s="1" t="s">
        <v>65</v>
      </c>
      <c r="H558" s="1" t="s">
        <v>2489</v>
      </c>
      <c r="I558" s="1" t="s">
        <v>33</v>
      </c>
      <c r="J558" s="1" t="s">
        <v>2490</v>
      </c>
      <c r="K558" s="1" t="s">
        <v>2491</v>
      </c>
      <c r="L558" s="1" t="s">
        <v>2492</v>
      </c>
    </row>
    <row r="559">
      <c r="A559" s="1" t="s">
        <v>1643</v>
      </c>
      <c r="B559" s="1">
        <v>10236.0</v>
      </c>
      <c r="C559" s="1" t="s">
        <v>2494</v>
      </c>
      <c r="D559" s="1" t="s">
        <v>23</v>
      </c>
      <c r="E559" s="1" t="s">
        <v>46</v>
      </c>
      <c r="F559" s="1" t="s">
        <v>25</v>
      </c>
      <c r="G559" s="1" t="s">
        <v>65</v>
      </c>
      <c r="H559" s="1" t="s">
        <v>2495</v>
      </c>
      <c r="I559" s="1" t="s">
        <v>33</v>
      </c>
      <c r="J559" s="1" t="s">
        <v>2496</v>
      </c>
      <c r="K559" s="1" t="s">
        <v>2497</v>
      </c>
      <c r="L559" s="1" t="s">
        <v>2498</v>
      </c>
    </row>
    <row r="560">
      <c r="A560" s="1" t="s">
        <v>1643</v>
      </c>
      <c r="B560" s="1">
        <v>15444.0</v>
      </c>
      <c r="C560" s="1" t="s">
        <v>1646</v>
      </c>
      <c r="D560" s="1" t="s">
        <v>23</v>
      </c>
      <c r="E560" s="1" t="s">
        <v>46</v>
      </c>
      <c r="F560" s="1" t="s">
        <v>25</v>
      </c>
      <c r="G560" s="1" t="s">
        <v>65</v>
      </c>
      <c r="H560" s="1" t="s">
        <v>1655</v>
      </c>
      <c r="I560" s="1" t="s">
        <v>33</v>
      </c>
      <c r="J560" s="1" t="s">
        <v>1657</v>
      </c>
      <c r="K560" s="1" t="s">
        <v>1659</v>
      </c>
      <c r="L560" s="1" t="s">
        <v>1660</v>
      </c>
    </row>
    <row r="561">
      <c r="A561" s="1" t="s">
        <v>1643</v>
      </c>
      <c r="B561" s="1">
        <v>60913.0</v>
      </c>
      <c r="C561" s="1" t="s">
        <v>2503</v>
      </c>
      <c r="D561" s="1" t="s">
        <v>23</v>
      </c>
      <c r="E561" s="1" t="s">
        <v>46</v>
      </c>
      <c r="F561" s="1" t="s">
        <v>25</v>
      </c>
      <c r="G561" s="1" t="s">
        <v>65</v>
      </c>
      <c r="H561" s="1" t="s">
        <v>2504</v>
      </c>
      <c r="I561" s="1" t="s">
        <v>33</v>
      </c>
      <c r="J561" s="1" t="s">
        <v>2506</v>
      </c>
      <c r="K561" s="1" t="s">
        <v>2327</v>
      </c>
      <c r="L561" s="1" t="s">
        <v>2200</v>
      </c>
    </row>
    <row r="562">
      <c r="A562" s="1" t="s">
        <v>4369</v>
      </c>
      <c r="B562" s="1">
        <v>19491.0</v>
      </c>
      <c r="C562" s="1" t="s">
        <v>4370</v>
      </c>
      <c r="D562" s="1" t="s">
        <v>23</v>
      </c>
      <c r="E562" s="1" t="s">
        <v>46</v>
      </c>
      <c r="F562" s="1" t="s">
        <v>25</v>
      </c>
      <c r="G562" s="1" t="s">
        <v>28</v>
      </c>
      <c r="H562" s="1" t="s">
        <v>4371</v>
      </c>
      <c r="I562" s="1" t="s">
        <v>33</v>
      </c>
      <c r="J562" s="1" t="s">
        <v>4372</v>
      </c>
      <c r="K562" s="1" t="s">
        <v>3410</v>
      </c>
      <c r="L562" s="1" t="s">
        <v>4373</v>
      </c>
    </row>
    <row r="563">
      <c r="A563" s="1" t="s">
        <v>2522</v>
      </c>
      <c r="B563" s="1">
        <v>66659.0</v>
      </c>
      <c r="C563" s="1" t="s">
        <v>2523</v>
      </c>
      <c r="D563" s="1" t="s">
        <v>23</v>
      </c>
      <c r="E563" s="1" t="s">
        <v>46</v>
      </c>
      <c r="F563" s="1" t="s">
        <v>25</v>
      </c>
      <c r="G563" s="1" t="s">
        <v>65</v>
      </c>
      <c r="H563" s="1" t="s">
        <v>2525</v>
      </c>
      <c r="I563" s="1" t="s">
        <v>33</v>
      </c>
      <c r="J563" s="1" t="s">
        <v>2526</v>
      </c>
      <c r="K563" s="1" t="s">
        <v>2527</v>
      </c>
      <c r="L563" s="1" t="s">
        <v>867</v>
      </c>
    </row>
    <row r="564">
      <c r="A564" s="1" t="s">
        <v>2522</v>
      </c>
      <c r="B564" s="1">
        <v>70264.0</v>
      </c>
      <c r="C564" s="1" t="s">
        <v>4376</v>
      </c>
      <c r="D564" s="1" t="s">
        <v>23</v>
      </c>
      <c r="E564" s="1" t="s">
        <v>46</v>
      </c>
      <c r="F564" s="1" t="s">
        <v>25</v>
      </c>
      <c r="G564" s="1" t="s">
        <v>65</v>
      </c>
      <c r="H564" s="1" t="s">
        <v>4380</v>
      </c>
      <c r="I564" s="1" t="s">
        <v>33</v>
      </c>
      <c r="J564" s="1" t="s">
        <v>4382</v>
      </c>
      <c r="K564" s="1" t="s">
        <v>2389</v>
      </c>
      <c r="L564" s="1" t="s">
        <v>4383</v>
      </c>
    </row>
    <row r="565">
      <c r="A565" s="1" t="s">
        <v>2522</v>
      </c>
      <c r="B565" s="1">
        <v>79332.0</v>
      </c>
      <c r="C565" s="1" t="s">
        <v>2533</v>
      </c>
      <c r="D565" s="1" t="s">
        <v>23</v>
      </c>
      <c r="E565" s="1" t="s">
        <v>46</v>
      </c>
      <c r="F565" s="1" t="s">
        <v>25</v>
      </c>
      <c r="G565" s="1" t="s">
        <v>65</v>
      </c>
      <c r="H565" s="1" t="s">
        <v>2534</v>
      </c>
      <c r="I565" s="1" t="s">
        <v>33</v>
      </c>
      <c r="J565" s="1" t="s">
        <v>2536</v>
      </c>
      <c r="K565" s="1" t="s">
        <v>2537</v>
      </c>
      <c r="L565" s="1" t="s">
        <v>2539</v>
      </c>
    </row>
    <row r="566">
      <c r="A566" s="1" t="s">
        <v>4384</v>
      </c>
      <c r="B566" s="1">
        <v>76804.0</v>
      </c>
      <c r="C566" s="1" t="s">
        <v>4385</v>
      </c>
      <c r="D566" s="1" t="s">
        <v>23</v>
      </c>
      <c r="E566" s="1" t="s">
        <v>46</v>
      </c>
      <c r="F566" s="1" t="s">
        <v>25</v>
      </c>
      <c r="G566" s="1" t="s">
        <v>28</v>
      </c>
      <c r="H566" s="1" t="s">
        <v>4386</v>
      </c>
      <c r="I566" s="1" t="s">
        <v>33</v>
      </c>
      <c r="J566" s="1" t="s">
        <v>4387</v>
      </c>
      <c r="K566" s="1" t="s">
        <v>4389</v>
      </c>
      <c r="L566" s="1" t="s">
        <v>3996</v>
      </c>
    </row>
    <row r="567">
      <c r="A567" s="1" t="s">
        <v>2578</v>
      </c>
      <c r="B567" s="1">
        <v>13522.0</v>
      </c>
      <c r="C567" s="1" t="s">
        <v>2579</v>
      </c>
      <c r="D567" s="1" t="s">
        <v>23</v>
      </c>
      <c r="E567" s="1" t="s">
        <v>46</v>
      </c>
      <c r="F567" s="1" t="s">
        <v>25</v>
      </c>
      <c r="G567" s="1" t="s">
        <v>65</v>
      </c>
      <c r="H567" s="1" t="s">
        <v>2580</v>
      </c>
      <c r="I567" s="1" t="s">
        <v>33</v>
      </c>
      <c r="J567" s="1" t="s">
        <v>2581</v>
      </c>
      <c r="K567" s="1" t="s">
        <v>2582</v>
      </c>
      <c r="L567" s="1" t="s">
        <v>805</v>
      </c>
    </row>
    <row r="568">
      <c r="A568" s="1" t="s">
        <v>2578</v>
      </c>
      <c r="B568" s="1">
        <v>85321.0</v>
      </c>
      <c r="C568" s="1" t="s">
        <v>4394</v>
      </c>
      <c r="D568" s="1" t="s">
        <v>23</v>
      </c>
      <c r="E568" s="1" t="s">
        <v>46</v>
      </c>
      <c r="F568" s="1" t="s">
        <v>25</v>
      </c>
      <c r="G568" s="1" t="s">
        <v>28</v>
      </c>
      <c r="H568" s="1" t="s">
        <v>4395</v>
      </c>
      <c r="I568" s="1" t="s">
        <v>33</v>
      </c>
      <c r="J568" s="1" t="s">
        <v>4396</v>
      </c>
      <c r="K568" s="1" t="s">
        <v>4397</v>
      </c>
      <c r="L568" s="1" t="s">
        <v>4398</v>
      </c>
    </row>
    <row r="569">
      <c r="A569" s="1" t="s">
        <v>2583</v>
      </c>
      <c r="B569" s="1">
        <v>51647.0</v>
      </c>
      <c r="C569" s="1" t="s">
        <v>2584</v>
      </c>
      <c r="D569" s="1" t="s">
        <v>23</v>
      </c>
      <c r="E569" s="1" t="s">
        <v>46</v>
      </c>
      <c r="F569" s="1" t="s">
        <v>25</v>
      </c>
      <c r="G569" s="1" t="s">
        <v>65</v>
      </c>
      <c r="H569" s="1" t="s">
        <v>2585</v>
      </c>
      <c r="I569" s="1" t="s">
        <v>33</v>
      </c>
      <c r="J569" s="1" t="s">
        <v>2586</v>
      </c>
      <c r="K569" s="1" t="s">
        <v>2587</v>
      </c>
      <c r="L569" s="1" t="s">
        <v>2588</v>
      </c>
    </row>
    <row r="570">
      <c r="A570" s="1" t="s">
        <v>4399</v>
      </c>
      <c r="B570" s="1">
        <v>58097.0</v>
      </c>
      <c r="C570" s="1" t="s">
        <v>4400</v>
      </c>
      <c r="D570" s="1" t="s">
        <v>23</v>
      </c>
      <c r="E570" s="1" t="s">
        <v>46</v>
      </c>
      <c r="F570" s="1" t="s">
        <v>25</v>
      </c>
      <c r="G570" s="1" t="s">
        <v>65</v>
      </c>
      <c r="H570" s="1" t="s">
        <v>4404</v>
      </c>
      <c r="I570" s="1" t="s">
        <v>33</v>
      </c>
      <c r="J570" s="1" t="s">
        <v>4407</v>
      </c>
      <c r="K570" s="1" t="s">
        <v>4409</v>
      </c>
      <c r="L570" s="1" t="s">
        <v>4054</v>
      </c>
    </row>
    <row r="571">
      <c r="A571" s="1" t="s">
        <v>2589</v>
      </c>
      <c r="B571" s="1">
        <v>6409.0</v>
      </c>
      <c r="C571" s="1" t="s">
        <v>2590</v>
      </c>
      <c r="D571" s="1" t="s">
        <v>23</v>
      </c>
      <c r="E571" s="1" t="s">
        <v>46</v>
      </c>
      <c r="F571" s="1" t="s">
        <v>25</v>
      </c>
      <c r="G571" s="1" t="s">
        <v>65</v>
      </c>
      <c r="H571" s="1" t="s">
        <v>2592</v>
      </c>
      <c r="I571" s="1" t="s">
        <v>33</v>
      </c>
      <c r="J571" s="1" t="s">
        <v>2595</v>
      </c>
      <c r="K571" s="1" t="s">
        <v>2597</v>
      </c>
      <c r="L571" s="1" t="s">
        <v>2599</v>
      </c>
    </row>
    <row r="572">
      <c r="A572" s="1" t="s">
        <v>2589</v>
      </c>
      <c r="B572" s="1">
        <v>14623.0</v>
      </c>
      <c r="C572" s="1" t="s">
        <v>4410</v>
      </c>
      <c r="D572" s="1" t="s">
        <v>23</v>
      </c>
      <c r="E572" s="1" t="s">
        <v>46</v>
      </c>
      <c r="F572" s="1" t="s">
        <v>25</v>
      </c>
      <c r="G572" s="1" t="s">
        <v>28</v>
      </c>
      <c r="H572" s="1" t="s">
        <v>4411</v>
      </c>
      <c r="I572" s="1" t="s">
        <v>33</v>
      </c>
      <c r="J572" s="1" t="s">
        <v>4412</v>
      </c>
      <c r="K572" s="1" t="s">
        <v>4413</v>
      </c>
      <c r="L572" s="1" t="s">
        <v>4414</v>
      </c>
    </row>
    <row r="573">
      <c r="A573" s="1" t="s">
        <v>2589</v>
      </c>
      <c r="B573" s="1">
        <v>43966.0</v>
      </c>
      <c r="C573" s="1" t="s">
        <v>2600</v>
      </c>
      <c r="D573" s="1" t="s">
        <v>23</v>
      </c>
      <c r="E573" s="1" t="s">
        <v>46</v>
      </c>
      <c r="F573" s="1" t="s">
        <v>25</v>
      </c>
      <c r="G573" s="1" t="s">
        <v>65</v>
      </c>
      <c r="H573" s="1" t="s">
        <v>2601</v>
      </c>
      <c r="I573" s="1" t="s">
        <v>33</v>
      </c>
      <c r="J573" s="1" t="s">
        <v>2602</v>
      </c>
      <c r="K573" s="1" t="s">
        <v>2603</v>
      </c>
      <c r="L573" s="1" t="s">
        <v>2604</v>
      </c>
    </row>
    <row r="574">
      <c r="A574" s="1" t="s">
        <v>1701</v>
      </c>
      <c r="B574" s="1">
        <v>61226.0</v>
      </c>
      <c r="C574" s="1" t="s">
        <v>4415</v>
      </c>
      <c r="D574" s="1" t="s">
        <v>23</v>
      </c>
      <c r="E574" s="1" t="s">
        <v>46</v>
      </c>
      <c r="F574" s="1" t="s">
        <v>25</v>
      </c>
      <c r="G574" s="1" t="s">
        <v>28</v>
      </c>
      <c r="H574" s="1" t="s">
        <v>4416</v>
      </c>
      <c r="I574" s="1" t="s">
        <v>33</v>
      </c>
      <c r="J574" s="1" t="s">
        <v>4417</v>
      </c>
      <c r="K574" s="1" t="s">
        <v>4418</v>
      </c>
      <c r="L574" s="1" t="s">
        <v>4419</v>
      </c>
    </row>
    <row r="575">
      <c r="A575" s="1" t="s">
        <v>2647</v>
      </c>
      <c r="B575" s="1">
        <v>19329.0</v>
      </c>
      <c r="C575" s="1" t="s">
        <v>2650</v>
      </c>
      <c r="D575" s="1" t="s">
        <v>23</v>
      </c>
      <c r="E575" s="1" t="s">
        <v>46</v>
      </c>
      <c r="F575" s="1" t="s">
        <v>25</v>
      </c>
      <c r="G575" s="1" t="s">
        <v>65</v>
      </c>
      <c r="H575" s="1" t="s">
        <v>2652</v>
      </c>
      <c r="I575" s="1" t="s">
        <v>33</v>
      </c>
      <c r="J575" s="1" t="s">
        <v>2654</v>
      </c>
      <c r="K575" s="1" t="s">
        <v>2656</v>
      </c>
      <c r="L575" s="1" t="s">
        <v>2658</v>
      </c>
    </row>
    <row r="576">
      <c r="A576" s="1" t="s">
        <v>2647</v>
      </c>
      <c r="B576" s="1">
        <v>58640.0</v>
      </c>
      <c r="C576" s="1" t="s">
        <v>4420</v>
      </c>
      <c r="D576" s="1" t="s">
        <v>23</v>
      </c>
      <c r="E576" s="1" t="s">
        <v>46</v>
      </c>
      <c r="F576" s="1" t="s">
        <v>25</v>
      </c>
      <c r="G576" s="1" t="s">
        <v>65</v>
      </c>
      <c r="H576" s="1" t="s">
        <v>4421</v>
      </c>
      <c r="I576" s="1" t="s">
        <v>33</v>
      </c>
      <c r="J576" s="1" t="s">
        <v>4422</v>
      </c>
      <c r="K576" s="1" t="s">
        <v>4423</v>
      </c>
      <c r="L576" s="1" t="s">
        <v>3784</v>
      </c>
    </row>
    <row r="577">
      <c r="A577" s="1" t="s">
        <v>2664</v>
      </c>
      <c r="B577" s="1">
        <v>46603.0</v>
      </c>
      <c r="C577" s="1" t="s">
        <v>2666</v>
      </c>
      <c r="D577" s="1" t="s">
        <v>23</v>
      </c>
      <c r="E577" s="1" t="s">
        <v>46</v>
      </c>
      <c r="F577" s="1" t="s">
        <v>25</v>
      </c>
      <c r="G577" s="1" t="s">
        <v>65</v>
      </c>
      <c r="H577" s="1" t="s">
        <v>2668</v>
      </c>
      <c r="I577" s="1" t="s">
        <v>33</v>
      </c>
      <c r="J577" s="1" t="s">
        <v>2669</v>
      </c>
      <c r="K577" s="1" t="s">
        <v>2670</v>
      </c>
      <c r="L577" s="1" t="s">
        <v>2671</v>
      </c>
    </row>
    <row r="578">
      <c r="A578" s="1" t="s">
        <v>2672</v>
      </c>
      <c r="B578" s="1">
        <v>63879.0</v>
      </c>
      <c r="C578" s="1" t="s">
        <v>2674</v>
      </c>
      <c r="D578" s="1" t="s">
        <v>23</v>
      </c>
      <c r="E578" s="1" t="s">
        <v>46</v>
      </c>
      <c r="F578" s="1" t="s">
        <v>25</v>
      </c>
      <c r="G578" s="1" t="s">
        <v>65</v>
      </c>
      <c r="H578" s="1" t="s">
        <v>2677</v>
      </c>
      <c r="I578" s="1" t="s">
        <v>33</v>
      </c>
      <c r="J578" s="1" t="s">
        <v>2679</v>
      </c>
      <c r="K578" s="1" t="s">
        <v>2680</v>
      </c>
      <c r="L578" s="1" t="s">
        <v>2681</v>
      </c>
    </row>
    <row r="579">
      <c r="A579" s="1" t="s">
        <v>4424</v>
      </c>
      <c r="B579" s="1">
        <v>50465.0</v>
      </c>
      <c r="C579" s="1" t="s">
        <v>4425</v>
      </c>
      <c r="D579" s="1" t="s">
        <v>23</v>
      </c>
      <c r="E579" s="1" t="s">
        <v>46</v>
      </c>
      <c r="F579" s="1" t="s">
        <v>25</v>
      </c>
      <c r="G579" s="1" t="s">
        <v>65</v>
      </c>
      <c r="H579" s="1" t="s">
        <v>4426</v>
      </c>
      <c r="I579" s="1" t="s">
        <v>33</v>
      </c>
      <c r="J579" s="1" t="s">
        <v>4427</v>
      </c>
      <c r="K579" s="1" t="s">
        <v>4428</v>
      </c>
      <c r="L579" s="1" t="s">
        <v>4429</v>
      </c>
    </row>
    <row r="580">
      <c r="A580" s="1" t="s">
        <v>2684</v>
      </c>
      <c r="B580" s="1">
        <v>29310.0</v>
      </c>
      <c r="C580" s="1" t="s">
        <v>2685</v>
      </c>
      <c r="D580" s="1" t="s">
        <v>23</v>
      </c>
      <c r="E580" s="1" t="s">
        <v>46</v>
      </c>
      <c r="F580" s="1" t="s">
        <v>25</v>
      </c>
      <c r="G580" s="1" t="s">
        <v>65</v>
      </c>
      <c r="H580" s="1" t="s">
        <v>2688</v>
      </c>
      <c r="I580" s="1" t="s">
        <v>33</v>
      </c>
      <c r="J580" s="1" t="s">
        <v>2689</v>
      </c>
      <c r="K580" s="1" t="s">
        <v>2691</v>
      </c>
      <c r="L580" s="1" t="s">
        <v>2693</v>
      </c>
    </row>
    <row r="581">
      <c r="A581" s="1" t="s">
        <v>2695</v>
      </c>
      <c r="B581" s="1">
        <v>69261.0</v>
      </c>
      <c r="C581" s="1" t="s">
        <v>2696</v>
      </c>
      <c r="D581" s="1" t="s">
        <v>23</v>
      </c>
      <c r="E581" s="1" t="s">
        <v>46</v>
      </c>
      <c r="F581" s="1" t="s">
        <v>25</v>
      </c>
      <c r="G581" s="1" t="s">
        <v>65</v>
      </c>
      <c r="H581" s="1" t="s">
        <v>2698</v>
      </c>
      <c r="I581" s="1" t="s">
        <v>33</v>
      </c>
      <c r="J581" s="1" t="s">
        <v>2700</v>
      </c>
      <c r="K581" s="1" t="s">
        <v>2702</v>
      </c>
      <c r="L581" s="1" t="s">
        <v>2704</v>
      </c>
    </row>
    <row r="582">
      <c r="A582" s="1" t="s">
        <v>2706</v>
      </c>
      <c r="B582" s="1">
        <v>48877.0</v>
      </c>
      <c r="C582" s="1" t="s">
        <v>2708</v>
      </c>
      <c r="D582" s="1" t="s">
        <v>23</v>
      </c>
      <c r="E582" s="1" t="s">
        <v>46</v>
      </c>
      <c r="F582" s="1" t="s">
        <v>25</v>
      </c>
      <c r="G582" s="1" t="s">
        <v>65</v>
      </c>
      <c r="H582" s="1" t="s">
        <v>2711</v>
      </c>
      <c r="I582" s="1" t="s">
        <v>33</v>
      </c>
      <c r="J582" s="1" t="s">
        <v>2713</v>
      </c>
      <c r="K582" s="1" t="s">
        <v>2715</v>
      </c>
      <c r="L582" s="1" t="s">
        <v>2716</v>
      </c>
    </row>
    <row r="583">
      <c r="A583" s="1" t="s">
        <v>2706</v>
      </c>
      <c r="B583" s="1">
        <v>49917.0</v>
      </c>
      <c r="C583" s="1" t="s">
        <v>2720</v>
      </c>
      <c r="D583" s="1" t="s">
        <v>23</v>
      </c>
      <c r="E583" s="1" t="s">
        <v>46</v>
      </c>
      <c r="F583" s="1" t="s">
        <v>25</v>
      </c>
      <c r="G583" s="1" t="s">
        <v>65</v>
      </c>
      <c r="H583" s="1" t="s">
        <v>2724</v>
      </c>
      <c r="I583" s="1" t="s">
        <v>33</v>
      </c>
      <c r="J583" s="1" t="s">
        <v>2725</v>
      </c>
      <c r="K583" s="1" t="s">
        <v>2726</v>
      </c>
      <c r="L583" s="1" t="s">
        <v>2727</v>
      </c>
    </row>
    <row r="584">
      <c r="A584" s="1" t="s">
        <v>4430</v>
      </c>
      <c r="B584" s="1">
        <v>28347.0</v>
      </c>
      <c r="C584" s="1" t="s">
        <v>4431</v>
      </c>
      <c r="D584" s="1" t="s">
        <v>23</v>
      </c>
      <c r="E584" s="1" t="s">
        <v>46</v>
      </c>
      <c r="F584" s="1" t="s">
        <v>25</v>
      </c>
      <c r="G584" s="1" t="s">
        <v>65</v>
      </c>
      <c r="H584" s="1" t="s">
        <v>4432</v>
      </c>
      <c r="I584" s="1" t="s">
        <v>33</v>
      </c>
      <c r="J584" s="1" t="s">
        <v>4433</v>
      </c>
      <c r="K584" s="1" t="s">
        <v>4434</v>
      </c>
      <c r="L584" s="1" t="s">
        <v>4435</v>
      </c>
    </row>
    <row r="585">
      <c r="A585" s="1" t="s">
        <v>2740</v>
      </c>
      <c r="B585" s="1">
        <v>16399.0</v>
      </c>
      <c r="C585" s="1" t="s">
        <v>4436</v>
      </c>
      <c r="D585" s="1" t="s">
        <v>23</v>
      </c>
      <c r="E585" s="1" t="s">
        <v>46</v>
      </c>
      <c r="F585" s="1" t="s">
        <v>25</v>
      </c>
      <c r="G585" s="1" t="s">
        <v>65</v>
      </c>
      <c r="H585" s="1" t="s">
        <v>4437</v>
      </c>
      <c r="I585" s="1" t="s">
        <v>33</v>
      </c>
      <c r="J585" s="1" t="s">
        <v>4438</v>
      </c>
      <c r="K585" s="1" t="s">
        <v>4439</v>
      </c>
      <c r="L585" s="1" t="s">
        <v>4440</v>
      </c>
    </row>
    <row r="586">
      <c r="A586" s="1" t="s">
        <v>2740</v>
      </c>
      <c r="B586" s="1">
        <v>110766.0</v>
      </c>
      <c r="C586" s="1" t="s">
        <v>2742</v>
      </c>
      <c r="D586" s="1" t="s">
        <v>23</v>
      </c>
      <c r="E586" s="1" t="s">
        <v>46</v>
      </c>
      <c r="F586" s="1" t="s">
        <v>25</v>
      </c>
      <c r="G586" s="1" t="s">
        <v>65</v>
      </c>
      <c r="H586" s="1" t="s">
        <v>2745</v>
      </c>
      <c r="I586" s="1" t="s">
        <v>33</v>
      </c>
      <c r="J586" s="1" t="s">
        <v>2747</v>
      </c>
      <c r="K586" s="1" t="s">
        <v>1697</v>
      </c>
      <c r="L586" s="1" t="s">
        <v>1188</v>
      </c>
    </row>
    <row r="587">
      <c r="A587" s="1" t="s">
        <v>2755</v>
      </c>
      <c r="B587" s="1">
        <v>63145.0</v>
      </c>
      <c r="C587" s="1" t="s">
        <v>2757</v>
      </c>
      <c r="D587" s="1" t="s">
        <v>23</v>
      </c>
      <c r="E587" s="1" t="s">
        <v>46</v>
      </c>
      <c r="F587" s="1" t="s">
        <v>25</v>
      </c>
      <c r="G587" s="1" t="s">
        <v>65</v>
      </c>
      <c r="H587" s="1" t="s">
        <v>2760</v>
      </c>
      <c r="I587" s="1" t="s">
        <v>33</v>
      </c>
      <c r="J587" s="1" t="s">
        <v>2761</v>
      </c>
      <c r="K587" s="1" t="s">
        <v>1738</v>
      </c>
      <c r="L587" s="1" t="s">
        <v>2762</v>
      </c>
    </row>
    <row r="588">
      <c r="A588" s="1" t="s">
        <v>4441</v>
      </c>
      <c r="B588" s="1">
        <v>69267.0</v>
      </c>
      <c r="C588" s="1" t="s">
        <v>4442</v>
      </c>
      <c r="D588" s="1" t="s">
        <v>23</v>
      </c>
      <c r="E588" s="1" t="s">
        <v>46</v>
      </c>
      <c r="F588" s="1" t="s">
        <v>25</v>
      </c>
      <c r="G588" s="1" t="s">
        <v>28</v>
      </c>
      <c r="H588" s="1" t="s">
        <v>4443</v>
      </c>
      <c r="I588" s="1" t="s">
        <v>33</v>
      </c>
      <c r="J588" s="1" t="s">
        <v>4444</v>
      </c>
      <c r="K588" s="1" t="s">
        <v>4445</v>
      </c>
      <c r="L588" s="1" t="s">
        <v>4446</v>
      </c>
    </row>
    <row r="589">
      <c r="A589" s="1" t="s">
        <v>827</v>
      </c>
      <c r="B589" s="1">
        <v>65954.0</v>
      </c>
      <c r="C589" s="1" t="s">
        <v>2779</v>
      </c>
      <c r="D589" s="1" t="s">
        <v>23</v>
      </c>
      <c r="E589" s="1" t="s">
        <v>46</v>
      </c>
      <c r="F589" s="1" t="s">
        <v>25</v>
      </c>
      <c r="G589" s="1" t="s">
        <v>65</v>
      </c>
      <c r="H589" s="1" t="s">
        <v>2781</v>
      </c>
      <c r="I589" s="1" t="s">
        <v>33</v>
      </c>
      <c r="J589" s="1" t="s">
        <v>2782</v>
      </c>
      <c r="K589" s="1" t="s">
        <v>1445</v>
      </c>
      <c r="L589" s="1" t="s">
        <v>2784</v>
      </c>
    </row>
    <row r="590">
      <c r="A590" s="1" t="s">
        <v>2789</v>
      </c>
      <c r="B590" s="1">
        <v>58786.0</v>
      </c>
      <c r="C590" s="1" t="s">
        <v>2791</v>
      </c>
      <c r="D590" s="1" t="s">
        <v>23</v>
      </c>
      <c r="E590" s="1" t="s">
        <v>46</v>
      </c>
      <c r="F590" s="1" t="s">
        <v>25</v>
      </c>
      <c r="G590" s="1" t="s">
        <v>65</v>
      </c>
      <c r="H590" s="1" t="s">
        <v>2792</v>
      </c>
      <c r="I590" s="1" t="s">
        <v>33</v>
      </c>
      <c r="J590" s="1" t="s">
        <v>2793</v>
      </c>
      <c r="K590" s="1" t="s">
        <v>2795</v>
      </c>
      <c r="L590" s="1" t="s">
        <v>2031</v>
      </c>
    </row>
    <row r="591">
      <c r="A591" s="1" t="s">
        <v>4447</v>
      </c>
      <c r="B591" s="1">
        <v>49785.0</v>
      </c>
      <c r="C591" s="1" t="s">
        <v>4448</v>
      </c>
      <c r="D591" s="1" t="s">
        <v>23</v>
      </c>
      <c r="E591" s="1" t="s">
        <v>46</v>
      </c>
      <c r="F591" s="1" t="s">
        <v>25</v>
      </c>
      <c r="G591" s="1" t="s">
        <v>28</v>
      </c>
      <c r="H591" s="1" t="s">
        <v>4449</v>
      </c>
      <c r="I591" s="1" t="s">
        <v>33</v>
      </c>
      <c r="J591" s="1" t="s">
        <v>889</v>
      </c>
      <c r="K591" s="1" t="s">
        <v>4450</v>
      </c>
      <c r="L591" s="1" t="s">
        <v>4451</v>
      </c>
    </row>
    <row r="592">
      <c r="A592" s="1" t="s">
        <v>4452</v>
      </c>
      <c r="B592" s="1">
        <v>22557.0</v>
      </c>
      <c r="C592" s="1" t="s">
        <v>4453</v>
      </c>
      <c r="D592" s="1" t="s">
        <v>23</v>
      </c>
      <c r="E592" s="1" t="s">
        <v>46</v>
      </c>
      <c r="F592" s="1" t="s">
        <v>25</v>
      </c>
      <c r="G592" s="1" t="s">
        <v>28</v>
      </c>
      <c r="H592" s="1" t="s">
        <v>4454</v>
      </c>
      <c r="I592" s="1" t="s">
        <v>33</v>
      </c>
      <c r="J592" s="1" t="s">
        <v>4455</v>
      </c>
      <c r="K592" s="1" t="s">
        <v>4456</v>
      </c>
      <c r="L592" s="1" t="s">
        <v>4457</v>
      </c>
    </row>
    <row r="593">
      <c r="A593" s="1" t="s">
        <v>4458</v>
      </c>
      <c r="B593" s="1">
        <v>12273.0</v>
      </c>
      <c r="C593" s="1" t="s">
        <v>4459</v>
      </c>
      <c r="D593" s="1" t="s">
        <v>23</v>
      </c>
      <c r="E593" s="1" t="s">
        <v>46</v>
      </c>
      <c r="F593" s="1" t="s">
        <v>25</v>
      </c>
      <c r="G593" s="1" t="s">
        <v>28</v>
      </c>
      <c r="H593" s="1" t="s">
        <v>4460</v>
      </c>
      <c r="I593" s="1" t="s">
        <v>33</v>
      </c>
      <c r="J593" s="1" t="s">
        <v>4461</v>
      </c>
      <c r="K593" s="1" t="s">
        <v>4462</v>
      </c>
      <c r="L593" s="1" t="s">
        <v>4463</v>
      </c>
    </row>
    <row r="594">
      <c r="A594" s="1" t="s">
        <v>4464</v>
      </c>
      <c r="B594" s="1">
        <v>52515.0</v>
      </c>
      <c r="C594" s="1" t="s">
        <v>4465</v>
      </c>
      <c r="D594" s="1" t="s">
        <v>23</v>
      </c>
      <c r="E594" s="1" t="s">
        <v>46</v>
      </c>
      <c r="F594" s="1" t="s">
        <v>25</v>
      </c>
      <c r="G594" s="1" t="s">
        <v>28</v>
      </c>
      <c r="H594" s="1" t="s">
        <v>4466</v>
      </c>
      <c r="I594" s="1" t="s">
        <v>33</v>
      </c>
      <c r="J594" s="1" t="s">
        <v>4467</v>
      </c>
      <c r="K594" s="1" t="s">
        <v>4468</v>
      </c>
      <c r="L594" s="1" t="s">
        <v>4469</v>
      </c>
    </row>
    <row r="595">
      <c r="A595" s="1" t="s">
        <v>2816</v>
      </c>
      <c r="B595" s="1">
        <v>1731.0</v>
      </c>
      <c r="C595" s="1" t="s">
        <v>2817</v>
      </c>
      <c r="D595" s="1" t="s">
        <v>23</v>
      </c>
      <c r="E595" s="1" t="s">
        <v>46</v>
      </c>
      <c r="F595" s="1" t="s">
        <v>25</v>
      </c>
      <c r="G595" s="1" t="s">
        <v>65</v>
      </c>
      <c r="H595" s="1" t="s">
        <v>2819</v>
      </c>
      <c r="I595" s="1" t="s">
        <v>33</v>
      </c>
      <c r="J595" s="1" t="s">
        <v>2820</v>
      </c>
      <c r="K595" s="1" t="s">
        <v>2822</v>
      </c>
      <c r="L595" s="1" t="s">
        <v>2823</v>
      </c>
    </row>
    <row r="596">
      <c r="A596" s="1" t="s">
        <v>2816</v>
      </c>
      <c r="B596" s="1">
        <v>58922.0</v>
      </c>
      <c r="C596" s="1" t="s">
        <v>4470</v>
      </c>
      <c r="D596" s="1" t="s">
        <v>23</v>
      </c>
      <c r="E596" s="1" t="s">
        <v>46</v>
      </c>
      <c r="F596" s="1" t="s">
        <v>25</v>
      </c>
      <c r="G596" s="1" t="s">
        <v>65</v>
      </c>
      <c r="H596" s="1" t="s">
        <v>4471</v>
      </c>
      <c r="I596" s="1" t="s">
        <v>33</v>
      </c>
      <c r="J596" s="1" t="s">
        <v>2538</v>
      </c>
      <c r="K596" s="1" t="s">
        <v>4472</v>
      </c>
      <c r="L596" s="1" t="s">
        <v>4473</v>
      </c>
    </row>
    <row r="597">
      <c r="A597" s="1" t="s">
        <v>4474</v>
      </c>
      <c r="B597" s="1">
        <v>5323.0</v>
      </c>
      <c r="C597" s="1" t="s">
        <v>4475</v>
      </c>
      <c r="D597" s="1" t="s">
        <v>23</v>
      </c>
      <c r="E597" s="1" t="s">
        <v>46</v>
      </c>
      <c r="F597" s="1" t="s">
        <v>25</v>
      </c>
      <c r="G597" s="1" t="s">
        <v>28</v>
      </c>
      <c r="H597" s="1" t="s">
        <v>4476</v>
      </c>
      <c r="I597" s="1" t="s">
        <v>33</v>
      </c>
      <c r="J597" s="1" t="s">
        <v>4478</v>
      </c>
      <c r="K597" s="1" t="s">
        <v>4479</v>
      </c>
      <c r="L597" s="1" t="s">
        <v>4481</v>
      </c>
    </row>
    <row r="598">
      <c r="A598" s="1" t="s">
        <v>2827</v>
      </c>
      <c r="B598" s="1">
        <v>2955.0</v>
      </c>
      <c r="C598" s="1" t="s">
        <v>2828</v>
      </c>
      <c r="D598" s="1" t="s">
        <v>23</v>
      </c>
      <c r="E598" s="1" t="s">
        <v>46</v>
      </c>
      <c r="F598" s="1" t="s">
        <v>25</v>
      </c>
      <c r="G598" s="1" t="s">
        <v>65</v>
      </c>
      <c r="H598" s="1" t="s">
        <v>2830</v>
      </c>
      <c r="I598" s="1" t="s">
        <v>33</v>
      </c>
      <c r="J598" s="1" t="s">
        <v>2831</v>
      </c>
      <c r="K598" s="1" t="s">
        <v>2832</v>
      </c>
      <c r="L598" s="1" t="s">
        <v>2834</v>
      </c>
    </row>
    <row r="599">
      <c r="A599" s="1" t="s">
        <v>2837</v>
      </c>
      <c r="B599" s="1">
        <v>37731.0</v>
      </c>
      <c r="C599" s="1" t="s">
        <v>2838</v>
      </c>
      <c r="D599" s="1" t="s">
        <v>23</v>
      </c>
      <c r="E599" s="1" t="s">
        <v>46</v>
      </c>
      <c r="F599" s="1" t="s">
        <v>25</v>
      </c>
      <c r="G599" s="1" t="s">
        <v>65</v>
      </c>
      <c r="H599" s="1" t="s">
        <v>2840</v>
      </c>
      <c r="I599" s="1" t="s">
        <v>33</v>
      </c>
      <c r="J599" s="1" t="s">
        <v>2841</v>
      </c>
      <c r="K599" s="1" t="s">
        <v>1700</v>
      </c>
      <c r="L599" s="1" t="s">
        <v>2842</v>
      </c>
    </row>
    <row r="600">
      <c r="A600" s="1" t="s">
        <v>2848</v>
      </c>
      <c r="B600" s="1">
        <v>16834.0</v>
      </c>
      <c r="C600" s="1" t="s">
        <v>2850</v>
      </c>
      <c r="D600" s="1" t="s">
        <v>23</v>
      </c>
      <c r="E600" s="1" t="s">
        <v>46</v>
      </c>
      <c r="F600" s="1" t="s">
        <v>25</v>
      </c>
      <c r="G600" s="1" t="s">
        <v>65</v>
      </c>
      <c r="H600" s="1" t="s">
        <v>2852</v>
      </c>
      <c r="I600" s="1" t="s">
        <v>33</v>
      </c>
      <c r="J600" s="1" t="s">
        <v>2853</v>
      </c>
      <c r="K600" s="1" t="s">
        <v>2855</v>
      </c>
      <c r="L600" s="1" t="s">
        <v>2856</v>
      </c>
    </row>
    <row r="601">
      <c r="A601" s="1" t="s">
        <v>2860</v>
      </c>
      <c r="B601" s="1">
        <v>27191.0</v>
      </c>
      <c r="C601" s="1" t="s">
        <v>2861</v>
      </c>
      <c r="D601" s="1" t="s">
        <v>23</v>
      </c>
      <c r="E601" s="1" t="s">
        <v>46</v>
      </c>
      <c r="F601" s="1" t="s">
        <v>25</v>
      </c>
      <c r="G601" s="1" t="s">
        <v>65</v>
      </c>
      <c r="H601" s="1" t="s">
        <v>2863</v>
      </c>
      <c r="I601" s="1" t="s">
        <v>33</v>
      </c>
      <c r="J601" s="1" t="s">
        <v>2865</v>
      </c>
      <c r="K601" s="1" t="s">
        <v>2867</v>
      </c>
      <c r="L601" s="1" t="s">
        <v>2868</v>
      </c>
    </row>
    <row r="602">
      <c r="A602" s="1" t="s">
        <v>4490</v>
      </c>
      <c r="B602" s="1">
        <v>63351.0</v>
      </c>
      <c r="C602" s="1" t="s">
        <v>4491</v>
      </c>
      <c r="D602" s="1" t="s">
        <v>23</v>
      </c>
      <c r="E602" s="1" t="s">
        <v>46</v>
      </c>
      <c r="F602" s="1" t="s">
        <v>25</v>
      </c>
      <c r="G602" s="1" t="s">
        <v>28</v>
      </c>
      <c r="H602" s="1" t="s">
        <v>4492</v>
      </c>
      <c r="I602" s="1" t="s">
        <v>33</v>
      </c>
      <c r="J602" s="1" t="s">
        <v>4493</v>
      </c>
      <c r="K602" s="1" t="s">
        <v>4494</v>
      </c>
      <c r="L602" s="1" t="s">
        <v>4495</v>
      </c>
    </row>
    <row r="603">
      <c r="A603" s="1" t="s">
        <v>2872</v>
      </c>
      <c r="B603" s="1">
        <v>8291.0</v>
      </c>
      <c r="C603" s="1" t="s">
        <v>2873</v>
      </c>
      <c r="D603" s="1" t="s">
        <v>23</v>
      </c>
      <c r="E603" s="1" t="s">
        <v>46</v>
      </c>
      <c r="F603" s="1" t="s">
        <v>25</v>
      </c>
      <c r="G603" s="1" t="s">
        <v>65</v>
      </c>
      <c r="H603" s="1" t="s">
        <v>2875</v>
      </c>
      <c r="I603" s="1" t="s">
        <v>33</v>
      </c>
      <c r="J603" s="1" t="s">
        <v>2876</v>
      </c>
      <c r="K603" s="1" t="s">
        <v>2878</v>
      </c>
      <c r="L603" s="1" t="s">
        <v>2879</v>
      </c>
    </row>
    <row r="604">
      <c r="A604" s="1" t="s">
        <v>293</v>
      </c>
      <c r="B604" s="1">
        <v>40044.0</v>
      </c>
      <c r="C604" s="1" t="s">
        <v>2883</v>
      </c>
      <c r="D604" s="1" t="s">
        <v>23</v>
      </c>
      <c r="E604" s="1" t="s">
        <v>46</v>
      </c>
      <c r="F604" s="1" t="s">
        <v>25</v>
      </c>
      <c r="G604" s="1" t="s">
        <v>65</v>
      </c>
      <c r="H604" s="1" t="s">
        <v>2885</v>
      </c>
      <c r="I604" s="1" t="s">
        <v>33</v>
      </c>
      <c r="J604" s="1" t="s">
        <v>2886</v>
      </c>
      <c r="K604" s="1" t="s">
        <v>2888</v>
      </c>
      <c r="L604" s="1" t="s">
        <v>1510</v>
      </c>
    </row>
    <row r="605">
      <c r="A605" s="1" t="s">
        <v>293</v>
      </c>
      <c r="B605" s="1">
        <v>60014.0</v>
      </c>
      <c r="C605" s="1" t="s">
        <v>4496</v>
      </c>
      <c r="D605" s="1" t="s">
        <v>23</v>
      </c>
      <c r="E605" s="1" t="s">
        <v>46</v>
      </c>
      <c r="F605" s="1" t="s">
        <v>25</v>
      </c>
      <c r="G605" s="1" t="s">
        <v>65</v>
      </c>
      <c r="H605" s="1" t="s">
        <v>4497</v>
      </c>
      <c r="I605" s="1" t="s">
        <v>33</v>
      </c>
      <c r="J605" s="1" t="s">
        <v>4498</v>
      </c>
      <c r="K605" s="1" t="s">
        <v>2554</v>
      </c>
      <c r="L605" s="1" t="s">
        <v>4499</v>
      </c>
    </row>
    <row r="606">
      <c r="A606" s="1" t="s">
        <v>4500</v>
      </c>
      <c r="B606" s="1">
        <v>74345.0</v>
      </c>
      <c r="C606" s="1" t="s">
        <v>4501</v>
      </c>
      <c r="D606" s="1" t="s">
        <v>23</v>
      </c>
      <c r="E606" s="1" t="s">
        <v>46</v>
      </c>
      <c r="F606" s="1" t="s">
        <v>25</v>
      </c>
      <c r="G606" s="1" t="s">
        <v>65</v>
      </c>
      <c r="H606" s="1" t="s">
        <v>4502</v>
      </c>
      <c r="I606" s="1" t="s">
        <v>33</v>
      </c>
      <c r="J606" s="1" t="s">
        <v>4503</v>
      </c>
      <c r="K606" s="1" t="s">
        <v>4504</v>
      </c>
      <c r="L606" s="1" t="s">
        <v>4505</v>
      </c>
    </row>
    <row r="607">
      <c r="A607" s="1" t="s">
        <v>2892</v>
      </c>
      <c r="B607" s="1">
        <v>18089.0</v>
      </c>
      <c r="C607" s="1" t="s">
        <v>2893</v>
      </c>
      <c r="D607" s="1" t="s">
        <v>23</v>
      </c>
      <c r="E607" s="1" t="s">
        <v>46</v>
      </c>
      <c r="F607" s="1" t="s">
        <v>25</v>
      </c>
      <c r="G607" s="1" t="s">
        <v>65</v>
      </c>
      <c r="H607" s="1" t="s">
        <v>2897</v>
      </c>
      <c r="I607" s="1" t="s">
        <v>33</v>
      </c>
      <c r="J607" s="1" t="s">
        <v>2900</v>
      </c>
      <c r="K607" s="1" t="s">
        <v>2902</v>
      </c>
      <c r="L607" s="1" t="s">
        <v>2903</v>
      </c>
    </row>
    <row r="608">
      <c r="A608" s="1" t="s">
        <v>2892</v>
      </c>
      <c r="B608" s="1">
        <v>71934.0</v>
      </c>
      <c r="C608" s="1" t="s">
        <v>4506</v>
      </c>
      <c r="D608" s="1" t="s">
        <v>23</v>
      </c>
      <c r="E608" s="1" t="s">
        <v>46</v>
      </c>
      <c r="F608" s="1" t="s">
        <v>25</v>
      </c>
      <c r="G608" s="1" t="s">
        <v>28</v>
      </c>
      <c r="H608" s="1" t="s">
        <v>4507</v>
      </c>
      <c r="I608" s="1" t="s">
        <v>33</v>
      </c>
      <c r="J608" s="1" t="s">
        <v>4508</v>
      </c>
      <c r="K608" s="1" t="s">
        <v>4509</v>
      </c>
      <c r="L608" s="1" t="s">
        <v>3322</v>
      </c>
    </row>
    <row r="609">
      <c r="A609" s="1" t="s">
        <v>4510</v>
      </c>
      <c r="B609" s="1">
        <v>13252.0</v>
      </c>
      <c r="C609" s="1" t="s">
        <v>4511</v>
      </c>
      <c r="D609" s="1" t="s">
        <v>23</v>
      </c>
      <c r="E609" s="1" t="s">
        <v>46</v>
      </c>
      <c r="F609" s="1" t="s">
        <v>25</v>
      </c>
      <c r="G609" s="1" t="s">
        <v>28</v>
      </c>
      <c r="H609" s="1" t="s">
        <v>4512</v>
      </c>
      <c r="I609" s="1" t="s">
        <v>33</v>
      </c>
      <c r="J609" s="1" t="s">
        <v>4513</v>
      </c>
      <c r="K609" s="1" t="s">
        <v>4514</v>
      </c>
      <c r="L609" s="1" t="s">
        <v>4515</v>
      </c>
    </row>
    <row r="610">
      <c r="A610" s="1" t="s">
        <v>2904</v>
      </c>
      <c r="B610" s="1">
        <v>3084.0</v>
      </c>
      <c r="C610" s="1" t="s">
        <v>2906</v>
      </c>
      <c r="D610" s="1" t="s">
        <v>23</v>
      </c>
      <c r="E610" s="1" t="s">
        <v>46</v>
      </c>
      <c r="F610" s="1" t="s">
        <v>25</v>
      </c>
      <c r="G610" s="1" t="s">
        <v>65</v>
      </c>
      <c r="H610" s="1" t="s">
        <v>2910</v>
      </c>
      <c r="I610" s="1" t="s">
        <v>33</v>
      </c>
      <c r="J610" s="1" t="s">
        <v>2911</v>
      </c>
      <c r="K610" s="1" t="s">
        <v>1777</v>
      </c>
      <c r="L610" s="1" t="s">
        <v>2913</v>
      </c>
    </row>
    <row r="611">
      <c r="A611" s="1" t="s">
        <v>2904</v>
      </c>
      <c r="B611" s="1">
        <v>28216.0</v>
      </c>
      <c r="C611" s="1" t="s">
        <v>2914</v>
      </c>
      <c r="D611" s="1" t="s">
        <v>23</v>
      </c>
      <c r="E611" s="1" t="s">
        <v>46</v>
      </c>
      <c r="F611" s="1" t="s">
        <v>25</v>
      </c>
      <c r="G611" s="1" t="s">
        <v>65</v>
      </c>
      <c r="H611" s="1" t="s">
        <v>2915</v>
      </c>
      <c r="I611" s="1" t="s">
        <v>33</v>
      </c>
      <c r="J611" s="1" t="s">
        <v>2916</v>
      </c>
      <c r="K611" s="1" t="s">
        <v>2917</v>
      </c>
      <c r="L611" s="1" t="s">
        <v>2919</v>
      </c>
    </row>
    <row r="612">
      <c r="A612" s="1" t="s">
        <v>2904</v>
      </c>
      <c r="B612" s="1">
        <v>35157.0</v>
      </c>
      <c r="C612" s="1" t="s">
        <v>4516</v>
      </c>
      <c r="D612" s="1" t="s">
        <v>23</v>
      </c>
      <c r="E612" s="1" t="s">
        <v>46</v>
      </c>
      <c r="F612" s="1" t="s">
        <v>25</v>
      </c>
      <c r="G612" s="1" t="s">
        <v>65</v>
      </c>
      <c r="H612" s="1" t="s">
        <v>4517</v>
      </c>
      <c r="I612" s="1" t="s">
        <v>33</v>
      </c>
      <c r="J612" s="1" t="s">
        <v>4518</v>
      </c>
      <c r="K612" s="1" t="s">
        <v>4519</v>
      </c>
      <c r="L612" s="1" t="s">
        <v>4520</v>
      </c>
    </row>
    <row r="613">
      <c r="A613" s="1" t="s">
        <v>2904</v>
      </c>
      <c r="B613" s="1">
        <v>35768.0</v>
      </c>
      <c r="C613" s="1" t="s">
        <v>4521</v>
      </c>
      <c r="D613" s="1" t="s">
        <v>23</v>
      </c>
      <c r="E613" s="1" t="s">
        <v>46</v>
      </c>
      <c r="F613" s="1" t="s">
        <v>25</v>
      </c>
      <c r="G613" s="1" t="s">
        <v>65</v>
      </c>
      <c r="H613" s="1" t="s">
        <v>4522</v>
      </c>
      <c r="I613" s="1" t="s">
        <v>33</v>
      </c>
      <c r="J613" s="1" t="s">
        <v>4523</v>
      </c>
      <c r="K613" s="1" t="s">
        <v>4524</v>
      </c>
      <c r="L613" s="1" t="s">
        <v>4525</v>
      </c>
    </row>
    <row r="614">
      <c r="A614" s="1" t="s">
        <v>2922</v>
      </c>
      <c r="B614" s="1">
        <v>63254.0</v>
      </c>
      <c r="C614" s="1" t="s">
        <v>2923</v>
      </c>
      <c r="D614" s="1" t="s">
        <v>23</v>
      </c>
      <c r="E614" s="1" t="s">
        <v>46</v>
      </c>
      <c r="F614" s="1" t="s">
        <v>25</v>
      </c>
      <c r="G614" s="1" t="s">
        <v>65</v>
      </c>
      <c r="H614" s="1" t="s">
        <v>2925</v>
      </c>
      <c r="I614" s="1" t="s">
        <v>33</v>
      </c>
      <c r="J614" s="1" t="s">
        <v>2926</v>
      </c>
      <c r="K614" s="1" t="s">
        <v>2927</v>
      </c>
      <c r="L614" s="1" t="s">
        <v>1389</v>
      </c>
    </row>
    <row r="615">
      <c r="A615" s="1" t="s">
        <v>2922</v>
      </c>
      <c r="B615" s="1">
        <v>73231.0</v>
      </c>
      <c r="C615" s="1" t="s">
        <v>4526</v>
      </c>
      <c r="D615" s="1" t="s">
        <v>23</v>
      </c>
      <c r="E615" s="1" t="s">
        <v>46</v>
      </c>
      <c r="F615" s="1" t="s">
        <v>25</v>
      </c>
      <c r="G615" s="1" t="s">
        <v>65</v>
      </c>
      <c r="H615" s="1" t="s">
        <v>4527</v>
      </c>
      <c r="I615" s="1" t="s">
        <v>33</v>
      </c>
      <c r="J615" s="1" t="s">
        <v>4528</v>
      </c>
      <c r="K615" s="1" t="s">
        <v>4529</v>
      </c>
      <c r="L615" s="1" t="s">
        <v>4530</v>
      </c>
    </row>
    <row r="616">
      <c r="A616" s="1" t="s">
        <v>2932</v>
      </c>
      <c r="B616" s="1">
        <v>2856.0</v>
      </c>
      <c r="C616" s="1" t="s">
        <v>2934</v>
      </c>
      <c r="D616" s="1" t="s">
        <v>23</v>
      </c>
      <c r="E616" s="1" t="s">
        <v>46</v>
      </c>
      <c r="F616" s="1" t="s">
        <v>25</v>
      </c>
      <c r="G616" s="1" t="s">
        <v>65</v>
      </c>
      <c r="H616" s="1" t="s">
        <v>2935</v>
      </c>
      <c r="I616" s="1" t="s">
        <v>33</v>
      </c>
      <c r="J616" s="1" t="s">
        <v>2937</v>
      </c>
      <c r="K616" s="1" t="s">
        <v>2938</v>
      </c>
      <c r="L616" s="1" t="s">
        <v>2940</v>
      </c>
    </row>
    <row r="617">
      <c r="A617" s="1" t="s">
        <v>2945</v>
      </c>
      <c r="B617" s="1">
        <v>11501.0</v>
      </c>
      <c r="C617" s="1" t="s">
        <v>2946</v>
      </c>
      <c r="D617" s="1" t="s">
        <v>23</v>
      </c>
      <c r="E617" s="1" t="s">
        <v>46</v>
      </c>
      <c r="F617" s="1" t="s">
        <v>25</v>
      </c>
      <c r="G617" s="1" t="s">
        <v>65</v>
      </c>
      <c r="H617" s="1" t="s">
        <v>2947</v>
      </c>
      <c r="I617" s="1" t="s">
        <v>33</v>
      </c>
      <c r="J617" s="1" t="s">
        <v>2948</v>
      </c>
      <c r="K617" s="1" t="s">
        <v>2949</v>
      </c>
      <c r="L617" s="1" t="s">
        <v>2389</v>
      </c>
    </row>
    <row r="618">
      <c r="A618" s="1" t="s">
        <v>2945</v>
      </c>
      <c r="B618" s="1">
        <v>34329.0</v>
      </c>
      <c r="C618" s="1" t="s">
        <v>4531</v>
      </c>
      <c r="D618" s="1" t="s">
        <v>23</v>
      </c>
      <c r="E618" s="1" t="s">
        <v>46</v>
      </c>
      <c r="F618" s="1" t="s">
        <v>25</v>
      </c>
      <c r="G618" s="1" t="s">
        <v>28</v>
      </c>
      <c r="H618" s="1" t="s">
        <v>4532</v>
      </c>
      <c r="I618" s="1" t="s">
        <v>33</v>
      </c>
      <c r="J618" s="1" t="s">
        <v>4533</v>
      </c>
      <c r="K618" s="1" t="s">
        <v>4534</v>
      </c>
      <c r="L618" s="1" t="s">
        <v>4535</v>
      </c>
    </row>
    <row r="619">
      <c r="A619" s="1" t="s">
        <v>315</v>
      </c>
      <c r="B619" s="1">
        <v>25587.0</v>
      </c>
      <c r="C619" s="1" t="s">
        <v>2954</v>
      </c>
      <c r="D619" s="1" t="s">
        <v>23</v>
      </c>
      <c r="E619" s="1" t="s">
        <v>46</v>
      </c>
      <c r="F619" s="1" t="s">
        <v>25</v>
      </c>
      <c r="G619" s="1" t="s">
        <v>65</v>
      </c>
      <c r="H619" s="1" t="s">
        <v>2956</v>
      </c>
      <c r="I619" s="1" t="s">
        <v>33</v>
      </c>
      <c r="J619" s="1" t="s">
        <v>2958</v>
      </c>
      <c r="K619" s="1" t="s">
        <v>2960</v>
      </c>
      <c r="L619" s="1" t="s">
        <v>2962</v>
      </c>
    </row>
    <row r="620">
      <c r="A620" s="1" t="s">
        <v>315</v>
      </c>
      <c r="B620" s="1">
        <v>29418.0</v>
      </c>
      <c r="C620" s="1" t="s">
        <v>2965</v>
      </c>
      <c r="D620" s="1" t="s">
        <v>23</v>
      </c>
      <c r="E620" s="1" t="s">
        <v>46</v>
      </c>
      <c r="F620" s="1" t="s">
        <v>25</v>
      </c>
      <c r="G620" s="1" t="s">
        <v>65</v>
      </c>
      <c r="H620" s="1" t="s">
        <v>2968</v>
      </c>
      <c r="I620" s="1" t="s">
        <v>33</v>
      </c>
      <c r="J620" s="1" t="s">
        <v>432</v>
      </c>
      <c r="K620" s="1" t="s">
        <v>1281</v>
      </c>
      <c r="L620" s="1" t="s">
        <v>2971</v>
      </c>
    </row>
    <row r="621">
      <c r="A621" s="1" t="s">
        <v>2977</v>
      </c>
      <c r="B621" s="1">
        <v>27223.0</v>
      </c>
      <c r="C621" s="1" t="s">
        <v>2978</v>
      </c>
      <c r="D621" s="1" t="s">
        <v>23</v>
      </c>
      <c r="E621" s="1" t="s">
        <v>46</v>
      </c>
      <c r="F621" s="1" t="s">
        <v>25</v>
      </c>
      <c r="G621" s="1" t="s">
        <v>65</v>
      </c>
      <c r="H621" s="1" t="s">
        <v>2982</v>
      </c>
      <c r="I621" s="1" t="s">
        <v>33</v>
      </c>
      <c r="J621" s="1" t="s">
        <v>1924</v>
      </c>
      <c r="K621" s="1" t="s">
        <v>2967</v>
      </c>
      <c r="L621" s="1" t="s">
        <v>2986</v>
      </c>
    </row>
    <row r="622">
      <c r="A622" s="1" t="s">
        <v>973</v>
      </c>
      <c r="B622" s="1">
        <v>6514.0</v>
      </c>
      <c r="C622" s="1" t="s">
        <v>974</v>
      </c>
      <c r="D622" s="1" t="s">
        <v>23</v>
      </c>
      <c r="E622" s="1" t="s">
        <v>46</v>
      </c>
      <c r="F622" s="1" t="s">
        <v>25</v>
      </c>
      <c r="G622" s="1" t="s">
        <v>65</v>
      </c>
      <c r="H622" s="1" t="s">
        <v>990</v>
      </c>
      <c r="I622" s="1" t="s">
        <v>33</v>
      </c>
      <c r="J622" s="1" t="s">
        <v>992</v>
      </c>
      <c r="K622" s="1" t="s">
        <v>994</v>
      </c>
      <c r="L622" s="1" t="s">
        <v>996</v>
      </c>
    </row>
    <row r="623">
      <c r="A623" s="1" t="s">
        <v>973</v>
      </c>
      <c r="B623" s="1">
        <v>29230.0</v>
      </c>
      <c r="C623" s="1" t="s">
        <v>2996</v>
      </c>
      <c r="D623" s="1" t="s">
        <v>23</v>
      </c>
      <c r="E623" s="1" t="s">
        <v>46</v>
      </c>
      <c r="F623" s="1" t="s">
        <v>25</v>
      </c>
      <c r="G623" s="1" t="s">
        <v>65</v>
      </c>
      <c r="H623" s="1" t="s">
        <v>2997</v>
      </c>
      <c r="I623" s="1" t="s">
        <v>33</v>
      </c>
      <c r="J623" s="1" t="s">
        <v>2999</v>
      </c>
      <c r="K623" s="1" t="s">
        <v>3000</v>
      </c>
      <c r="L623" s="1" t="s">
        <v>2020</v>
      </c>
    </row>
    <row r="624">
      <c r="A624" s="1" t="s">
        <v>3003</v>
      </c>
      <c r="B624" s="1">
        <v>6431.0</v>
      </c>
      <c r="C624" s="1" t="s">
        <v>3005</v>
      </c>
      <c r="D624" s="1" t="s">
        <v>23</v>
      </c>
      <c r="E624" s="1" t="s">
        <v>46</v>
      </c>
      <c r="F624" s="1" t="s">
        <v>25</v>
      </c>
      <c r="G624" s="1" t="s">
        <v>65</v>
      </c>
      <c r="H624" s="1" t="s">
        <v>3008</v>
      </c>
      <c r="I624" s="1" t="s">
        <v>33</v>
      </c>
      <c r="J624" s="1" t="s">
        <v>3010</v>
      </c>
      <c r="K624" s="1" t="s">
        <v>3011</v>
      </c>
      <c r="L624" s="1" t="s">
        <v>3012</v>
      </c>
    </row>
    <row r="625">
      <c r="A625" s="1" t="s">
        <v>3014</v>
      </c>
      <c r="B625" s="1">
        <v>32317.0</v>
      </c>
      <c r="C625" s="1" t="s">
        <v>3016</v>
      </c>
      <c r="D625" s="1" t="s">
        <v>23</v>
      </c>
      <c r="E625" s="1" t="s">
        <v>46</v>
      </c>
      <c r="F625" s="1" t="s">
        <v>25</v>
      </c>
      <c r="G625" s="1" t="s">
        <v>65</v>
      </c>
      <c r="H625" s="1" t="s">
        <v>3020</v>
      </c>
      <c r="I625" s="1" t="s">
        <v>33</v>
      </c>
      <c r="J625" s="1" t="s">
        <v>3022</v>
      </c>
      <c r="K625" s="1" t="s">
        <v>3023</v>
      </c>
      <c r="L625" s="1" t="s">
        <v>3024</v>
      </c>
    </row>
    <row r="626">
      <c r="A626" s="1" t="s">
        <v>3014</v>
      </c>
      <c r="B626" s="1">
        <v>72916.0</v>
      </c>
      <c r="C626" s="1" t="s">
        <v>3028</v>
      </c>
      <c r="D626" s="1" t="s">
        <v>23</v>
      </c>
      <c r="E626" s="1" t="s">
        <v>46</v>
      </c>
      <c r="F626" s="1" t="s">
        <v>25</v>
      </c>
      <c r="G626" s="1" t="s">
        <v>65</v>
      </c>
      <c r="H626" s="1" t="s">
        <v>3030</v>
      </c>
      <c r="I626" s="1" t="s">
        <v>33</v>
      </c>
      <c r="J626" s="1" t="s">
        <v>3032</v>
      </c>
      <c r="K626" s="1" t="s">
        <v>1074</v>
      </c>
      <c r="L626" s="1" t="s">
        <v>3033</v>
      </c>
    </row>
    <row r="627">
      <c r="A627" s="1" t="s">
        <v>3050</v>
      </c>
      <c r="B627" s="1">
        <v>9962.0</v>
      </c>
      <c r="C627" s="1" t="s">
        <v>3051</v>
      </c>
      <c r="D627" s="1" t="s">
        <v>23</v>
      </c>
      <c r="E627" s="1" t="s">
        <v>46</v>
      </c>
      <c r="F627" s="1" t="s">
        <v>25</v>
      </c>
      <c r="G627" s="1" t="s">
        <v>65</v>
      </c>
      <c r="H627" s="1" t="s">
        <v>3053</v>
      </c>
      <c r="I627" s="1" t="s">
        <v>33</v>
      </c>
      <c r="J627" s="1" t="s">
        <v>3056</v>
      </c>
      <c r="K627" s="1" t="s">
        <v>3058</v>
      </c>
      <c r="L627" s="1" t="s">
        <v>3059</v>
      </c>
    </row>
    <row r="628">
      <c r="A628" s="1" t="s">
        <v>3050</v>
      </c>
      <c r="B628" s="1">
        <v>16265.0</v>
      </c>
      <c r="C628" s="1" t="s">
        <v>3061</v>
      </c>
      <c r="D628" s="1" t="s">
        <v>23</v>
      </c>
      <c r="E628" s="1" t="s">
        <v>46</v>
      </c>
      <c r="F628" s="1" t="s">
        <v>25</v>
      </c>
      <c r="G628" s="1" t="s">
        <v>65</v>
      </c>
      <c r="H628" s="1" t="s">
        <v>3065</v>
      </c>
      <c r="I628" s="1" t="s">
        <v>33</v>
      </c>
      <c r="J628" s="1" t="s">
        <v>3067</v>
      </c>
      <c r="K628" s="1" t="s">
        <v>3068</v>
      </c>
      <c r="L628" s="1" t="s">
        <v>3070</v>
      </c>
    </row>
    <row r="629">
      <c r="A629" s="1" t="s">
        <v>3050</v>
      </c>
      <c r="B629" s="1">
        <v>24726.0</v>
      </c>
      <c r="C629" s="1" t="s">
        <v>3073</v>
      </c>
      <c r="D629" s="1" t="s">
        <v>23</v>
      </c>
      <c r="E629" s="1" t="s">
        <v>46</v>
      </c>
      <c r="F629" s="1" t="s">
        <v>25</v>
      </c>
      <c r="G629" s="1" t="s">
        <v>65</v>
      </c>
      <c r="H629" s="1" t="s">
        <v>3075</v>
      </c>
      <c r="I629" s="1" t="s">
        <v>33</v>
      </c>
      <c r="J629" s="1" t="s">
        <v>3079</v>
      </c>
      <c r="K629" s="1" t="s">
        <v>3081</v>
      </c>
      <c r="L629" s="1" t="s">
        <v>3082</v>
      </c>
    </row>
    <row r="630">
      <c r="A630" s="1" t="s">
        <v>3050</v>
      </c>
      <c r="B630" s="1">
        <v>108039.0</v>
      </c>
      <c r="C630" s="1" t="s">
        <v>3084</v>
      </c>
      <c r="D630" s="1" t="s">
        <v>23</v>
      </c>
      <c r="E630" s="1" t="s">
        <v>46</v>
      </c>
      <c r="F630" s="1" t="s">
        <v>25</v>
      </c>
      <c r="G630" s="1" t="s">
        <v>65</v>
      </c>
      <c r="H630" s="1" t="s">
        <v>3088</v>
      </c>
      <c r="I630" s="1" t="s">
        <v>33</v>
      </c>
      <c r="J630" s="1" t="s">
        <v>3090</v>
      </c>
      <c r="K630" s="1" t="s">
        <v>1191</v>
      </c>
      <c r="L630" s="1" t="s">
        <v>3091</v>
      </c>
    </row>
    <row r="631">
      <c r="A631" s="1" t="s">
        <v>3092</v>
      </c>
      <c r="B631" s="1">
        <v>47237.0</v>
      </c>
      <c r="C631" s="1" t="s">
        <v>3093</v>
      </c>
      <c r="D631" s="1" t="s">
        <v>23</v>
      </c>
      <c r="E631" s="1" t="s">
        <v>46</v>
      </c>
      <c r="F631" s="1" t="s">
        <v>25</v>
      </c>
      <c r="G631" s="1" t="s">
        <v>28</v>
      </c>
      <c r="H631" s="1" t="s">
        <v>3095</v>
      </c>
      <c r="I631" s="1" t="s">
        <v>33</v>
      </c>
      <c r="J631" s="1" t="s">
        <v>3096</v>
      </c>
      <c r="K631" s="1" t="s">
        <v>3098</v>
      </c>
      <c r="L631" s="1" t="s">
        <v>3099</v>
      </c>
    </row>
    <row r="632">
      <c r="A632" s="1" t="s">
        <v>3101</v>
      </c>
      <c r="B632" s="1">
        <v>29571.0</v>
      </c>
      <c r="C632" s="1" t="s">
        <v>3102</v>
      </c>
      <c r="D632" s="1" t="s">
        <v>23</v>
      </c>
      <c r="E632" s="1" t="s">
        <v>46</v>
      </c>
      <c r="F632" s="1" t="s">
        <v>25</v>
      </c>
      <c r="G632" s="1" t="s">
        <v>65</v>
      </c>
      <c r="H632" s="1" t="s">
        <v>3104</v>
      </c>
      <c r="I632" s="1" t="s">
        <v>33</v>
      </c>
      <c r="J632" s="1" t="s">
        <v>3105</v>
      </c>
      <c r="K632" s="1" t="s">
        <v>2253</v>
      </c>
      <c r="L632" s="1" t="s">
        <v>3107</v>
      </c>
    </row>
    <row r="633">
      <c r="A633" s="1" t="s">
        <v>4548</v>
      </c>
      <c r="B633" s="1">
        <v>38959.0</v>
      </c>
      <c r="C633" s="1" t="s">
        <v>4549</v>
      </c>
      <c r="D633" s="1" t="s">
        <v>23</v>
      </c>
      <c r="E633" s="1" t="s">
        <v>46</v>
      </c>
      <c r="F633" s="1" t="s">
        <v>25</v>
      </c>
      <c r="G633" s="1" t="s">
        <v>28</v>
      </c>
      <c r="H633" s="1" t="s">
        <v>4550</v>
      </c>
      <c r="I633" s="1" t="s">
        <v>33</v>
      </c>
      <c r="J633" s="1" t="s">
        <v>4551</v>
      </c>
      <c r="K633" s="1" t="s">
        <v>4552</v>
      </c>
      <c r="L633" s="1" t="s">
        <v>4553</v>
      </c>
    </row>
    <row r="634">
      <c r="A634" s="1" t="s">
        <v>3110</v>
      </c>
      <c r="B634" s="1">
        <v>47511.0</v>
      </c>
      <c r="C634" s="1" t="s">
        <v>3112</v>
      </c>
      <c r="D634" s="1" t="s">
        <v>23</v>
      </c>
      <c r="E634" s="1" t="s">
        <v>46</v>
      </c>
      <c r="F634" s="1" t="s">
        <v>25</v>
      </c>
      <c r="G634" s="1" t="s">
        <v>65</v>
      </c>
      <c r="H634" s="1" t="s">
        <v>3113</v>
      </c>
      <c r="I634" s="1" t="s">
        <v>33</v>
      </c>
      <c r="J634" s="1" t="s">
        <v>3114</v>
      </c>
      <c r="K634" s="1" t="s">
        <v>3116</v>
      </c>
      <c r="L634" s="1" t="s">
        <v>3117</v>
      </c>
    </row>
    <row r="635">
      <c r="A635" s="1" t="s">
        <v>3110</v>
      </c>
      <c r="B635" s="1">
        <v>55176.0</v>
      </c>
      <c r="C635" s="1" t="s">
        <v>3122</v>
      </c>
      <c r="D635" s="1" t="s">
        <v>23</v>
      </c>
      <c r="E635" s="1" t="s">
        <v>46</v>
      </c>
      <c r="F635" s="1" t="s">
        <v>25</v>
      </c>
      <c r="G635" s="1" t="s">
        <v>65</v>
      </c>
      <c r="H635" s="1" t="s">
        <v>3124</v>
      </c>
      <c r="I635" s="1" t="s">
        <v>33</v>
      </c>
      <c r="J635" s="1" t="s">
        <v>3126</v>
      </c>
      <c r="K635" s="1" t="s">
        <v>3128</v>
      </c>
      <c r="L635" s="1" t="s">
        <v>3129</v>
      </c>
    </row>
    <row r="636">
      <c r="A636" s="1" t="s">
        <v>3132</v>
      </c>
      <c r="B636" s="1">
        <v>23906.0</v>
      </c>
      <c r="C636" s="1" t="s">
        <v>3134</v>
      </c>
      <c r="D636" s="1" t="s">
        <v>23</v>
      </c>
      <c r="E636" s="1" t="s">
        <v>46</v>
      </c>
      <c r="F636" s="1" t="s">
        <v>25</v>
      </c>
      <c r="G636" s="1" t="s">
        <v>65</v>
      </c>
      <c r="H636" s="1" t="s">
        <v>3137</v>
      </c>
      <c r="I636" s="1" t="s">
        <v>33</v>
      </c>
      <c r="J636" s="1" t="s">
        <v>3139</v>
      </c>
      <c r="K636" s="1" t="s">
        <v>3141</v>
      </c>
      <c r="L636" s="1" t="s">
        <v>3142</v>
      </c>
    </row>
    <row r="637">
      <c r="A637" s="1" t="s">
        <v>4558</v>
      </c>
      <c r="B637" s="1">
        <v>71371.0</v>
      </c>
      <c r="C637" s="1" t="s">
        <v>4559</v>
      </c>
      <c r="D637" s="1" t="s">
        <v>23</v>
      </c>
      <c r="E637" s="1" t="s">
        <v>46</v>
      </c>
      <c r="F637" s="1" t="s">
        <v>25</v>
      </c>
      <c r="G637" s="1" t="s">
        <v>28</v>
      </c>
      <c r="H637" s="1" t="s">
        <v>4560</v>
      </c>
      <c r="I637" s="1" t="s">
        <v>33</v>
      </c>
      <c r="J637" s="1" t="s">
        <v>4561</v>
      </c>
      <c r="K637" s="1" t="s">
        <v>4562</v>
      </c>
      <c r="L637" s="1" t="s">
        <v>4563</v>
      </c>
    </row>
    <row r="638">
      <c r="A638" s="1" t="s">
        <v>1536</v>
      </c>
      <c r="B638" s="1">
        <v>68022.0</v>
      </c>
      <c r="C638" s="1" t="s">
        <v>3163</v>
      </c>
      <c r="D638" s="1" t="s">
        <v>23</v>
      </c>
      <c r="E638" s="1" t="s">
        <v>46</v>
      </c>
      <c r="F638" s="1" t="s">
        <v>25</v>
      </c>
      <c r="G638" s="1" t="s">
        <v>65</v>
      </c>
      <c r="H638" s="1" t="s">
        <v>3165</v>
      </c>
      <c r="I638" s="1" t="s">
        <v>33</v>
      </c>
      <c r="J638" s="1" t="s">
        <v>3168</v>
      </c>
      <c r="K638" s="1" t="s">
        <v>3170</v>
      </c>
      <c r="L638" s="1" t="s">
        <v>3172</v>
      </c>
    </row>
    <row r="639">
      <c r="A639" s="1" t="s">
        <v>1536</v>
      </c>
      <c r="B639" s="1">
        <v>73001.0</v>
      </c>
      <c r="C639" s="1" t="s">
        <v>3177</v>
      </c>
      <c r="D639" s="1" t="s">
        <v>23</v>
      </c>
      <c r="E639" s="1" t="s">
        <v>46</v>
      </c>
      <c r="F639" s="1" t="s">
        <v>25</v>
      </c>
      <c r="G639" s="1" t="s">
        <v>65</v>
      </c>
      <c r="H639" s="1" t="s">
        <v>3182</v>
      </c>
      <c r="I639" s="1" t="s">
        <v>33</v>
      </c>
      <c r="J639" s="1" t="s">
        <v>3184</v>
      </c>
      <c r="K639" s="1" t="s">
        <v>3186</v>
      </c>
      <c r="L639" s="1" t="s">
        <v>3188</v>
      </c>
    </row>
    <row r="640">
      <c r="A640" s="1" t="s">
        <v>4564</v>
      </c>
      <c r="B640" s="1">
        <v>7332.0</v>
      </c>
      <c r="C640" s="1" t="s">
        <v>4565</v>
      </c>
      <c r="D640" s="1" t="s">
        <v>23</v>
      </c>
      <c r="E640" s="1" t="s">
        <v>46</v>
      </c>
      <c r="F640" s="1" t="s">
        <v>25</v>
      </c>
      <c r="G640" s="1" t="s">
        <v>28</v>
      </c>
      <c r="H640" s="1" t="s">
        <v>4566</v>
      </c>
      <c r="I640" s="1" t="s">
        <v>33</v>
      </c>
      <c r="J640" s="1" t="s">
        <v>4567</v>
      </c>
      <c r="K640" s="1" t="s">
        <v>4568</v>
      </c>
      <c r="L640" s="1" t="s">
        <v>4569</v>
      </c>
    </row>
    <row r="641">
      <c r="A641" s="1" t="s">
        <v>4570</v>
      </c>
      <c r="B641" s="1">
        <v>55618.0</v>
      </c>
      <c r="C641" s="1" t="s">
        <v>4571</v>
      </c>
      <c r="D641" s="1" t="s">
        <v>23</v>
      </c>
      <c r="E641" s="1" t="s">
        <v>46</v>
      </c>
      <c r="F641" s="1" t="s">
        <v>25</v>
      </c>
      <c r="G641" s="1" t="s">
        <v>65</v>
      </c>
      <c r="H641" s="1" t="s">
        <v>4572</v>
      </c>
      <c r="I641" s="1" t="s">
        <v>33</v>
      </c>
      <c r="J641" s="1" t="s">
        <v>4573</v>
      </c>
      <c r="K641" s="1" t="s">
        <v>331</v>
      </c>
      <c r="L641" s="1" t="s">
        <v>4574</v>
      </c>
    </row>
    <row r="642">
      <c r="A642" s="1" t="s">
        <v>3194</v>
      </c>
      <c r="B642" s="1">
        <v>19884.0</v>
      </c>
      <c r="C642" s="1" t="s">
        <v>3196</v>
      </c>
      <c r="D642" s="1" t="s">
        <v>23</v>
      </c>
      <c r="E642" s="1" t="s">
        <v>46</v>
      </c>
      <c r="F642" s="1" t="s">
        <v>25</v>
      </c>
      <c r="G642" s="1" t="s">
        <v>65</v>
      </c>
      <c r="H642" s="1" t="s">
        <v>3199</v>
      </c>
      <c r="I642" s="1" t="s">
        <v>33</v>
      </c>
      <c r="J642" s="1" t="s">
        <v>3202</v>
      </c>
      <c r="K642" s="1" t="s">
        <v>3203</v>
      </c>
      <c r="L642" s="1" t="s">
        <v>3204</v>
      </c>
    </row>
    <row r="643">
      <c r="A643" s="1" t="s">
        <v>4575</v>
      </c>
      <c r="B643" s="1">
        <v>31635.0</v>
      </c>
      <c r="C643" s="1" t="s">
        <v>4576</v>
      </c>
      <c r="D643" s="1" t="s">
        <v>23</v>
      </c>
      <c r="E643" s="1" t="s">
        <v>46</v>
      </c>
      <c r="F643" s="1" t="s">
        <v>25</v>
      </c>
      <c r="G643" s="1" t="s">
        <v>28</v>
      </c>
      <c r="H643" s="1" t="s">
        <v>4577</v>
      </c>
      <c r="I643" s="1" t="s">
        <v>33</v>
      </c>
      <c r="J643" s="1" t="s">
        <v>4578</v>
      </c>
      <c r="K643" s="1" t="s">
        <v>4579</v>
      </c>
      <c r="L643" s="1" t="s">
        <v>4580</v>
      </c>
    </row>
    <row r="644">
      <c r="A644" s="1" t="s">
        <v>3272</v>
      </c>
      <c r="B644" s="1">
        <v>66191.0</v>
      </c>
      <c r="C644" s="1" t="s">
        <v>3274</v>
      </c>
      <c r="D644" s="1" t="s">
        <v>23</v>
      </c>
      <c r="E644" s="1" t="s">
        <v>46</v>
      </c>
      <c r="F644" s="1" t="s">
        <v>25</v>
      </c>
      <c r="G644" s="1" t="s">
        <v>65</v>
      </c>
      <c r="H644" s="1" t="s">
        <v>3276</v>
      </c>
      <c r="I644" s="1" t="s">
        <v>33</v>
      </c>
      <c r="J644" s="1" t="s">
        <v>3278</v>
      </c>
      <c r="K644" s="1" t="s">
        <v>3279</v>
      </c>
      <c r="L644" s="1" t="s">
        <v>3280</v>
      </c>
    </row>
    <row r="645">
      <c r="A645" s="1" t="s">
        <v>4581</v>
      </c>
      <c r="B645" s="1">
        <v>9417.0</v>
      </c>
      <c r="C645" s="1" t="s">
        <v>4582</v>
      </c>
      <c r="D645" s="1" t="s">
        <v>23</v>
      </c>
      <c r="E645" s="1" t="s">
        <v>46</v>
      </c>
      <c r="F645" s="1" t="s">
        <v>25</v>
      </c>
      <c r="G645" s="1" t="s">
        <v>28</v>
      </c>
      <c r="H645" s="1" t="s">
        <v>4583</v>
      </c>
      <c r="I645" s="1" t="s">
        <v>33</v>
      </c>
      <c r="J645" s="1" t="s">
        <v>4584</v>
      </c>
      <c r="K645" s="1" t="s">
        <v>4130</v>
      </c>
      <c r="L645" s="1" t="s">
        <v>4585</v>
      </c>
    </row>
    <row r="646">
      <c r="A646" s="1" t="s">
        <v>4586</v>
      </c>
      <c r="B646" s="1">
        <v>14520.0</v>
      </c>
      <c r="C646" s="1" t="s">
        <v>4587</v>
      </c>
      <c r="D646" s="1" t="s">
        <v>23</v>
      </c>
      <c r="E646" s="1" t="s">
        <v>46</v>
      </c>
      <c r="F646" s="1" t="s">
        <v>25</v>
      </c>
      <c r="G646" s="1" t="s">
        <v>28</v>
      </c>
      <c r="H646" s="1" t="s">
        <v>4588</v>
      </c>
      <c r="I646" s="1" t="s">
        <v>33</v>
      </c>
      <c r="J646" s="1" t="s">
        <v>4589</v>
      </c>
      <c r="K646" s="1" t="s">
        <v>4590</v>
      </c>
      <c r="L646" s="1" t="s">
        <v>4591</v>
      </c>
    </row>
    <row r="647">
      <c r="A647" s="1" t="s">
        <v>4592</v>
      </c>
      <c r="B647" s="1">
        <v>25979.0</v>
      </c>
      <c r="C647" s="1" t="s">
        <v>4593</v>
      </c>
      <c r="D647" s="1" t="s">
        <v>23</v>
      </c>
      <c r="E647" s="1" t="s">
        <v>46</v>
      </c>
      <c r="F647" s="1" t="s">
        <v>25</v>
      </c>
      <c r="G647" s="1" t="s">
        <v>65</v>
      </c>
      <c r="H647" s="1" t="s">
        <v>4594</v>
      </c>
      <c r="I647" s="1" t="s">
        <v>33</v>
      </c>
      <c r="J647" s="1" t="s">
        <v>4595</v>
      </c>
      <c r="K647" s="1" t="s">
        <v>4596</v>
      </c>
      <c r="L647" s="1" t="s">
        <v>4597</v>
      </c>
    </row>
    <row r="648">
      <c r="A648" s="1" t="s">
        <v>3335</v>
      </c>
      <c r="B648" s="1">
        <v>14361.0</v>
      </c>
      <c r="C648" s="1" t="s">
        <v>3337</v>
      </c>
      <c r="D648" s="1" t="s">
        <v>23</v>
      </c>
      <c r="E648" s="1" t="s">
        <v>46</v>
      </c>
      <c r="F648" s="1" t="s">
        <v>25</v>
      </c>
      <c r="G648" s="1" t="s">
        <v>65</v>
      </c>
      <c r="H648" s="1" t="s">
        <v>3339</v>
      </c>
      <c r="I648" s="1" t="s">
        <v>33</v>
      </c>
      <c r="J648" s="1" t="s">
        <v>3341</v>
      </c>
      <c r="K648" s="1" t="s">
        <v>1755</v>
      </c>
      <c r="L648" s="1" t="s">
        <v>3343</v>
      </c>
    </row>
    <row r="649">
      <c r="A649" s="1" t="s">
        <v>4598</v>
      </c>
      <c r="B649" s="1">
        <v>29014.0</v>
      </c>
      <c r="C649" s="1" t="s">
        <v>4599</v>
      </c>
      <c r="D649" s="1" t="s">
        <v>23</v>
      </c>
      <c r="E649" s="1" t="s">
        <v>46</v>
      </c>
      <c r="F649" s="1" t="s">
        <v>25</v>
      </c>
      <c r="G649" s="1" t="s">
        <v>28</v>
      </c>
      <c r="H649" s="1" t="s">
        <v>4600</v>
      </c>
      <c r="I649" s="1" t="s">
        <v>33</v>
      </c>
      <c r="J649" s="1" t="s">
        <v>4601</v>
      </c>
      <c r="K649" s="1" t="s">
        <v>4602</v>
      </c>
      <c r="L649" s="1" t="s">
        <v>4603</v>
      </c>
    </row>
    <row r="650">
      <c r="A650" s="1" t="s">
        <v>4604</v>
      </c>
      <c r="B650" s="1">
        <v>8310.0</v>
      </c>
      <c r="C650" s="1" t="s">
        <v>4605</v>
      </c>
      <c r="D650" s="1" t="s">
        <v>23</v>
      </c>
      <c r="E650" s="1" t="s">
        <v>46</v>
      </c>
      <c r="F650" s="1" t="s">
        <v>25</v>
      </c>
      <c r="G650" s="1" t="s">
        <v>28</v>
      </c>
      <c r="H650" s="1" t="s">
        <v>4606</v>
      </c>
      <c r="I650" s="1" t="s">
        <v>33</v>
      </c>
      <c r="J650" s="1" t="s">
        <v>4607</v>
      </c>
      <c r="K650" s="1" t="s">
        <v>4608</v>
      </c>
      <c r="L650" s="1" t="s">
        <v>4609</v>
      </c>
    </row>
    <row r="651">
      <c r="A651" s="1" t="s">
        <v>4610</v>
      </c>
      <c r="B651" s="1">
        <v>48641.0</v>
      </c>
      <c r="C651" s="1" t="s">
        <v>4611</v>
      </c>
      <c r="D651" s="1" t="s">
        <v>23</v>
      </c>
      <c r="E651" s="1" t="s">
        <v>46</v>
      </c>
      <c r="F651" s="1" t="s">
        <v>25</v>
      </c>
      <c r="G651" s="1" t="s">
        <v>28</v>
      </c>
      <c r="H651" s="1" t="s">
        <v>4612</v>
      </c>
      <c r="I651" s="1" t="s">
        <v>33</v>
      </c>
      <c r="J651" s="1" t="s">
        <v>4613</v>
      </c>
      <c r="K651" s="1" t="s">
        <v>4614</v>
      </c>
      <c r="L651" s="1" t="s">
        <v>4615</v>
      </c>
    </row>
    <row r="652">
      <c r="A652" s="1" t="s">
        <v>4616</v>
      </c>
      <c r="B652" s="1">
        <v>16341.0</v>
      </c>
      <c r="C652" s="1" t="s">
        <v>4617</v>
      </c>
      <c r="D652" s="1" t="s">
        <v>23</v>
      </c>
      <c r="E652" s="1" t="s">
        <v>46</v>
      </c>
      <c r="F652" s="1" t="s">
        <v>25</v>
      </c>
      <c r="G652" s="1" t="s">
        <v>28</v>
      </c>
      <c r="H652" s="1" t="s">
        <v>4618</v>
      </c>
      <c r="I652" s="1" t="s">
        <v>33</v>
      </c>
      <c r="J652" s="1" t="s">
        <v>4619</v>
      </c>
      <c r="K652" s="1" t="s">
        <v>4620</v>
      </c>
      <c r="L652" s="1" t="s">
        <v>4621</v>
      </c>
    </row>
    <row r="653">
      <c r="A653" s="1" t="s">
        <v>4622</v>
      </c>
      <c r="B653" s="1">
        <v>1906.0</v>
      </c>
      <c r="C653" s="1" t="s">
        <v>4623</v>
      </c>
      <c r="D653" s="1" t="s">
        <v>23</v>
      </c>
      <c r="E653" s="1" t="s">
        <v>46</v>
      </c>
      <c r="F653" s="1" t="s">
        <v>25</v>
      </c>
      <c r="G653" s="1" t="s">
        <v>28</v>
      </c>
      <c r="H653" s="1" t="s">
        <v>4624</v>
      </c>
      <c r="I653" s="1" t="s">
        <v>33</v>
      </c>
      <c r="J653" s="1" t="s">
        <v>4625</v>
      </c>
      <c r="K653" s="1" t="s">
        <v>4626</v>
      </c>
      <c r="L653" s="1" t="s">
        <v>4627</v>
      </c>
    </row>
    <row r="654">
      <c r="A654" s="1" t="s">
        <v>4628</v>
      </c>
      <c r="B654" s="1">
        <v>4588.0</v>
      </c>
      <c r="C654" s="1" t="s">
        <v>4629</v>
      </c>
      <c r="D654" s="1" t="s">
        <v>23</v>
      </c>
      <c r="E654" s="1" t="s">
        <v>46</v>
      </c>
      <c r="F654" s="1" t="s">
        <v>25</v>
      </c>
      <c r="G654" s="1" t="s">
        <v>28</v>
      </c>
      <c r="H654" s="1" t="s">
        <v>4630</v>
      </c>
      <c r="I654" s="1" t="s">
        <v>33</v>
      </c>
      <c r="J654" s="1" t="s">
        <v>4631</v>
      </c>
      <c r="K654" s="1" t="s">
        <v>4632</v>
      </c>
      <c r="L654" s="1" t="s">
        <v>4633</v>
      </c>
    </row>
    <row r="655">
      <c r="A655" s="1" t="s">
        <v>3565</v>
      </c>
      <c r="B655" s="1">
        <v>24995.0</v>
      </c>
      <c r="C655" s="1" t="s">
        <v>3567</v>
      </c>
      <c r="D655" s="1" t="s">
        <v>23</v>
      </c>
      <c r="E655" s="1" t="s">
        <v>46</v>
      </c>
      <c r="F655" s="1" t="s">
        <v>25</v>
      </c>
      <c r="G655" s="1" t="s">
        <v>65</v>
      </c>
      <c r="H655" s="1" t="s">
        <v>3572</v>
      </c>
      <c r="I655" s="1" t="s">
        <v>33</v>
      </c>
      <c r="J655" s="1" t="s">
        <v>3575</v>
      </c>
      <c r="K655" s="1" t="s">
        <v>3576</v>
      </c>
      <c r="L655" s="1" t="s">
        <v>3577</v>
      </c>
    </row>
    <row r="656">
      <c r="A656" s="1" t="s">
        <v>4634</v>
      </c>
      <c r="B656" s="1">
        <v>5453.0</v>
      </c>
      <c r="C656" s="1" t="s">
        <v>4635</v>
      </c>
      <c r="D656" s="1" t="s">
        <v>23</v>
      </c>
      <c r="E656" s="1" t="s">
        <v>46</v>
      </c>
      <c r="F656" s="1" t="s">
        <v>25</v>
      </c>
      <c r="G656" s="1" t="s">
        <v>28</v>
      </c>
      <c r="H656" s="1" t="s">
        <v>4636</v>
      </c>
      <c r="I656" s="1" t="s">
        <v>33</v>
      </c>
      <c r="J656" s="1" t="s">
        <v>4637</v>
      </c>
      <c r="K656" s="1" t="s">
        <v>4638</v>
      </c>
      <c r="L656" s="1" t="s">
        <v>4639</v>
      </c>
    </row>
    <row r="657">
      <c r="A657" s="1" t="s">
        <v>4640</v>
      </c>
      <c r="B657" s="1">
        <v>5124.0</v>
      </c>
      <c r="C657" s="1" t="s">
        <v>4641</v>
      </c>
      <c r="D657" s="1" t="s">
        <v>23</v>
      </c>
      <c r="E657" s="1" t="s">
        <v>46</v>
      </c>
      <c r="F657" s="1" t="s">
        <v>25</v>
      </c>
      <c r="G657" s="1" t="s">
        <v>28</v>
      </c>
      <c r="H657" s="1" t="s">
        <v>4642</v>
      </c>
      <c r="I657" s="1" t="s">
        <v>33</v>
      </c>
      <c r="J657" s="1" t="s">
        <v>4643</v>
      </c>
      <c r="K657" s="1" t="s">
        <v>4643</v>
      </c>
      <c r="L657" s="1" t="s">
        <v>4644</v>
      </c>
    </row>
    <row r="658">
      <c r="A658" s="1" t="s">
        <v>4645</v>
      </c>
      <c r="B658" s="1">
        <v>39137.0</v>
      </c>
      <c r="C658" s="1" t="s">
        <v>4646</v>
      </c>
      <c r="D658" s="1" t="s">
        <v>23</v>
      </c>
      <c r="E658" s="1" t="s">
        <v>46</v>
      </c>
      <c r="F658" s="1" t="s">
        <v>25</v>
      </c>
      <c r="G658" s="1" t="s">
        <v>28</v>
      </c>
      <c r="H658" s="1" t="s">
        <v>4647</v>
      </c>
      <c r="I658" s="1" t="s">
        <v>33</v>
      </c>
      <c r="J658" s="1" t="s">
        <v>4648</v>
      </c>
      <c r="K658" s="1" t="s">
        <v>4649</v>
      </c>
      <c r="L658" s="1" t="s">
        <v>4650</v>
      </c>
    </row>
    <row r="659">
      <c r="A659" s="1" t="s">
        <v>4651</v>
      </c>
      <c r="B659" s="1">
        <v>10019.0</v>
      </c>
      <c r="C659" s="1" t="s">
        <v>4652</v>
      </c>
      <c r="D659" s="1" t="s">
        <v>23</v>
      </c>
      <c r="E659" s="1" t="s">
        <v>46</v>
      </c>
      <c r="F659" s="1" t="s">
        <v>25</v>
      </c>
      <c r="G659" s="1" t="s">
        <v>65</v>
      </c>
      <c r="H659" s="1" t="s">
        <v>4653</v>
      </c>
      <c r="I659" s="1" t="s">
        <v>33</v>
      </c>
      <c r="J659" s="1" t="s">
        <v>4654</v>
      </c>
      <c r="K659" s="1" t="s">
        <v>4655</v>
      </c>
      <c r="L659" s="1" t="s">
        <v>4656</v>
      </c>
    </row>
    <row r="660">
      <c r="A660" s="1" t="s">
        <v>4657</v>
      </c>
      <c r="B660" s="1">
        <v>20200.0</v>
      </c>
      <c r="C660" s="1" t="s">
        <v>4658</v>
      </c>
      <c r="D660" s="1" t="s">
        <v>23</v>
      </c>
      <c r="E660" s="1" t="s">
        <v>46</v>
      </c>
      <c r="F660" s="1" t="s">
        <v>25</v>
      </c>
      <c r="G660" s="1" t="s">
        <v>28</v>
      </c>
      <c r="H660" s="1" t="s">
        <v>4659</v>
      </c>
      <c r="I660" s="1" t="s">
        <v>33</v>
      </c>
      <c r="J660" s="1" t="s">
        <v>4660</v>
      </c>
      <c r="K660" s="1" t="s">
        <v>4661</v>
      </c>
      <c r="L660" s="1" t="s">
        <v>4662</v>
      </c>
    </row>
    <row r="661">
      <c r="A661" s="1" t="s">
        <v>4663</v>
      </c>
      <c r="B661" s="1">
        <v>78862.0</v>
      </c>
      <c r="C661" s="1" t="s">
        <v>4664</v>
      </c>
      <c r="D661" s="1" t="s">
        <v>23</v>
      </c>
      <c r="E661" s="1" t="s">
        <v>46</v>
      </c>
      <c r="F661" s="1" t="s">
        <v>25</v>
      </c>
      <c r="G661" s="1" t="s">
        <v>28</v>
      </c>
      <c r="H661" s="1" t="s">
        <v>4665</v>
      </c>
      <c r="I661" s="1" t="s">
        <v>33</v>
      </c>
      <c r="J661" s="1" t="s">
        <v>4666</v>
      </c>
      <c r="K661" s="1" t="s">
        <v>4667</v>
      </c>
      <c r="L661" s="1" t="s">
        <v>4668</v>
      </c>
    </row>
    <row r="662">
      <c r="A662" s="1" t="s">
        <v>4669</v>
      </c>
      <c r="B662" s="1">
        <v>25079.0</v>
      </c>
      <c r="C662" s="1" t="s">
        <v>4670</v>
      </c>
      <c r="D662" s="1" t="s">
        <v>23</v>
      </c>
      <c r="E662" s="1" t="s">
        <v>46</v>
      </c>
      <c r="F662" s="1" t="s">
        <v>25</v>
      </c>
      <c r="G662" s="1" t="s">
        <v>28</v>
      </c>
      <c r="H662" s="1" t="s">
        <v>4671</v>
      </c>
      <c r="I662" s="1" t="s">
        <v>33</v>
      </c>
      <c r="J662" s="1" t="s">
        <v>4672</v>
      </c>
      <c r="K662" s="1" t="s">
        <v>4673</v>
      </c>
      <c r="L662" s="1" t="s">
        <v>4674</v>
      </c>
    </row>
    <row r="663">
      <c r="A663" s="1" t="s">
        <v>4675</v>
      </c>
      <c r="B663" s="1">
        <v>1949.0</v>
      </c>
      <c r="C663" s="1" t="s">
        <v>4676</v>
      </c>
      <c r="D663" s="1" t="s">
        <v>23</v>
      </c>
      <c r="E663" s="1" t="s">
        <v>46</v>
      </c>
      <c r="F663" s="1" t="s">
        <v>25</v>
      </c>
      <c r="G663" s="1" t="s">
        <v>28</v>
      </c>
      <c r="H663" s="1" t="s">
        <v>4677</v>
      </c>
      <c r="I663" s="1" t="s">
        <v>33</v>
      </c>
      <c r="J663" s="1" t="s">
        <v>4678</v>
      </c>
      <c r="K663" s="1" t="s">
        <v>4679</v>
      </c>
      <c r="L663" s="1" t="s">
        <v>3261</v>
      </c>
    </row>
    <row r="664">
      <c r="A664" s="1" t="s">
        <v>3930</v>
      </c>
      <c r="B664" s="1">
        <v>1372.0</v>
      </c>
      <c r="C664" s="1" t="s">
        <v>3932</v>
      </c>
      <c r="D664" s="1" t="s">
        <v>23</v>
      </c>
      <c r="E664" s="1" t="s">
        <v>46</v>
      </c>
      <c r="F664" s="1" t="s">
        <v>25</v>
      </c>
      <c r="G664" s="1" t="s">
        <v>65</v>
      </c>
      <c r="H664" s="1" t="s">
        <v>3934</v>
      </c>
      <c r="I664" s="1" t="s">
        <v>33</v>
      </c>
      <c r="J664" s="1" t="s">
        <v>3814</v>
      </c>
      <c r="K664" s="1" t="s">
        <v>3937</v>
      </c>
      <c r="L664" s="1" t="s">
        <v>3938</v>
      </c>
    </row>
    <row r="665">
      <c r="A665" s="1" t="s">
        <v>4680</v>
      </c>
      <c r="B665" s="1">
        <v>9832.0</v>
      </c>
      <c r="C665" s="1" t="s">
        <v>4681</v>
      </c>
      <c r="D665" s="1" t="s">
        <v>23</v>
      </c>
      <c r="E665" s="1" t="s">
        <v>46</v>
      </c>
      <c r="F665" s="1" t="s">
        <v>25</v>
      </c>
      <c r="G665" s="1" t="s">
        <v>65</v>
      </c>
      <c r="H665" s="1" t="s">
        <v>4682</v>
      </c>
      <c r="I665" s="1" t="s">
        <v>33</v>
      </c>
      <c r="J665" s="1" t="s">
        <v>4683</v>
      </c>
      <c r="K665" s="1" t="s">
        <v>4684</v>
      </c>
      <c r="L665" s="1" t="s">
        <v>4685</v>
      </c>
    </row>
    <row r="666">
      <c r="A666" s="1" t="s">
        <v>4686</v>
      </c>
      <c r="B666" s="1">
        <v>25546.0</v>
      </c>
      <c r="C666" s="1" t="s">
        <v>4687</v>
      </c>
      <c r="D666" s="1" t="s">
        <v>23</v>
      </c>
      <c r="E666" s="1" t="s">
        <v>46</v>
      </c>
      <c r="F666" s="1" t="s">
        <v>25</v>
      </c>
      <c r="G666" s="1" t="s">
        <v>28</v>
      </c>
      <c r="H666" s="1" t="s">
        <v>4688</v>
      </c>
      <c r="I666" s="1" t="s">
        <v>33</v>
      </c>
      <c r="J666" s="1" t="s">
        <v>4689</v>
      </c>
      <c r="K666" s="1" t="s">
        <v>4690</v>
      </c>
      <c r="L666" s="1" t="s">
        <v>4691</v>
      </c>
    </row>
    <row r="667">
      <c r="A667" s="1" t="s">
        <v>4008</v>
      </c>
      <c r="B667" s="1">
        <v>13811.0</v>
      </c>
      <c r="C667" s="1" t="s">
        <v>4009</v>
      </c>
      <c r="D667" s="1" t="s">
        <v>23</v>
      </c>
      <c r="E667" s="1" t="s">
        <v>46</v>
      </c>
      <c r="F667" s="1" t="s">
        <v>25</v>
      </c>
      <c r="G667" s="1" t="s">
        <v>65</v>
      </c>
      <c r="H667" s="1" t="s">
        <v>4010</v>
      </c>
      <c r="I667" s="1" t="s">
        <v>33</v>
      </c>
      <c r="J667" s="1" t="s">
        <v>4011</v>
      </c>
      <c r="K667" s="1" t="s">
        <v>4012</v>
      </c>
      <c r="L667" s="1" t="s">
        <v>4014</v>
      </c>
    </row>
    <row r="668">
      <c r="A668" s="1" t="s">
        <v>4692</v>
      </c>
      <c r="B668" s="1">
        <v>18013.0</v>
      </c>
      <c r="C668" s="1" t="s">
        <v>4693</v>
      </c>
      <c r="D668" s="1" t="s">
        <v>23</v>
      </c>
      <c r="E668" s="1" t="s">
        <v>46</v>
      </c>
      <c r="F668" s="1" t="s">
        <v>25</v>
      </c>
      <c r="G668" s="1" t="s">
        <v>28</v>
      </c>
      <c r="H668" s="1" t="s">
        <v>4694</v>
      </c>
      <c r="I668" s="1" t="s">
        <v>33</v>
      </c>
      <c r="J668" s="1" t="s">
        <v>4695</v>
      </c>
      <c r="K668" s="1" t="s">
        <v>4696</v>
      </c>
      <c r="L668" s="1" t="s">
        <v>4697</v>
      </c>
    </row>
    <row r="669">
      <c r="A669" s="1" t="s">
        <v>766</v>
      </c>
      <c r="B669" s="1">
        <v>27782.0</v>
      </c>
      <c r="C669" s="1" t="s">
        <v>4117</v>
      </c>
      <c r="D669" s="1" t="s">
        <v>23</v>
      </c>
      <c r="E669" s="1" t="s">
        <v>46</v>
      </c>
      <c r="F669" s="1" t="s">
        <v>25</v>
      </c>
      <c r="G669" s="1" t="s">
        <v>65</v>
      </c>
      <c r="H669" s="1" t="s">
        <v>4118</v>
      </c>
      <c r="I669" s="1" t="s">
        <v>33</v>
      </c>
      <c r="J669" s="1" t="s">
        <v>4119</v>
      </c>
      <c r="K669" s="1" t="s">
        <v>4120</v>
      </c>
      <c r="L669" s="1" t="s">
        <v>4121</v>
      </c>
    </row>
    <row r="670">
      <c r="A670" s="1" t="s">
        <v>4698</v>
      </c>
      <c r="B670" s="1">
        <v>8782.0</v>
      </c>
      <c r="C670" s="1" t="s">
        <v>4699</v>
      </c>
      <c r="D670" s="1" t="s">
        <v>23</v>
      </c>
      <c r="E670" s="1" t="s">
        <v>46</v>
      </c>
      <c r="F670" s="1" t="s">
        <v>25</v>
      </c>
      <c r="G670" s="1" t="s">
        <v>28</v>
      </c>
      <c r="H670" s="1" t="s">
        <v>4700</v>
      </c>
      <c r="I670" s="1" t="s">
        <v>33</v>
      </c>
      <c r="J670" s="1" t="s">
        <v>4701</v>
      </c>
      <c r="K670" s="1" t="s">
        <v>4702</v>
      </c>
      <c r="L670" s="1" t="s">
        <v>4703</v>
      </c>
    </row>
    <row r="671">
      <c r="A671" s="1" t="s">
        <v>4191</v>
      </c>
      <c r="B671" s="1">
        <v>58721.0</v>
      </c>
      <c r="C671" s="1" t="s">
        <v>4192</v>
      </c>
      <c r="D671" s="1" t="s">
        <v>23</v>
      </c>
      <c r="E671" s="1" t="s">
        <v>46</v>
      </c>
      <c r="F671" s="1" t="s">
        <v>25</v>
      </c>
      <c r="G671" s="1" t="s">
        <v>65</v>
      </c>
      <c r="H671" s="1" t="s">
        <v>4193</v>
      </c>
      <c r="I671" s="1" t="s">
        <v>33</v>
      </c>
      <c r="J671" s="1" t="s">
        <v>4194</v>
      </c>
      <c r="K671" s="1" t="s">
        <v>4196</v>
      </c>
      <c r="L671" s="1" t="s">
        <v>4198</v>
      </c>
    </row>
    <row r="672">
      <c r="A672" s="1" t="s">
        <v>4205</v>
      </c>
      <c r="B672" s="1">
        <v>6600.0</v>
      </c>
      <c r="C672" s="1" t="s">
        <v>4206</v>
      </c>
      <c r="D672" s="1" t="s">
        <v>23</v>
      </c>
      <c r="E672" s="1" t="s">
        <v>46</v>
      </c>
      <c r="F672" s="1" t="s">
        <v>25</v>
      </c>
      <c r="G672" s="1" t="s">
        <v>65</v>
      </c>
      <c r="H672" s="1" t="s">
        <v>4208</v>
      </c>
      <c r="I672" s="1" t="s">
        <v>33</v>
      </c>
      <c r="J672" s="1" t="s">
        <v>4209</v>
      </c>
      <c r="K672" s="1" t="s">
        <v>4211</v>
      </c>
      <c r="L672" s="1" t="s">
        <v>3209</v>
      </c>
    </row>
    <row r="673">
      <c r="A673" s="1" t="s">
        <v>4247</v>
      </c>
      <c r="B673" s="1">
        <v>6885.0</v>
      </c>
      <c r="C673" s="1" t="s">
        <v>4248</v>
      </c>
      <c r="D673" s="1" t="s">
        <v>23</v>
      </c>
      <c r="E673" s="1" t="s">
        <v>46</v>
      </c>
      <c r="F673" s="1" t="s">
        <v>25</v>
      </c>
      <c r="G673" s="1" t="s">
        <v>28</v>
      </c>
      <c r="H673" s="1" t="s">
        <v>4250</v>
      </c>
      <c r="I673" s="1" t="s">
        <v>33</v>
      </c>
      <c r="J673" s="1" t="s">
        <v>4252</v>
      </c>
      <c r="K673" s="1" t="s">
        <v>4254</v>
      </c>
      <c r="L673" s="1" t="s">
        <v>4255</v>
      </c>
    </row>
    <row r="674">
      <c r="A674" s="1" t="s">
        <v>4704</v>
      </c>
      <c r="B674" s="1">
        <v>2719.0</v>
      </c>
      <c r="C674" s="1" t="s">
        <v>4705</v>
      </c>
      <c r="D674" s="1" t="s">
        <v>23</v>
      </c>
      <c r="E674" s="1" t="s">
        <v>46</v>
      </c>
      <c r="F674" s="1" t="s">
        <v>25</v>
      </c>
      <c r="G674" s="1" t="s">
        <v>65</v>
      </c>
      <c r="H674" s="1" t="s">
        <v>4706</v>
      </c>
      <c r="I674" s="1" t="s">
        <v>33</v>
      </c>
      <c r="J674" s="1" t="s">
        <v>4707</v>
      </c>
      <c r="K674" s="1" t="s">
        <v>4708</v>
      </c>
      <c r="L674" s="1" t="s">
        <v>4709</v>
      </c>
    </row>
    <row r="675">
      <c r="A675" s="1" t="s">
        <v>4282</v>
      </c>
      <c r="B675" s="1">
        <v>9850.0</v>
      </c>
      <c r="C675" s="1" t="s">
        <v>4283</v>
      </c>
      <c r="D675" s="1" t="s">
        <v>23</v>
      </c>
      <c r="E675" s="1" t="s">
        <v>46</v>
      </c>
      <c r="F675" s="1" t="s">
        <v>25</v>
      </c>
      <c r="G675" s="1" t="s">
        <v>65</v>
      </c>
      <c r="H675" s="1" t="s">
        <v>4284</v>
      </c>
      <c r="I675" s="1" t="s">
        <v>33</v>
      </c>
      <c r="J675" s="1" t="s">
        <v>4285</v>
      </c>
      <c r="K675" s="1" t="s">
        <v>4286</v>
      </c>
      <c r="L675" s="1" t="s">
        <v>4287</v>
      </c>
    </row>
    <row r="676">
      <c r="A676" s="1" t="s">
        <v>4710</v>
      </c>
      <c r="B676" s="1">
        <v>6286.0</v>
      </c>
      <c r="C676" s="1" t="s">
        <v>4711</v>
      </c>
      <c r="D676" s="1" t="s">
        <v>23</v>
      </c>
      <c r="E676" s="1" t="s">
        <v>46</v>
      </c>
      <c r="F676" s="1" t="s">
        <v>25</v>
      </c>
      <c r="G676" s="1" t="s">
        <v>28</v>
      </c>
      <c r="H676" s="1" t="s">
        <v>4712</v>
      </c>
      <c r="I676" s="1" t="s">
        <v>33</v>
      </c>
      <c r="J676" s="1" t="s">
        <v>1671</v>
      </c>
      <c r="K676" s="1" t="s">
        <v>4713</v>
      </c>
      <c r="L676" s="1" t="s">
        <v>4714</v>
      </c>
    </row>
    <row r="677">
      <c r="A677" s="1" t="s">
        <v>4715</v>
      </c>
      <c r="B677" s="1">
        <v>17429.0</v>
      </c>
      <c r="C677" s="1" t="s">
        <v>4716</v>
      </c>
      <c r="D677" s="1" t="s">
        <v>23</v>
      </c>
      <c r="E677" s="1" t="s">
        <v>46</v>
      </c>
      <c r="F677" s="1" t="s">
        <v>25</v>
      </c>
      <c r="G677" s="1" t="s">
        <v>65</v>
      </c>
      <c r="H677" s="1" t="s">
        <v>4717</v>
      </c>
      <c r="I677" s="1" t="s">
        <v>33</v>
      </c>
      <c r="J677" s="1" t="s">
        <v>4718</v>
      </c>
      <c r="K677" s="1" t="s">
        <v>4244</v>
      </c>
      <c r="L677" s="1" t="s">
        <v>4719</v>
      </c>
    </row>
    <row r="678">
      <c r="A678" s="1" t="s">
        <v>4720</v>
      </c>
      <c r="B678" s="1">
        <v>9223.0</v>
      </c>
      <c r="C678" s="1" t="s">
        <v>4721</v>
      </c>
      <c r="D678" s="1" t="s">
        <v>23</v>
      </c>
      <c r="E678" s="1" t="s">
        <v>46</v>
      </c>
      <c r="F678" s="1" t="s">
        <v>25</v>
      </c>
      <c r="G678" s="1" t="s">
        <v>28</v>
      </c>
      <c r="H678" s="1" t="s">
        <v>4722</v>
      </c>
      <c r="I678" s="1" t="s">
        <v>33</v>
      </c>
      <c r="J678" s="1" t="s">
        <v>4723</v>
      </c>
      <c r="K678" s="1" t="s">
        <v>4724</v>
      </c>
      <c r="L678" s="1" t="s">
        <v>4725</v>
      </c>
    </row>
    <row r="679">
      <c r="A679" s="1" t="s">
        <v>4303</v>
      </c>
      <c r="B679" s="1">
        <v>11451.0</v>
      </c>
      <c r="C679" s="1" t="s">
        <v>4305</v>
      </c>
      <c r="D679" s="1" t="s">
        <v>23</v>
      </c>
      <c r="E679" s="1" t="s">
        <v>46</v>
      </c>
      <c r="F679" s="1" t="s">
        <v>25</v>
      </c>
      <c r="G679" s="1" t="s">
        <v>65</v>
      </c>
      <c r="H679" s="1" t="s">
        <v>4307</v>
      </c>
      <c r="I679" s="1" t="s">
        <v>33</v>
      </c>
      <c r="J679" s="1" t="s">
        <v>4309</v>
      </c>
      <c r="K679" s="1" t="s">
        <v>3937</v>
      </c>
      <c r="L679" s="1" t="s">
        <v>2453</v>
      </c>
    </row>
    <row r="680">
      <c r="A680" s="1" t="s">
        <v>4726</v>
      </c>
      <c r="B680" s="1">
        <v>8422.0</v>
      </c>
      <c r="C680" s="1" t="s">
        <v>4727</v>
      </c>
      <c r="D680" s="1" t="s">
        <v>23</v>
      </c>
      <c r="E680" s="1" t="s">
        <v>46</v>
      </c>
      <c r="F680" s="1" t="s">
        <v>25</v>
      </c>
      <c r="G680" s="1" t="s">
        <v>28</v>
      </c>
      <c r="H680" s="1" t="s">
        <v>4728</v>
      </c>
      <c r="I680" s="1" t="s">
        <v>33</v>
      </c>
      <c r="J680" s="1" t="s">
        <v>180</v>
      </c>
      <c r="K680" s="1" t="s">
        <v>4729</v>
      </c>
      <c r="L680" s="1" t="s">
        <v>3271</v>
      </c>
    </row>
    <row r="681">
      <c r="A681" s="1" t="s">
        <v>4730</v>
      </c>
      <c r="B681" s="1">
        <v>7120.0</v>
      </c>
      <c r="C681" s="1" t="s">
        <v>4731</v>
      </c>
      <c r="D681" s="1" t="s">
        <v>23</v>
      </c>
      <c r="E681" s="1" t="s">
        <v>46</v>
      </c>
      <c r="F681" s="1" t="s">
        <v>25</v>
      </c>
      <c r="G681" s="1" t="s">
        <v>65</v>
      </c>
      <c r="H681" s="1" t="s">
        <v>4732</v>
      </c>
      <c r="I681" s="1" t="s">
        <v>33</v>
      </c>
      <c r="J681" s="1" t="s">
        <v>4733</v>
      </c>
      <c r="K681" s="1" t="s">
        <v>4734</v>
      </c>
      <c r="L681" s="1" t="s">
        <v>4735</v>
      </c>
    </row>
    <row r="682">
      <c r="A682" s="1" t="s">
        <v>4736</v>
      </c>
      <c r="B682" s="1">
        <v>2170.0</v>
      </c>
      <c r="C682" s="1" t="s">
        <v>4737</v>
      </c>
      <c r="D682" s="1" t="s">
        <v>23</v>
      </c>
      <c r="E682" s="1" t="s">
        <v>46</v>
      </c>
      <c r="F682" s="1" t="s">
        <v>25</v>
      </c>
      <c r="G682" s="1" t="s">
        <v>28</v>
      </c>
      <c r="H682" s="1" t="s">
        <v>4738</v>
      </c>
      <c r="I682" s="1" t="s">
        <v>33</v>
      </c>
      <c r="J682" s="1" t="s">
        <v>4739</v>
      </c>
      <c r="K682" s="1" t="s">
        <v>4740</v>
      </c>
      <c r="L682" s="1" t="s">
        <v>4741</v>
      </c>
    </row>
    <row r="683">
      <c r="A683" s="1" t="s">
        <v>4742</v>
      </c>
      <c r="B683" s="1">
        <v>6938.0</v>
      </c>
      <c r="C683" s="1" t="s">
        <v>4743</v>
      </c>
      <c r="D683" s="1" t="s">
        <v>23</v>
      </c>
      <c r="E683" s="1" t="s">
        <v>46</v>
      </c>
      <c r="F683" s="1" t="s">
        <v>25</v>
      </c>
      <c r="G683" s="1" t="s">
        <v>28</v>
      </c>
      <c r="H683" s="1" t="s">
        <v>4744</v>
      </c>
      <c r="I683" s="1" t="s">
        <v>33</v>
      </c>
      <c r="J683" s="1" t="s">
        <v>4745</v>
      </c>
      <c r="K683" s="1" t="s">
        <v>4746</v>
      </c>
      <c r="L683" s="1" t="s">
        <v>4747</v>
      </c>
    </row>
    <row r="684">
      <c r="A684" s="1" t="s">
        <v>4374</v>
      </c>
      <c r="B684" s="1">
        <v>977.0</v>
      </c>
      <c r="C684" s="1" t="s">
        <v>4375</v>
      </c>
      <c r="D684" s="1" t="s">
        <v>23</v>
      </c>
      <c r="E684" s="1" t="s">
        <v>46</v>
      </c>
      <c r="F684" s="1" t="s">
        <v>25</v>
      </c>
      <c r="G684" s="1" t="s">
        <v>28</v>
      </c>
      <c r="H684" s="1" t="s">
        <v>4377</v>
      </c>
      <c r="I684" s="1" t="s">
        <v>33</v>
      </c>
      <c r="J684" s="1" t="s">
        <v>4378</v>
      </c>
      <c r="K684" s="1" t="s">
        <v>4379</v>
      </c>
      <c r="L684" s="1" t="s">
        <v>4381</v>
      </c>
    </row>
    <row r="685">
      <c r="A685" s="1" t="s">
        <v>4401</v>
      </c>
      <c r="B685" s="1">
        <v>38136.0</v>
      </c>
      <c r="C685" s="1" t="s">
        <v>4402</v>
      </c>
      <c r="D685" s="1" t="s">
        <v>23</v>
      </c>
      <c r="E685" s="1" t="s">
        <v>46</v>
      </c>
      <c r="F685" s="1" t="s">
        <v>25</v>
      </c>
      <c r="G685" s="1" t="s">
        <v>65</v>
      </c>
      <c r="H685" s="1" t="s">
        <v>4403</v>
      </c>
      <c r="I685" s="1" t="s">
        <v>33</v>
      </c>
      <c r="J685" s="1" t="s">
        <v>4405</v>
      </c>
      <c r="K685" s="1" t="s">
        <v>4406</v>
      </c>
      <c r="L685" s="1" t="s">
        <v>4408</v>
      </c>
    </row>
    <row r="686">
      <c r="A686" s="1" t="s">
        <v>4748</v>
      </c>
      <c r="B686" s="1">
        <v>19279.0</v>
      </c>
      <c r="C686" s="1" t="s">
        <v>4749</v>
      </c>
      <c r="D686" s="1" t="s">
        <v>23</v>
      </c>
      <c r="E686" s="1" t="s">
        <v>46</v>
      </c>
      <c r="F686" s="1" t="s">
        <v>25</v>
      </c>
      <c r="G686" s="1" t="s">
        <v>65</v>
      </c>
      <c r="H686" s="1" t="s">
        <v>4750</v>
      </c>
      <c r="I686" s="1" t="s">
        <v>33</v>
      </c>
      <c r="J686" s="1" t="s">
        <v>4751</v>
      </c>
      <c r="K686" s="1" t="s">
        <v>4752</v>
      </c>
      <c r="L686" s="1" t="s">
        <v>4753</v>
      </c>
    </row>
    <row r="687">
      <c r="A687" s="1" t="s">
        <v>4754</v>
      </c>
      <c r="B687" s="1">
        <v>3251.0</v>
      </c>
      <c r="C687" s="1" t="s">
        <v>4755</v>
      </c>
      <c r="D687" s="1" t="s">
        <v>23</v>
      </c>
      <c r="E687" s="1" t="s">
        <v>46</v>
      </c>
      <c r="F687" s="1" t="s">
        <v>25</v>
      </c>
      <c r="G687" s="1" t="s">
        <v>65</v>
      </c>
      <c r="H687" s="1" t="s">
        <v>4756</v>
      </c>
      <c r="I687" s="1" t="s">
        <v>33</v>
      </c>
      <c r="J687" s="1" t="s">
        <v>4757</v>
      </c>
      <c r="K687" s="1" t="s">
        <v>4758</v>
      </c>
      <c r="L687" s="1" t="s">
        <v>4759</v>
      </c>
    </row>
    <row r="688">
      <c r="A688" s="1" t="s">
        <v>4484</v>
      </c>
      <c r="B688" s="1">
        <v>2222.0</v>
      </c>
      <c r="C688" s="1" t="s">
        <v>4485</v>
      </c>
      <c r="D688" s="1" t="s">
        <v>23</v>
      </c>
      <c r="E688" s="1" t="s">
        <v>46</v>
      </c>
      <c r="F688" s="1" t="s">
        <v>25</v>
      </c>
      <c r="G688" s="1" t="s">
        <v>28</v>
      </c>
      <c r="H688" s="1" t="s">
        <v>4486</v>
      </c>
      <c r="I688" s="1" t="s">
        <v>33</v>
      </c>
      <c r="J688" s="1" t="s">
        <v>4487</v>
      </c>
      <c r="K688" s="1" t="s">
        <v>4488</v>
      </c>
      <c r="L688" s="1" t="s">
        <v>4489</v>
      </c>
    </row>
    <row r="689">
      <c r="A689" s="1" t="s">
        <v>4760</v>
      </c>
      <c r="B689" s="1">
        <v>5930.0</v>
      </c>
      <c r="C689" s="1" t="s">
        <v>4761</v>
      </c>
      <c r="D689" s="1" t="s">
        <v>23</v>
      </c>
      <c r="E689" s="1" t="s">
        <v>46</v>
      </c>
      <c r="F689" s="1" t="s">
        <v>25</v>
      </c>
      <c r="G689" s="1" t="s">
        <v>28</v>
      </c>
      <c r="H689" s="1" t="s">
        <v>4762</v>
      </c>
      <c r="I689" s="1" t="s">
        <v>33</v>
      </c>
      <c r="J689" s="1" t="s">
        <v>4417</v>
      </c>
      <c r="K689" s="1" t="s">
        <v>4763</v>
      </c>
      <c r="L689" s="1" t="s">
        <v>4764</v>
      </c>
    </row>
    <row r="690">
      <c r="A690" s="1" t="s">
        <v>4765</v>
      </c>
      <c r="B690" s="1">
        <v>30321.0</v>
      </c>
      <c r="C690" s="1" t="s">
        <v>4766</v>
      </c>
      <c r="D690" s="1" t="s">
        <v>23</v>
      </c>
      <c r="E690" s="1" t="s">
        <v>46</v>
      </c>
      <c r="F690" s="1" t="s">
        <v>25</v>
      </c>
      <c r="G690" s="1" t="s">
        <v>28</v>
      </c>
      <c r="H690" s="1" t="s">
        <v>4767</v>
      </c>
      <c r="I690" s="1" t="s">
        <v>33</v>
      </c>
      <c r="J690" s="1" t="s">
        <v>4768</v>
      </c>
      <c r="K690" s="1" t="s">
        <v>4769</v>
      </c>
      <c r="L690" s="1" t="s">
        <v>4746</v>
      </c>
    </row>
    <row r="691">
      <c r="A691" s="1" t="s">
        <v>4770</v>
      </c>
      <c r="B691" s="1">
        <v>12831.0</v>
      </c>
      <c r="C691" s="1" t="s">
        <v>4771</v>
      </c>
      <c r="D691" s="1" t="s">
        <v>23</v>
      </c>
      <c r="E691" s="1" t="s">
        <v>46</v>
      </c>
      <c r="F691" s="1" t="s">
        <v>25</v>
      </c>
      <c r="G691" s="1" t="s">
        <v>28</v>
      </c>
      <c r="H691" s="1" t="s">
        <v>4772</v>
      </c>
      <c r="I691" s="1" t="s">
        <v>33</v>
      </c>
      <c r="J691" s="1" t="s">
        <v>4773</v>
      </c>
      <c r="K691" s="1" t="s">
        <v>4774</v>
      </c>
      <c r="L691" s="1" t="s">
        <v>4775</v>
      </c>
    </row>
    <row r="692">
      <c r="A692" s="1" t="s">
        <v>4776</v>
      </c>
      <c r="B692" s="1">
        <v>16463.0</v>
      </c>
      <c r="C692" s="1" t="s">
        <v>4777</v>
      </c>
      <c r="D692" s="1" t="s">
        <v>23</v>
      </c>
      <c r="E692" s="1" t="s">
        <v>46</v>
      </c>
      <c r="F692" s="1" t="s">
        <v>25</v>
      </c>
      <c r="G692" s="1" t="s">
        <v>28</v>
      </c>
      <c r="H692" s="1" t="s">
        <v>4778</v>
      </c>
      <c r="I692" s="1" t="s">
        <v>33</v>
      </c>
      <c r="J692" s="1" t="s">
        <v>4779</v>
      </c>
      <c r="K692" s="1" t="s">
        <v>4780</v>
      </c>
      <c r="L692" s="1" t="s">
        <v>902</v>
      </c>
    </row>
    <row r="693">
      <c r="A693" s="1" t="s">
        <v>4781</v>
      </c>
      <c r="B693" s="1">
        <v>8958.0</v>
      </c>
      <c r="C693" s="1" t="s">
        <v>4782</v>
      </c>
      <c r="D693" s="1" t="s">
        <v>23</v>
      </c>
      <c r="E693" s="1" t="s">
        <v>46</v>
      </c>
      <c r="F693" s="1" t="s">
        <v>25</v>
      </c>
      <c r="G693" s="1" t="s">
        <v>28</v>
      </c>
      <c r="H693" s="1" t="s">
        <v>4783</v>
      </c>
      <c r="I693" s="1" t="s">
        <v>33</v>
      </c>
      <c r="J693" s="1" t="s">
        <v>4784</v>
      </c>
      <c r="K693" s="1" t="s">
        <v>4785</v>
      </c>
      <c r="L693" s="1" t="s">
        <v>4786</v>
      </c>
    </row>
    <row r="694">
      <c r="A694" s="1" t="s">
        <v>4536</v>
      </c>
      <c r="B694" s="1">
        <v>10879.0</v>
      </c>
      <c r="C694" s="1" t="s">
        <v>4537</v>
      </c>
      <c r="D694" s="1" t="s">
        <v>23</v>
      </c>
      <c r="E694" s="1" t="s">
        <v>46</v>
      </c>
      <c r="F694" s="1" t="s">
        <v>25</v>
      </c>
      <c r="G694" s="1" t="s">
        <v>65</v>
      </c>
      <c r="H694" s="1" t="s">
        <v>4538</v>
      </c>
      <c r="I694" s="1" t="s">
        <v>33</v>
      </c>
      <c r="J694" s="1" t="s">
        <v>4539</v>
      </c>
      <c r="K694" s="1" t="s">
        <v>4540</v>
      </c>
      <c r="L694" s="1" t="s">
        <v>4541</v>
      </c>
    </row>
    <row r="695">
      <c r="A695" s="1" t="s">
        <v>4787</v>
      </c>
      <c r="B695" s="1">
        <v>10953.0</v>
      </c>
      <c r="C695" s="1" t="s">
        <v>4788</v>
      </c>
      <c r="D695" s="1" t="s">
        <v>23</v>
      </c>
      <c r="E695" s="1" t="s">
        <v>46</v>
      </c>
      <c r="F695" s="1" t="s">
        <v>25</v>
      </c>
      <c r="G695" s="1" t="s">
        <v>28</v>
      </c>
      <c r="H695" s="1" t="s">
        <v>4789</v>
      </c>
      <c r="I695" s="1" t="s">
        <v>33</v>
      </c>
      <c r="J695" s="1" t="s">
        <v>4790</v>
      </c>
      <c r="K695" s="1" t="s">
        <v>4791</v>
      </c>
      <c r="L695" s="1" t="s">
        <v>4792</v>
      </c>
    </row>
    <row r="696">
      <c r="A696" s="1" t="s">
        <v>4793</v>
      </c>
      <c r="B696" s="1">
        <v>9849.0</v>
      </c>
      <c r="C696" s="1" t="s">
        <v>4794</v>
      </c>
      <c r="D696" s="1" t="s">
        <v>23</v>
      </c>
      <c r="E696" s="1" t="s">
        <v>46</v>
      </c>
      <c r="F696" s="1" t="s">
        <v>25</v>
      </c>
      <c r="G696" s="1" t="s">
        <v>28</v>
      </c>
      <c r="H696" s="1" t="s">
        <v>4795</v>
      </c>
      <c r="I696" s="1" t="s">
        <v>33</v>
      </c>
      <c r="J696" s="1" t="s">
        <v>4796</v>
      </c>
      <c r="K696" s="1" t="s">
        <v>4797</v>
      </c>
      <c r="L696" s="1" t="s">
        <v>4798</v>
      </c>
    </row>
    <row r="697">
      <c r="A697" s="1" t="s">
        <v>4799</v>
      </c>
      <c r="B697" s="1">
        <v>20336.0</v>
      </c>
      <c r="C697" s="1" t="s">
        <v>4800</v>
      </c>
      <c r="D697" s="1" t="s">
        <v>23</v>
      </c>
      <c r="E697" s="1" t="s">
        <v>46</v>
      </c>
      <c r="F697" s="1" t="s">
        <v>25</v>
      </c>
      <c r="G697" s="1" t="s">
        <v>28</v>
      </c>
      <c r="H697" s="1" t="s">
        <v>4801</v>
      </c>
      <c r="I697" s="1" t="s">
        <v>33</v>
      </c>
      <c r="J697" s="1" t="s">
        <v>4802</v>
      </c>
      <c r="K697" s="1" t="s">
        <v>4803</v>
      </c>
      <c r="L697" s="1" t="s">
        <v>4804</v>
      </c>
    </row>
    <row r="698">
      <c r="A698" s="1" t="s">
        <v>4542</v>
      </c>
      <c r="B698" s="1">
        <v>23346.0</v>
      </c>
      <c r="C698" s="1" t="s">
        <v>4543</v>
      </c>
      <c r="D698" s="1" t="s">
        <v>23</v>
      </c>
      <c r="E698" s="1" t="s">
        <v>46</v>
      </c>
      <c r="F698" s="1" t="s">
        <v>25</v>
      </c>
      <c r="G698" s="1" t="s">
        <v>65</v>
      </c>
      <c r="H698" s="1" t="s">
        <v>4544</v>
      </c>
      <c r="I698" s="1" t="s">
        <v>33</v>
      </c>
      <c r="J698" s="1" t="s">
        <v>4545</v>
      </c>
      <c r="K698" s="1" t="s">
        <v>4546</v>
      </c>
      <c r="L698" s="1" t="s">
        <v>4547</v>
      </c>
    </row>
    <row r="699">
      <c r="A699" s="1" t="s">
        <v>4805</v>
      </c>
      <c r="B699" s="1">
        <v>2166.0</v>
      </c>
      <c r="C699" s="1" t="s">
        <v>4806</v>
      </c>
      <c r="D699" s="1" t="s">
        <v>23</v>
      </c>
      <c r="E699" s="1" t="s">
        <v>46</v>
      </c>
      <c r="F699" s="1" t="s">
        <v>25</v>
      </c>
      <c r="G699" s="1" t="s">
        <v>28</v>
      </c>
      <c r="H699" s="1" t="s">
        <v>4807</v>
      </c>
      <c r="I699" s="1" t="s">
        <v>33</v>
      </c>
      <c r="J699" s="1" t="s">
        <v>4808</v>
      </c>
      <c r="K699" s="1" t="s">
        <v>1874</v>
      </c>
      <c r="L699" s="1" t="s">
        <v>4809</v>
      </c>
    </row>
    <row r="700">
      <c r="A700" s="1" t="s">
        <v>4810</v>
      </c>
      <c r="B700" s="1">
        <v>2437.0</v>
      </c>
      <c r="C700" s="1" t="s">
        <v>4811</v>
      </c>
      <c r="D700" s="1" t="s">
        <v>23</v>
      </c>
      <c r="E700" s="1" t="s">
        <v>46</v>
      </c>
      <c r="F700" s="1" t="s">
        <v>25</v>
      </c>
      <c r="G700" s="1" t="s">
        <v>65</v>
      </c>
      <c r="H700" s="1" t="s">
        <v>4812</v>
      </c>
      <c r="I700" s="1" t="s">
        <v>33</v>
      </c>
      <c r="J700" s="1" t="s">
        <v>4813</v>
      </c>
      <c r="K700" s="1" t="s">
        <v>4814</v>
      </c>
      <c r="L700" s="1" t="s">
        <v>4815</v>
      </c>
    </row>
    <row r="701">
      <c r="A701" s="1" t="s">
        <v>4816</v>
      </c>
      <c r="B701" s="1">
        <v>28577.0</v>
      </c>
      <c r="C701" s="1" t="s">
        <v>4817</v>
      </c>
      <c r="D701" s="1" t="s">
        <v>23</v>
      </c>
      <c r="E701" s="1" t="s">
        <v>46</v>
      </c>
      <c r="F701" s="1" t="s">
        <v>25</v>
      </c>
      <c r="G701" s="1" t="s">
        <v>28</v>
      </c>
      <c r="H701" s="1" t="s">
        <v>4818</v>
      </c>
      <c r="I701" s="1" t="s">
        <v>33</v>
      </c>
      <c r="J701" s="1" t="s">
        <v>2565</v>
      </c>
      <c r="K701" s="1" t="s">
        <v>4819</v>
      </c>
      <c r="L701" s="1" t="s">
        <v>4820</v>
      </c>
    </row>
    <row r="702">
      <c r="A702" s="1" t="s">
        <v>4821</v>
      </c>
      <c r="B702" s="1">
        <v>5911.0</v>
      </c>
      <c r="C702" s="1" t="s">
        <v>4822</v>
      </c>
      <c r="D702" s="1" t="s">
        <v>23</v>
      </c>
      <c r="E702" s="1" t="s">
        <v>46</v>
      </c>
      <c r="F702" s="1" t="s">
        <v>25</v>
      </c>
      <c r="G702" s="1" t="s">
        <v>65</v>
      </c>
      <c r="H702" s="1" t="s">
        <v>4823</v>
      </c>
      <c r="I702" s="1" t="s">
        <v>33</v>
      </c>
      <c r="J702" s="1" t="s">
        <v>4824</v>
      </c>
      <c r="K702" s="1" t="s">
        <v>4825</v>
      </c>
      <c r="L702" s="1" t="s">
        <v>4826</v>
      </c>
    </row>
    <row r="703">
      <c r="A703" s="1" t="s">
        <v>4827</v>
      </c>
      <c r="B703" s="1">
        <v>10692.0</v>
      </c>
      <c r="C703" s="1" t="s">
        <v>4828</v>
      </c>
      <c r="D703" s="1" t="s">
        <v>23</v>
      </c>
      <c r="E703" s="1" t="s">
        <v>46</v>
      </c>
      <c r="F703" s="1" t="s">
        <v>25</v>
      </c>
      <c r="G703" s="1" t="s">
        <v>28</v>
      </c>
      <c r="H703" s="1" t="s">
        <v>4829</v>
      </c>
      <c r="I703" s="1" t="s">
        <v>33</v>
      </c>
      <c r="J703" s="1" t="s">
        <v>4830</v>
      </c>
      <c r="K703" s="1" t="s">
        <v>4831</v>
      </c>
      <c r="L703" s="1" t="s">
        <v>4832</v>
      </c>
    </row>
    <row r="704">
      <c r="A704" s="1" t="s">
        <v>4833</v>
      </c>
      <c r="B704" s="1">
        <v>14838.0</v>
      </c>
      <c r="C704" s="1" t="s">
        <v>4834</v>
      </c>
      <c r="D704" s="1" t="s">
        <v>23</v>
      </c>
      <c r="E704" s="1" t="s">
        <v>46</v>
      </c>
      <c r="F704" s="1" t="s">
        <v>25</v>
      </c>
      <c r="G704" s="1" t="s">
        <v>28</v>
      </c>
      <c r="H704" s="1" t="s">
        <v>4835</v>
      </c>
      <c r="I704" s="1" t="s">
        <v>33</v>
      </c>
      <c r="J704" s="1" t="s">
        <v>4836</v>
      </c>
      <c r="K704" s="1" t="s">
        <v>4837</v>
      </c>
      <c r="L704" s="1" t="s">
        <v>4838</v>
      </c>
    </row>
    <row r="705">
      <c r="A705" s="1" t="s">
        <v>4839</v>
      </c>
      <c r="B705" s="1">
        <v>20104.0</v>
      </c>
      <c r="C705" s="1" t="s">
        <v>4840</v>
      </c>
      <c r="D705" s="1" t="s">
        <v>23</v>
      </c>
      <c r="E705" s="1" t="s">
        <v>46</v>
      </c>
      <c r="F705" s="1" t="s">
        <v>25</v>
      </c>
      <c r="G705" s="1" t="s">
        <v>28</v>
      </c>
      <c r="H705" s="1" t="s">
        <v>4841</v>
      </c>
      <c r="I705" s="1" t="s">
        <v>33</v>
      </c>
      <c r="J705" s="1" t="s">
        <v>4842</v>
      </c>
      <c r="K705" s="1" t="s">
        <v>902</v>
      </c>
      <c r="L705" s="1" t="s">
        <v>4843</v>
      </c>
    </row>
    <row r="706">
      <c r="A706" s="1" t="s">
        <v>1246</v>
      </c>
      <c r="B706" s="1">
        <v>11724.0</v>
      </c>
      <c r="C706" s="1" t="s">
        <v>1260</v>
      </c>
      <c r="D706" s="1" t="s">
        <v>23</v>
      </c>
      <c r="E706" s="1" t="s">
        <v>46</v>
      </c>
      <c r="F706" s="1" t="s">
        <v>25</v>
      </c>
      <c r="G706" s="1" t="s">
        <v>65</v>
      </c>
      <c r="H706" s="1" t="s">
        <v>1264</v>
      </c>
      <c r="I706" s="1" t="s">
        <v>33</v>
      </c>
      <c r="J706" s="1" t="s">
        <v>1266</v>
      </c>
      <c r="K706" s="1" t="s">
        <v>1268</v>
      </c>
      <c r="L706" s="1" t="s">
        <v>1270</v>
      </c>
    </row>
    <row r="707">
      <c r="A707" s="1" t="s">
        <v>4844</v>
      </c>
      <c r="B707" s="1">
        <v>7240.0</v>
      </c>
      <c r="C707" s="1" t="s">
        <v>4845</v>
      </c>
      <c r="D707" s="1" t="s">
        <v>23</v>
      </c>
      <c r="E707" s="1" t="s">
        <v>46</v>
      </c>
      <c r="F707" s="1" t="s">
        <v>25</v>
      </c>
      <c r="G707" s="1" t="s">
        <v>28</v>
      </c>
      <c r="H707" s="1" t="s">
        <v>4846</v>
      </c>
      <c r="I707" s="1" t="s">
        <v>33</v>
      </c>
      <c r="J707" s="1" t="s">
        <v>4847</v>
      </c>
      <c r="K707" s="1" t="s">
        <v>4848</v>
      </c>
      <c r="L707" s="1" t="s">
        <v>4849</v>
      </c>
    </row>
    <row r="708">
      <c r="A708" s="1" t="s">
        <v>4850</v>
      </c>
      <c r="B708" s="1">
        <v>14075.0</v>
      </c>
      <c r="C708" s="1" t="s">
        <v>4851</v>
      </c>
      <c r="D708" s="1" t="s">
        <v>23</v>
      </c>
      <c r="E708" s="1" t="s">
        <v>46</v>
      </c>
      <c r="F708" s="1" t="s">
        <v>25</v>
      </c>
      <c r="G708" s="1" t="s">
        <v>28</v>
      </c>
      <c r="H708" s="1" t="s">
        <v>4852</v>
      </c>
      <c r="I708" s="1" t="s">
        <v>33</v>
      </c>
      <c r="J708" s="1" t="s">
        <v>4853</v>
      </c>
      <c r="K708" s="1" t="s">
        <v>4854</v>
      </c>
      <c r="L708" s="1" t="s">
        <v>4855</v>
      </c>
    </row>
    <row r="709">
      <c r="A709" s="1" t="s">
        <v>4856</v>
      </c>
      <c r="B709" s="1">
        <v>12504.0</v>
      </c>
      <c r="C709" s="1" t="s">
        <v>4857</v>
      </c>
      <c r="D709" s="1" t="s">
        <v>23</v>
      </c>
      <c r="E709" s="1" t="s">
        <v>46</v>
      </c>
      <c r="F709" s="1" t="s">
        <v>25</v>
      </c>
      <c r="G709" s="1" t="s">
        <v>28</v>
      </c>
      <c r="H709" s="1" t="s">
        <v>4858</v>
      </c>
      <c r="I709" s="1" t="s">
        <v>33</v>
      </c>
      <c r="J709" s="1" t="s">
        <v>4859</v>
      </c>
      <c r="K709" s="1" t="s">
        <v>4860</v>
      </c>
      <c r="L709" s="1" t="s">
        <v>4861</v>
      </c>
    </row>
    <row r="710">
      <c r="A710" s="1" t="s">
        <v>1595</v>
      </c>
      <c r="B710" s="1">
        <v>23274.0</v>
      </c>
      <c r="C710" s="1" t="s">
        <v>1597</v>
      </c>
      <c r="D710" s="1" t="s">
        <v>23</v>
      </c>
      <c r="E710" s="1" t="s">
        <v>46</v>
      </c>
      <c r="F710" s="1" t="s">
        <v>25</v>
      </c>
      <c r="G710" s="1" t="s">
        <v>65</v>
      </c>
      <c r="H710" s="1" t="s">
        <v>1613</v>
      </c>
      <c r="I710" s="1" t="s">
        <v>33</v>
      </c>
      <c r="J710" s="1" t="s">
        <v>1615</v>
      </c>
      <c r="K710" s="1" t="s">
        <v>1616</v>
      </c>
      <c r="L710" s="1" t="s">
        <v>1619</v>
      </c>
    </row>
    <row r="711">
      <c r="A711" s="1" t="s">
        <v>1654</v>
      </c>
      <c r="B711" s="1">
        <v>13072.0</v>
      </c>
      <c r="C711" s="1" t="s">
        <v>1656</v>
      </c>
      <c r="D711" s="1" t="s">
        <v>23</v>
      </c>
      <c r="E711" s="1" t="s">
        <v>46</v>
      </c>
      <c r="F711" s="1" t="s">
        <v>25</v>
      </c>
      <c r="G711" s="1" t="s">
        <v>65</v>
      </c>
      <c r="H711" s="1" t="s">
        <v>1666</v>
      </c>
      <c r="I711" s="1" t="s">
        <v>33</v>
      </c>
      <c r="J711" s="1" t="s">
        <v>1667</v>
      </c>
      <c r="K711" s="1" t="s">
        <v>1669</v>
      </c>
      <c r="L711" s="1" t="s">
        <v>1671</v>
      </c>
    </row>
    <row r="712">
      <c r="A712" s="1" t="s">
        <v>1711</v>
      </c>
      <c r="B712" s="1">
        <v>14461.0</v>
      </c>
      <c r="C712" s="1" t="s">
        <v>1714</v>
      </c>
      <c r="D712" s="1" t="s">
        <v>23</v>
      </c>
      <c r="E712" s="1" t="s">
        <v>46</v>
      </c>
      <c r="F712" s="1" t="s">
        <v>25</v>
      </c>
      <c r="G712" s="1" t="s">
        <v>65</v>
      </c>
      <c r="H712" s="1" t="s">
        <v>1717</v>
      </c>
      <c r="I712" s="1" t="s">
        <v>33</v>
      </c>
      <c r="J712" s="1" t="s">
        <v>1719</v>
      </c>
      <c r="K712" s="1" t="s">
        <v>1721</v>
      </c>
      <c r="L712" s="1" t="s">
        <v>1723</v>
      </c>
    </row>
    <row r="713">
      <c r="A713" s="1" t="s">
        <v>4862</v>
      </c>
      <c r="B713" s="1">
        <v>9219.0</v>
      </c>
      <c r="C713" s="1" t="s">
        <v>4863</v>
      </c>
      <c r="D713" s="1" t="s">
        <v>23</v>
      </c>
      <c r="E713" s="1" t="s">
        <v>46</v>
      </c>
      <c r="F713" s="1" t="s">
        <v>25</v>
      </c>
      <c r="G713" s="1" t="s">
        <v>28</v>
      </c>
      <c r="H713" s="1" t="s">
        <v>4864</v>
      </c>
      <c r="I713" s="1" t="s">
        <v>33</v>
      </c>
      <c r="J713" s="1" t="s">
        <v>4865</v>
      </c>
      <c r="K713" s="1" t="s">
        <v>4866</v>
      </c>
      <c r="L713" s="1" t="s">
        <v>4867</v>
      </c>
    </row>
    <row r="714">
      <c r="A714" s="1" t="s">
        <v>4868</v>
      </c>
      <c r="B714" s="1">
        <v>22002.0</v>
      </c>
      <c r="C714" s="1" t="s">
        <v>4869</v>
      </c>
      <c r="D714" s="1" t="s">
        <v>23</v>
      </c>
      <c r="E714" s="1" t="s">
        <v>46</v>
      </c>
      <c r="F714" s="1" t="s">
        <v>25</v>
      </c>
      <c r="G714" s="1" t="s">
        <v>28</v>
      </c>
      <c r="H714" s="1" t="s">
        <v>4870</v>
      </c>
      <c r="I714" s="1" t="s">
        <v>33</v>
      </c>
      <c r="J714" s="1" t="s">
        <v>4871</v>
      </c>
      <c r="K714" s="1" t="s">
        <v>4872</v>
      </c>
      <c r="L714" s="1" t="s">
        <v>4873</v>
      </c>
    </row>
    <row r="715">
      <c r="A715" s="1" t="s">
        <v>4874</v>
      </c>
      <c r="B715" s="1">
        <v>4586.0</v>
      </c>
      <c r="C715" s="1" t="s">
        <v>4875</v>
      </c>
      <c r="D715" s="1" t="s">
        <v>23</v>
      </c>
      <c r="E715" s="1" t="s">
        <v>46</v>
      </c>
      <c r="F715" s="1" t="s">
        <v>25</v>
      </c>
      <c r="G715" s="1" t="s">
        <v>28</v>
      </c>
      <c r="H715" s="1" t="s">
        <v>4876</v>
      </c>
      <c r="I715" s="1" t="s">
        <v>33</v>
      </c>
      <c r="J715" s="1" t="s">
        <v>4877</v>
      </c>
      <c r="K715" s="1" t="s">
        <v>4878</v>
      </c>
      <c r="L715" s="1" t="s">
        <v>4879</v>
      </c>
    </row>
    <row r="716">
      <c r="A716" s="1" t="s">
        <v>4880</v>
      </c>
      <c r="B716" s="1">
        <v>1758.0</v>
      </c>
      <c r="C716" s="1" t="s">
        <v>4881</v>
      </c>
      <c r="D716" s="1" t="s">
        <v>23</v>
      </c>
      <c r="E716" s="1" t="s">
        <v>46</v>
      </c>
      <c r="F716" s="1" t="s">
        <v>25</v>
      </c>
      <c r="G716" s="1" t="s">
        <v>28</v>
      </c>
      <c r="H716" s="1" t="s">
        <v>4882</v>
      </c>
      <c r="I716" s="1" t="s">
        <v>33</v>
      </c>
      <c r="J716" s="1" t="s">
        <v>4883</v>
      </c>
      <c r="K716" s="1" t="s">
        <v>4884</v>
      </c>
      <c r="L716" s="1" t="s">
        <v>4885</v>
      </c>
    </row>
    <row r="717">
      <c r="A717" s="1" t="s">
        <v>4886</v>
      </c>
      <c r="B717" s="1">
        <v>3266.0</v>
      </c>
      <c r="C717" s="1" t="s">
        <v>4887</v>
      </c>
      <c r="D717" s="1" t="s">
        <v>23</v>
      </c>
      <c r="E717" s="1" t="s">
        <v>46</v>
      </c>
      <c r="F717" s="1" t="s">
        <v>25</v>
      </c>
      <c r="G717" s="1" t="s">
        <v>28</v>
      </c>
      <c r="H717" s="1" t="s">
        <v>4888</v>
      </c>
      <c r="I717" s="1" t="s">
        <v>33</v>
      </c>
      <c r="J717" s="1" t="s">
        <v>4889</v>
      </c>
      <c r="K717" s="1" t="s">
        <v>4890</v>
      </c>
      <c r="L717" s="1" t="s">
        <v>4891</v>
      </c>
    </row>
    <row r="718">
      <c r="A718" s="1" t="s">
        <v>4892</v>
      </c>
      <c r="B718" s="1">
        <v>1220.0</v>
      </c>
      <c r="C718" s="1" t="s">
        <v>4893</v>
      </c>
      <c r="D718" s="1" t="s">
        <v>23</v>
      </c>
      <c r="E718" s="1" t="s">
        <v>46</v>
      </c>
      <c r="F718" s="1" t="s">
        <v>25</v>
      </c>
      <c r="G718" s="1" t="s">
        <v>28</v>
      </c>
      <c r="H718" s="1" t="s">
        <v>4894</v>
      </c>
      <c r="I718" s="1" t="s">
        <v>33</v>
      </c>
      <c r="J718" s="1" t="s">
        <v>4895</v>
      </c>
      <c r="K718" s="1" t="s">
        <v>4896</v>
      </c>
      <c r="L718" s="1" t="s">
        <v>4897</v>
      </c>
    </row>
    <row r="719">
      <c r="A719" s="1" t="s">
        <v>1949</v>
      </c>
      <c r="B719" s="1">
        <v>36291.0</v>
      </c>
      <c r="C719" s="1" t="s">
        <v>1951</v>
      </c>
      <c r="D719" s="1" t="s">
        <v>23</v>
      </c>
      <c r="E719" s="1" t="s">
        <v>46</v>
      </c>
      <c r="F719" s="1" t="s">
        <v>25</v>
      </c>
      <c r="G719" s="1" t="s">
        <v>65</v>
      </c>
      <c r="H719" s="1" t="s">
        <v>1954</v>
      </c>
      <c r="I719" s="1" t="s">
        <v>33</v>
      </c>
      <c r="J719" s="1" t="s">
        <v>1956</v>
      </c>
      <c r="K719" s="1" t="s">
        <v>1957</v>
      </c>
      <c r="L719" s="1" t="s">
        <v>1958</v>
      </c>
    </row>
    <row r="720">
      <c r="A720" s="1" t="s">
        <v>4898</v>
      </c>
      <c r="B720" s="1">
        <v>8030.0</v>
      </c>
      <c r="C720" s="1" t="s">
        <v>4899</v>
      </c>
      <c r="D720" s="1" t="s">
        <v>23</v>
      </c>
      <c r="E720" s="1" t="s">
        <v>46</v>
      </c>
      <c r="F720" s="1" t="s">
        <v>25</v>
      </c>
      <c r="G720" s="1" t="s">
        <v>28</v>
      </c>
      <c r="H720" s="1" t="s">
        <v>4900</v>
      </c>
      <c r="I720" s="1" t="s">
        <v>33</v>
      </c>
      <c r="J720" s="1" t="s">
        <v>4901</v>
      </c>
      <c r="K720" s="1" t="s">
        <v>4902</v>
      </c>
      <c r="L720" s="1" t="s">
        <v>4903</v>
      </c>
    </row>
    <row r="721">
      <c r="A721" s="1" t="s">
        <v>4904</v>
      </c>
      <c r="B721" s="1">
        <v>55912.0</v>
      </c>
      <c r="C721" s="1" t="s">
        <v>4905</v>
      </c>
      <c r="D721" s="1" t="s">
        <v>23</v>
      </c>
      <c r="E721" s="1" t="s">
        <v>46</v>
      </c>
      <c r="F721" s="1" t="s">
        <v>25</v>
      </c>
      <c r="G721" s="1" t="s">
        <v>28</v>
      </c>
      <c r="H721" s="1" t="s">
        <v>4906</v>
      </c>
      <c r="I721" s="1" t="s">
        <v>33</v>
      </c>
      <c r="J721" s="1" t="s">
        <v>4907</v>
      </c>
      <c r="K721" s="1" t="s">
        <v>4908</v>
      </c>
      <c r="L721" s="1" t="s">
        <v>4909</v>
      </c>
    </row>
    <row r="722">
      <c r="A722" s="1" t="s">
        <v>2060</v>
      </c>
      <c r="B722" s="1">
        <v>22521.0</v>
      </c>
      <c r="C722" s="1" t="s">
        <v>2062</v>
      </c>
      <c r="D722" s="1" t="s">
        <v>23</v>
      </c>
      <c r="E722" s="1" t="s">
        <v>46</v>
      </c>
      <c r="F722" s="1" t="s">
        <v>25</v>
      </c>
      <c r="G722" s="1" t="s">
        <v>65</v>
      </c>
      <c r="H722" s="1" t="s">
        <v>2063</v>
      </c>
      <c r="I722" s="1" t="s">
        <v>33</v>
      </c>
      <c r="J722" s="1" t="s">
        <v>2065</v>
      </c>
      <c r="K722" s="1" t="s">
        <v>1587</v>
      </c>
      <c r="L722" s="1" t="s">
        <v>464</v>
      </c>
    </row>
    <row r="723">
      <c r="A723" s="1" t="s">
        <v>4910</v>
      </c>
      <c r="B723" s="1">
        <v>27659.0</v>
      </c>
      <c r="C723" s="1" t="s">
        <v>4911</v>
      </c>
      <c r="D723" s="1" t="s">
        <v>23</v>
      </c>
      <c r="E723" s="1" t="s">
        <v>46</v>
      </c>
      <c r="F723" s="1" t="s">
        <v>25</v>
      </c>
      <c r="G723" s="1" t="s">
        <v>28</v>
      </c>
      <c r="H723" s="1" t="s">
        <v>4912</v>
      </c>
      <c r="I723" s="1" t="s">
        <v>33</v>
      </c>
      <c r="J723" s="1" t="s">
        <v>4913</v>
      </c>
      <c r="K723" s="1" t="s">
        <v>4914</v>
      </c>
      <c r="L723" s="1" t="s">
        <v>4915</v>
      </c>
    </row>
    <row r="724">
      <c r="A724" s="1" t="s">
        <v>4916</v>
      </c>
      <c r="B724" s="1">
        <v>14417.0</v>
      </c>
      <c r="C724" s="1" t="s">
        <v>4917</v>
      </c>
      <c r="D724" s="1" t="s">
        <v>23</v>
      </c>
      <c r="E724" s="1" t="s">
        <v>46</v>
      </c>
      <c r="F724" s="1" t="s">
        <v>25</v>
      </c>
      <c r="G724" s="1" t="s">
        <v>65</v>
      </c>
      <c r="H724" s="1" t="s">
        <v>4918</v>
      </c>
      <c r="I724" s="1" t="s">
        <v>33</v>
      </c>
      <c r="J724" s="1" t="s">
        <v>4919</v>
      </c>
      <c r="K724" s="1" t="s">
        <v>2795</v>
      </c>
      <c r="L724" s="1" t="s">
        <v>4920</v>
      </c>
    </row>
    <row r="725">
      <c r="A725" s="1" t="s">
        <v>4921</v>
      </c>
      <c r="B725" s="1">
        <v>10674.0</v>
      </c>
      <c r="C725" s="1" t="s">
        <v>4922</v>
      </c>
      <c r="D725" s="1" t="s">
        <v>23</v>
      </c>
      <c r="E725" s="1" t="s">
        <v>46</v>
      </c>
      <c r="F725" s="1" t="s">
        <v>25</v>
      </c>
      <c r="G725" s="1" t="s">
        <v>28</v>
      </c>
      <c r="H725" s="1" t="s">
        <v>4923</v>
      </c>
      <c r="I725" s="1" t="s">
        <v>33</v>
      </c>
      <c r="J725" s="1" t="s">
        <v>4924</v>
      </c>
      <c r="K725" s="1" t="s">
        <v>4925</v>
      </c>
      <c r="L725" s="1" t="s">
        <v>4926</v>
      </c>
    </row>
    <row r="726">
      <c r="A726" s="1" t="s">
        <v>4927</v>
      </c>
      <c r="B726" s="1">
        <v>40887.0</v>
      </c>
      <c r="C726" s="1" t="s">
        <v>4928</v>
      </c>
      <c r="D726" s="1" t="s">
        <v>23</v>
      </c>
      <c r="E726" s="1" t="s">
        <v>46</v>
      </c>
      <c r="F726" s="1" t="s">
        <v>25</v>
      </c>
      <c r="G726" s="1" t="s">
        <v>28</v>
      </c>
      <c r="H726" s="1" t="s">
        <v>4929</v>
      </c>
      <c r="I726" s="1" t="s">
        <v>33</v>
      </c>
      <c r="J726" s="1" t="s">
        <v>4930</v>
      </c>
      <c r="K726" s="1" t="s">
        <v>4931</v>
      </c>
      <c r="L726" s="1" t="s">
        <v>4932</v>
      </c>
    </row>
    <row r="727">
      <c r="A727" s="1" t="s">
        <v>4933</v>
      </c>
      <c r="B727" s="1">
        <v>19373.0</v>
      </c>
      <c r="C727" s="1" t="s">
        <v>4934</v>
      </c>
      <c r="D727" s="1" t="s">
        <v>23</v>
      </c>
      <c r="E727" s="1" t="s">
        <v>46</v>
      </c>
      <c r="F727" s="1" t="s">
        <v>25</v>
      </c>
      <c r="G727" s="1" t="s">
        <v>65</v>
      </c>
      <c r="H727" s="1" t="s">
        <v>4935</v>
      </c>
      <c r="I727" s="1" t="s">
        <v>33</v>
      </c>
      <c r="J727" s="1" t="s">
        <v>4936</v>
      </c>
      <c r="K727" s="1" t="s">
        <v>4937</v>
      </c>
      <c r="L727" s="1" t="s">
        <v>4938</v>
      </c>
    </row>
    <row r="728">
      <c r="A728" s="1" t="s">
        <v>4939</v>
      </c>
      <c r="B728" s="1">
        <v>24555.0</v>
      </c>
      <c r="C728" s="1" t="s">
        <v>4940</v>
      </c>
      <c r="D728" s="1" t="s">
        <v>23</v>
      </c>
      <c r="E728" s="1" t="s">
        <v>46</v>
      </c>
      <c r="F728" s="1" t="s">
        <v>25</v>
      </c>
      <c r="G728" s="1" t="s">
        <v>65</v>
      </c>
      <c r="H728" s="1" t="s">
        <v>4941</v>
      </c>
      <c r="I728" s="1" t="s">
        <v>33</v>
      </c>
      <c r="J728" s="1" t="s">
        <v>4942</v>
      </c>
      <c r="K728" s="1" t="s">
        <v>4943</v>
      </c>
      <c r="L728" s="1" t="s">
        <v>4944</v>
      </c>
    </row>
    <row r="729">
      <c r="A729" s="1" t="s">
        <v>4945</v>
      </c>
      <c r="B729" s="1">
        <v>4102.0</v>
      </c>
      <c r="C729" s="1" t="s">
        <v>4946</v>
      </c>
      <c r="D729" s="1" t="s">
        <v>23</v>
      </c>
      <c r="E729" s="1" t="s">
        <v>46</v>
      </c>
      <c r="F729" s="1" t="s">
        <v>25</v>
      </c>
      <c r="G729" s="1" t="s">
        <v>28</v>
      </c>
      <c r="H729" s="1" t="s">
        <v>4947</v>
      </c>
      <c r="I729" s="1" t="s">
        <v>33</v>
      </c>
      <c r="J729" s="1" t="s">
        <v>888</v>
      </c>
      <c r="K729" s="1" t="s">
        <v>4948</v>
      </c>
      <c r="L729" s="1" t="s">
        <v>4949</v>
      </c>
    </row>
    <row r="730">
      <c r="A730" s="1" t="s">
        <v>4950</v>
      </c>
      <c r="B730" s="1">
        <v>5170.0</v>
      </c>
      <c r="C730" s="1" t="s">
        <v>4951</v>
      </c>
      <c r="D730" s="1" t="s">
        <v>23</v>
      </c>
      <c r="E730" s="1" t="s">
        <v>46</v>
      </c>
      <c r="F730" s="1" t="s">
        <v>25</v>
      </c>
      <c r="G730" s="1" t="s">
        <v>28</v>
      </c>
      <c r="H730" s="1" t="s">
        <v>4952</v>
      </c>
      <c r="I730" s="1" t="s">
        <v>33</v>
      </c>
      <c r="J730" s="1" t="s">
        <v>4953</v>
      </c>
      <c r="K730" s="1" t="s">
        <v>4954</v>
      </c>
      <c r="L730" s="1" t="s">
        <v>4955</v>
      </c>
    </row>
    <row r="731">
      <c r="A731" s="1" t="s">
        <v>2088</v>
      </c>
      <c r="B731" s="1">
        <v>7427.0</v>
      </c>
      <c r="C731" s="1" t="s">
        <v>2089</v>
      </c>
      <c r="D731" s="1" t="s">
        <v>23</v>
      </c>
      <c r="E731" s="1" t="s">
        <v>46</v>
      </c>
      <c r="F731" s="1" t="s">
        <v>25</v>
      </c>
      <c r="G731" s="1" t="s">
        <v>65</v>
      </c>
      <c r="H731" s="1" t="s">
        <v>2091</v>
      </c>
      <c r="I731" s="1" t="s">
        <v>33</v>
      </c>
      <c r="J731" s="1" t="s">
        <v>2092</v>
      </c>
      <c r="K731" s="1" t="s">
        <v>964</v>
      </c>
      <c r="L731" s="1" t="s">
        <v>666</v>
      </c>
    </row>
    <row r="732">
      <c r="A732" s="1" t="s">
        <v>4956</v>
      </c>
      <c r="B732" s="1">
        <v>20272.0</v>
      </c>
      <c r="C732" s="1" t="s">
        <v>4957</v>
      </c>
      <c r="D732" s="1" t="s">
        <v>23</v>
      </c>
      <c r="E732" s="1" t="s">
        <v>46</v>
      </c>
      <c r="F732" s="1" t="s">
        <v>25</v>
      </c>
      <c r="G732" s="1" t="s">
        <v>28</v>
      </c>
      <c r="H732" s="1" t="s">
        <v>4958</v>
      </c>
      <c r="I732" s="1" t="s">
        <v>33</v>
      </c>
      <c r="J732" s="1" t="s">
        <v>4959</v>
      </c>
      <c r="K732" s="1" t="s">
        <v>4960</v>
      </c>
      <c r="L732" s="1" t="s">
        <v>4961</v>
      </c>
    </row>
    <row r="733">
      <c r="A733" s="1" t="s">
        <v>2097</v>
      </c>
      <c r="B733" s="1">
        <v>28119.0</v>
      </c>
      <c r="C733" s="1" t="s">
        <v>2098</v>
      </c>
      <c r="D733" s="1" t="s">
        <v>23</v>
      </c>
      <c r="E733" s="1" t="s">
        <v>46</v>
      </c>
      <c r="F733" s="1" t="s">
        <v>25</v>
      </c>
      <c r="G733" s="1" t="s">
        <v>65</v>
      </c>
      <c r="H733" s="1" t="s">
        <v>2100</v>
      </c>
      <c r="I733" s="1" t="s">
        <v>33</v>
      </c>
      <c r="J733" s="1" t="s">
        <v>2102</v>
      </c>
      <c r="K733" s="1" t="s">
        <v>2103</v>
      </c>
      <c r="L733" s="1" t="s">
        <v>2104</v>
      </c>
    </row>
    <row r="734">
      <c r="A734" s="1" t="s">
        <v>2107</v>
      </c>
      <c r="B734" s="1">
        <v>30549.0</v>
      </c>
      <c r="C734" s="1" t="s">
        <v>2108</v>
      </c>
      <c r="D734" s="1" t="s">
        <v>23</v>
      </c>
      <c r="E734" s="1" t="s">
        <v>46</v>
      </c>
      <c r="F734" s="1" t="s">
        <v>25</v>
      </c>
      <c r="G734" s="1" t="s">
        <v>65</v>
      </c>
      <c r="H734" s="1" t="s">
        <v>2112</v>
      </c>
      <c r="I734" s="1" t="s">
        <v>33</v>
      </c>
      <c r="J734" s="1" t="s">
        <v>2114</v>
      </c>
      <c r="K734" s="1" t="s">
        <v>2115</v>
      </c>
      <c r="L734" s="1" t="s">
        <v>2117</v>
      </c>
    </row>
    <row r="735">
      <c r="A735" s="1" t="s">
        <v>4962</v>
      </c>
      <c r="B735" s="1">
        <v>5826.0</v>
      </c>
      <c r="C735" s="1" t="s">
        <v>4963</v>
      </c>
      <c r="D735" s="1" t="s">
        <v>23</v>
      </c>
      <c r="E735" s="1" t="s">
        <v>46</v>
      </c>
      <c r="F735" s="1" t="s">
        <v>25</v>
      </c>
      <c r="G735" s="1" t="s">
        <v>28</v>
      </c>
      <c r="H735" s="1" t="s">
        <v>4964</v>
      </c>
      <c r="I735" s="1" t="s">
        <v>33</v>
      </c>
      <c r="J735" s="1" t="s">
        <v>4965</v>
      </c>
      <c r="K735" s="1" t="s">
        <v>4966</v>
      </c>
      <c r="L735" s="1" t="s">
        <v>4967</v>
      </c>
    </row>
    <row r="736">
      <c r="A736" s="1" t="s">
        <v>136</v>
      </c>
      <c r="B736" s="1">
        <v>19950.0</v>
      </c>
      <c r="C736" s="1" t="s">
        <v>2118</v>
      </c>
      <c r="D736" s="1" t="s">
        <v>23</v>
      </c>
      <c r="E736" s="1" t="s">
        <v>46</v>
      </c>
      <c r="F736" s="1" t="s">
        <v>25</v>
      </c>
      <c r="G736" s="1" t="s">
        <v>65</v>
      </c>
      <c r="H736" s="1" t="s">
        <v>2121</v>
      </c>
      <c r="I736" s="1" t="s">
        <v>33</v>
      </c>
      <c r="J736" s="1" t="s">
        <v>2123</v>
      </c>
      <c r="K736" s="1" t="s">
        <v>2125</v>
      </c>
      <c r="L736" s="1" t="s">
        <v>2126</v>
      </c>
    </row>
    <row r="737">
      <c r="A737" s="1" t="s">
        <v>4968</v>
      </c>
      <c r="B737" s="1">
        <v>789.0</v>
      </c>
      <c r="C737" s="1" t="s">
        <v>4969</v>
      </c>
      <c r="D737" s="1" t="s">
        <v>23</v>
      </c>
      <c r="E737" s="1" t="s">
        <v>46</v>
      </c>
      <c r="F737" s="1" t="s">
        <v>25</v>
      </c>
      <c r="G737" s="1" t="s">
        <v>28</v>
      </c>
      <c r="H737" s="1" t="s">
        <v>4970</v>
      </c>
      <c r="I737" s="1" t="s">
        <v>33</v>
      </c>
      <c r="J737" s="1" t="s">
        <v>4971</v>
      </c>
      <c r="K737" s="1" t="s">
        <v>4972</v>
      </c>
      <c r="L737" s="1" t="s">
        <v>4973</v>
      </c>
    </row>
    <row r="738">
      <c r="A738" s="1" t="s">
        <v>4974</v>
      </c>
      <c r="B738" s="1">
        <v>10745.0</v>
      </c>
      <c r="C738" s="1" t="s">
        <v>4975</v>
      </c>
      <c r="D738" s="1" t="s">
        <v>23</v>
      </c>
      <c r="E738" s="1" t="s">
        <v>46</v>
      </c>
      <c r="F738" s="1" t="s">
        <v>25</v>
      </c>
      <c r="G738" s="1" t="s">
        <v>28</v>
      </c>
      <c r="H738" s="1" t="s">
        <v>4976</v>
      </c>
      <c r="I738" s="1" t="s">
        <v>33</v>
      </c>
      <c r="J738" s="1" t="s">
        <v>4977</v>
      </c>
      <c r="K738" s="1" t="s">
        <v>4978</v>
      </c>
      <c r="L738" s="1" t="s">
        <v>1594</v>
      </c>
    </row>
    <row r="739">
      <c r="A739" s="1" t="s">
        <v>4979</v>
      </c>
      <c r="B739" s="1">
        <v>26034.0</v>
      </c>
      <c r="C739" s="1" t="s">
        <v>4980</v>
      </c>
      <c r="D739" s="1" t="s">
        <v>23</v>
      </c>
      <c r="E739" s="1" t="s">
        <v>46</v>
      </c>
      <c r="F739" s="1" t="s">
        <v>25</v>
      </c>
      <c r="G739" s="1" t="s">
        <v>28</v>
      </c>
      <c r="H739" s="1" t="s">
        <v>4981</v>
      </c>
      <c r="I739" s="1" t="s">
        <v>33</v>
      </c>
      <c r="J739" s="1" t="s">
        <v>4982</v>
      </c>
      <c r="K739" s="1" t="s">
        <v>1253</v>
      </c>
      <c r="L739" s="1" t="s">
        <v>4983</v>
      </c>
    </row>
    <row r="740">
      <c r="A740" s="1" t="s">
        <v>4984</v>
      </c>
      <c r="B740" s="1">
        <v>8306.0</v>
      </c>
      <c r="C740" s="1" t="s">
        <v>4985</v>
      </c>
      <c r="D740" s="1" t="s">
        <v>23</v>
      </c>
      <c r="E740" s="1" t="s">
        <v>46</v>
      </c>
      <c r="F740" s="1" t="s">
        <v>25</v>
      </c>
      <c r="G740" s="1" t="s">
        <v>28</v>
      </c>
      <c r="H740" s="1" t="s">
        <v>4986</v>
      </c>
      <c r="I740" s="1" t="s">
        <v>33</v>
      </c>
      <c r="J740" s="1" t="s">
        <v>4987</v>
      </c>
      <c r="K740" s="1" t="s">
        <v>4988</v>
      </c>
      <c r="L740" s="1" t="s">
        <v>2576</v>
      </c>
    </row>
    <row r="741">
      <c r="A741" s="1" t="s">
        <v>580</v>
      </c>
      <c r="B741" s="1">
        <v>197.0</v>
      </c>
      <c r="C741" s="1" t="s">
        <v>4989</v>
      </c>
      <c r="D741" s="1" t="s">
        <v>23</v>
      </c>
      <c r="E741" s="1" t="s">
        <v>46</v>
      </c>
      <c r="F741" s="1" t="s">
        <v>25</v>
      </c>
      <c r="G741" s="1" t="s">
        <v>65</v>
      </c>
      <c r="H741" s="1" t="s">
        <v>4990</v>
      </c>
      <c r="I741" s="1" t="s">
        <v>33</v>
      </c>
      <c r="J741" s="1" t="s">
        <v>4991</v>
      </c>
      <c r="K741" s="1" t="s">
        <v>4992</v>
      </c>
      <c r="L741" s="1" t="s">
        <v>4993</v>
      </c>
    </row>
    <row r="742">
      <c r="A742" s="1" t="s">
        <v>580</v>
      </c>
      <c r="B742" s="1">
        <v>8040.0</v>
      </c>
      <c r="C742" s="1" t="s">
        <v>4994</v>
      </c>
      <c r="D742" s="1" t="s">
        <v>23</v>
      </c>
      <c r="E742" s="1" t="s">
        <v>46</v>
      </c>
      <c r="F742" s="1" t="s">
        <v>25</v>
      </c>
      <c r="G742" s="1" t="s">
        <v>28</v>
      </c>
      <c r="H742" s="1" t="s">
        <v>4995</v>
      </c>
      <c r="I742" s="1" t="s">
        <v>33</v>
      </c>
      <c r="J742" s="1" t="s">
        <v>4996</v>
      </c>
      <c r="K742" s="1" t="s">
        <v>4997</v>
      </c>
      <c r="L742" s="1" t="s">
        <v>4998</v>
      </c>
    </row>
    <row r="743">
      <c r="A743" s="1" t="s">
        <v>580</v>
      </c>
      <c r="B743" s="1">
        <v>15944.0</v>
      </c>
      <c r="C743" s="1" t="s">
        <v>581</v>
      </c>
      <c r="D743" s="1" t="s">
        <v>23</v>
      </c>
      <c r="E743" s="1" t="s">
        <v>46</v>
      </c>
      <c r="F743" s="1" t="s">
        <v>25</v>
      </c>
      <c r="G743" s="1" t="s">
        <v>65</v>
      </c>
      <c r="H743" s="1" t="s">
        <v>593</v>
      </c>
      <c r="I743" s="1" t="s">
        <v>33</v>
      </c>
      <c r="J743" s="1" t="s">
        <v>594</v>
      </c>
      <c r="K743" s="1" t="s">
        <v>596</v>
      </c>
      <c r="L743" s="1" t="s">
        <v>599</v>
      </c>
    </row>
    <row r="744">
      <c r="A744" s="1" t="s">
        <v>4999</v>
      </c>
      <c r="B744" s="1">
        <v>6147.0</v>
      </c>
      <c r="C744" s="1" t="s">
        <v>5000</v>
      </c>
      <c r="D744" s="1" t="s">
        <v>23</v>
      </c>
      <c r="E744" s="1" t="s">
        <v>46</v>
      </c>
      <c r="F744" s="1" t="s">
        <v>25</v>
      </c>
      <c r="G744" s="1" t="s">
        <v>28</v>
      </c>
      <c r="H744" s="1" t="s">
        <v>5001</v>
      </c>
      <c r="I744" s="1" t="s">
        <v>33</v>
      </c>
      <c r="J744" s="1" t="s">
        <v>5002</v>
      </c>
      <c r="K744" s="1" t="s">
        <v>5003</v>
      </c>
      <c r="L744" s="1" t="s">
        <v>5004</v>
      </c>
    </row>
    <row r="745">
      <c r="A745" s="1" t="s">
        <v>2187</v>
      </c>
      <c r="B745" s="1">
        <v>22445.0</v>
      </c>
      <c r="C745" s="1" t="s">
        <v>2188</v>
      </c>
      <c r="D745" s="1" t="s">
        <v>23</v>
      </c>
      <c r="E745" s="1" t="s">
        <v>46</v>
      </c>
      <c r="F745" s="1" t="s">
        <v>25</v>
      </c>
      <c r="G745" s="1" t="s">
        <v>65</v>
      </c>
      <c r="H745" s="1" t="s">
        <v>2192</v>
      </c>
      <c r="I745" s="1" t="s">
        <v>33</v>
      </c>
      <c r="J745" s="1" t="s">
        <v>2193</v>
      </c>
      <c r="K745" s="1" t="s">
        <v>2195</v>
      </c>
      <c r="L745" s="1" t="s">
        <v>2196</v>
      </c>
    </row>
    <row r="746">
      <c r="A746" s="1" t="s">
        <v>5005</v>
      </c>
      <c r="B746" s="1">
        <v>3405.0</v>
      </c>
      <c r="C746" s="1" t="s">
        <v>5006</v>
      </c>
      <c r="D746" s="1" t="s">
        <v>23</v>
      </c>
      <c r="E746" s="1" t="s">
        <v>46</v>
      </c>
      <c r="F746" s="1" t="s">
        <v>25</v>
      </c>
      <c r="G746" s="1" t="s">
        <v>28</v>
      </c>
      <c r="H746" s="1" t="s">
        <v>5007</v>
      </c>
      <c r="I746" s="1" t="s">
        <v>33</v>
      </c>
      <c r="J746" s="1" t="s">
        <v>5008</v>
      </c>
      <c r="K746" s="1" t="s">
        <v>5009</v>
      </c>
      <c r="L746" s="1" t="s">
        <v>808</v>
      </c>
    </row>
    <row r="747">
      <c r="A747" s="1" t="s">
        <v>5010</v>
      </c>
      <c r="B747" s="1">
        <v>198.0</v>
      </c>
      <c r="C747" s="1" t="s">
        <v>5011</v>
      </c>
      <c r="D747" s="1" t="s">
        <v>23</v>
      </c>
      <c r="E747" s="1" t="s">
        <v>46</v>
      </c>
      <c r="F747" s="1" t="s">
        <v>25</v>
      </c>
      <c r="G747" s="1" t="s">
        <v>28</v>
      </c>
      <c r="H747" s="1" t="s">
        <v>5012</v>
      </c>
      <c r="I747" s="1" t="s">
        <v>33</v>
      </c>
      <c r="J747" s="1" t="s">
        <v>5013</v>
      </c>
      <c r="K747" s="1" t="s">
        <v>5014</v>
      </c>
      <c r="L747" s="1" t="s">
        <v>4589</v>
      </c>
    </row>
    <row r="748">
      <c r="A748" s="1" t="s">
        <v>5015</v>
      </c>
      <c r="B748" s="1">
        <v>3078.0</v>
      </c>
      <c r="C748" s="1" t="s">
        <v>5016</v>
      </c>
      <c r="D748" s="1" t="s">
        <v>23</v>
      </c>
      <c r="E748" s="1" t="s">
        <v>46</v>
      </c>
      <c r="F748" s="1" t="s">
        <v>25</v>
      </c>
      <c r="G748" s="1" t="s">
        <v>28</v>
      </c>
      <c r="H748" s="1" t="s">
        <v>5017</v>
      </c>
      <c r="I748" s="1" t="s">
        <v>33</v>
      </c>
      <c r="J748" s="1" t="s">
        <v>5018</v>
      </c>
      <c r="K748" s="1" t="s">
        <v>5019</v>
      </c>
      <c r="L748" s="1" t="s">
        <v>5020</v>
      </c>
    </row>
    <row r="749">
      <c r="A749" s="1" t="s">
        <v>5021</v>
      </c>
      <c r="B749" s="1">
        <v>8383.0</v>
      </c>
      <c r="C749" s="1" t="s">
        <v>5022</v>
      </c>
      <c r="D749" s="1" t="s">
        <v>23</v>
      </c>
      <c r="E749" s="1" t="s">
        <v>46</v>
      </c>
      <c r="F749" s="1" t="s">
        <v>25</v>
      </c>
      <c r="G749" s="1" t="s">
        <v>28</v>
      </c>
      <c r="H749" s="1" t="s">
        <v>5023</v>
      </c>
      <c r="I749" s="1" t="s">
        <v>33</v>
      </c>
      <c r="J749" s="1" t="s">
        <v>5024</v>
      </c>
      <c r="K749" s="1" t="s">
        <v>5025</v>
      </c>
      <c r="L749" s="1" t="s">
        <v>5026</v>
      </c>
    </row>
    <row r="750">
      <c r="A750" s="1" t="s">
        <v>2236</v>
      </c>
      <c r="B750" s="1">
        <v>19198.0</v>
      </c>
      <c r="C750" s="1" t="s">
        <v>2238</v>
      </c>
      <c r="D750" s="1" t="s">
        <v>23</v>
      </c>
      <c r="E750" s="1" t="s">
        <v>46</v>
      </c>
      <c r="F750" s="1" t="s">
        <v>25</v>
      </c>
      <c r="G750" s="1" t="s">
        <v>65</v>
      </c>
      <c r="H750" s="1" t="s">
        <v>2241</v>
      </c>
      <c r="I750" s="1" t="s">
        <v>33</v>
      </c>
      <c r="J750" s="1" t="s">
        <v>2242</v>
      </c>
      <c r="K750" s="1" t="s">
        <v>2243</v>
      </c>
      <c r="L750" s="1" t="s">
        <v>1972</v>
      </c>
    </row>
    <row r="751">
      <c r="A751" s="1" t="s">
        <v>2247</v>
      </c>
      <c r="B751" s="1">
        <v>17152.0</v>
      </c>
      <c r="C751" s="1" t="s">
        <v>5027</v>
      </c>
      <c r="D751" s="1" t="s">
        <v>23</v>
      </c>
      <c r="E751" s="1" t="s">
        <v>46</v>
      </c>
      <c r="F751" s="1" t="s">
        <v>25</v>
      </c>
      <c r="G751" s="1" t="s">
        <v>65</v>
      </c>
      <c r="H751" s="1" t="s">
        <v>5028</v>
      </c>
      <c r="I751" s="1" t="s">
        <v>33</v>
      </c>
      <c r="J751" s="1" t="s">
        <v>5029</v>
      </c>
      <c r="K751" s="1" t="s">
        <v>2389</v>
      </c>
      <c r="L751" s="1" t="s">
        <v>5030</v>
      </c>
    </row>
    <row r="752">
      <c r="A752" s="1" t="s">
        <v>2247</v>
      </c>
      <c r="B752" s="1">
        <v>21834.0</v>
      </c>
      <c r="C752" s="1" t="s">
        <v>2249</v>
      </c>
      <c r="D752" s="1" t="s">
        <v>23</v>
      </c>
      <c r="E752" s="1" t="s">
        <v>46</v>
      </c>
      <c r="F752" s="1" t="s">
        <v>25</v>
      </c>
      <c r="G752" s="1" t="s">
        <v>65</v>
      </c>
      <c r="H752" s="1" t="s">
        <v>2250</v>
      </c>
      <c r="I752" s="1" t="s">
        <v>33</v>
      </c>
      <c r="J752" s="1" t="s">
        <v>1975</v>
      </c>
      <c r="K752" s="1" t="s">
        <v>2251</v>
      </c>
      <c r="L752" s="1" t="s">
        <v>2253</v>
      </c>
    </row>
    <row r="753">
      <c r="A753" s="1" t="s">
        <v>5031</v>
      </c>
      <c r="B753" s="1">
        <v>16924.0</v>
      </c>
      <c r="C753" s="1" t="s">
        <v>5032</v>
      </c>
      <c r="D753" s="1" t="s">
        <v>23</v>
      </c>
      <c r="E753" s="1" t="s">
        <v>46</v>
      </c>
      <c r="F753" s="1" t="s">
        <v>25</v>
      </c>
      <c r="G753" s="1" t="s">
        <v>65</v>
      </c>
      <c r="H753" s="1" t="s">
        <v>5033</v>
      </c>
      <c r="I753" s="1" t="s">
        <v>33</v>
      </c>
      <c r="J753" s="1" t="s">
        <v>4184</v>
      </c>
      <c r="K753" s="1" t="s">
        <v>5034</v>
      </c>
      <c r="L753" s="1" t="s">
        <v>5035</v>
      </c>
    </row>
    <row r="754">
      <c r="A754" s="1" t="s">
        <v>5036</v>
      </c>
      <c r="B754" s="1">
        <v>10745.0</v>
      </c>
      <c r="C754" s="1" t="s">
        <v>5037</v>
      </c>
      <c r="D754" s="1" t="s">
        <v>23</v>
      </c>
      <c r="E754" s="1" t="s">
        <v>46</v>
      </c>
      <c r="F754" s="1" t="s">
        <v>25</v>
      </c>
      <c r="G754" s="1" t="s">
        <v>28</v>
      </c>
      <c r="H754" s="1" t="s">
        <v>5038</v>
      </c>
      <c r="I754" s="1" t="s">
        <v>33</v>
      </c>
      <c r="J754" s="1" t="s">
        <v>5039</v>
      </c>
      <c r="K754" s="1" t="s">
        <v>5040</v>
      </c>
      <c r="L754" s="1" t="s">
        <v>5041</v>
      </c>
    </row>
    <row r="755">
      <c r="A755" s="1" t="s">
        <v>5042</v>
      </c>
      <c r="B755" s="1">
        <v>20428.0</v>
      </c>
      <c r="C755" s="1" t="s">
        <v>5043</v>
      </c>
      <c r="D755" s="1" t="s">
        <v>23</v>
      </c>
      <c r="E755" s="1" t="s">
        <v>46</v>
      </c>
      <c r="F755" s="1" t="s">
        <v>25</v>
      </c>
      <c r="G755" s="1" t="s">
        <v>65</v>
      </c>
      <c r="H755" s="1" t="s">
        <v>5044</v>
      </c>
      <c r="I755" s="1" t="s">
        <v>33</v>
      </c>
      <c r="J755" s="1" t="s">
        <v>5045</v>
      </c>
      <c r="K755" s="1" t="s">
        <v>1142</v>
      </c>
      <c r="L755" s="1" t="s">
        <v>3365</v>
      </c>
    </row>
    <row r="756">
      <c r="A756" s="1" t="s">
        <v>5046</v>
      </c>
      <c r="B756" s="1">
        <v>1194.0</v>
      </c>
      <c r="C756" s="1" t="s">
        <v>5047</v>
      </c>
      <c r="D756" s="1" t="s">
        <v>23</v>
      </c>
      <c r="E756" s="1" t="s">
        <v>46</v>
      </c>
      <c r="F756" s="1" t="s">
        <v>25</v>
      </c>
      <c r="G756" s="1" t="s">
        <v>28</v>
      </c>
      <c r="H756" s="1" t="s">
        <v>5048</v>
      </c>
      <c r="I756" s="1" t="s">
        <v>33</v>
      </c>
      <c r="J756" s="1" t="s">
        <v>5049</v>
      </c>
      <c r="K756" s="1" t="s">
        <v>5050</v>
      </c>
      <c r="L756" s="1" t="s">
        <v>5051</v>
      </c>
    </row>
    <row r="757">
      <c r="A757" s="1" t="s">
        <v>5052</v>
      </c>
      <c r="B757" s="1">
        <v>17836.0</v>
      </c>
      <c r="C757" s="1" t="s">
        <v>5053</v>
      </c>
      <c r="D757" s="1" t="s">
        <v>23</v>
      </c>
      <c r="E757" s="1" t="s">
        <v>46</v>
      </c>
      <c r="F757" s="1" t="s">
        <v>25</v>
      </c>
      <c r="G757" s="1" t="s">
        <v>28</v>
      </c>
      <c r="H757" s="1" t="s">
        <v>5054</v>
      </c>
      <c r="I757" s="1" t="s">
        <v>33</v>
      </c>
      <c r="J757" s="1" t="s">
        <v>5055</v>
      </c>
      <c r="K757" s="1" t="s">
        <v>5056</v>
      </c>
      <c r="L757" s="1" t="s">
        <v>5057</v>
      </c>
    </row>
    <row r="758">
      <c r="A758" s="1" t="s">
        <v>2385</v>
      </c>
      <c r="B758" s="1">
        <v>7083.0</v>
      </c>
      <c r="C758" s="1" t="s">
        <v>2386</v>
      </c>
      <c r="D758" s="1" t="s">
        <v>23</v>
      </c>
      <c r="E758" s="1" t="s">
        <v>46</v>
      </c>
      <c r="F758" s="1" t="s">
        <v>25</v>
      </c>
      <c r="G758" s="1" t="s">
        <v>65</v>
      </c>
      <c r="H758" s="1" t="s">
        <v>2387</v>
      </c>
      <c r="I758" s="1" t="s">
        <v>33</v>
      </c>
      <c r="J758" s="1" t="s">
        <v>2388</v>
      </c>
      <c r="K758" s="1" t="s">
        <v>2020</v>
      </c>
      <c r="L758" s="1" t="s">
        <v>2389</v>
      </c>
    </row>
    <row r="759">
      <c r="A759" s="1" t="s">
        <v>5058</v>
      </c>
      <c r="B759" s="1">
        <v>13451.0</v>
      </c>
      <c r="C759" s="1" t="s">
        <v>5059</v>
      </c>
      <c r="D759" s="1" t="s">
        <v>23</v>
      </c>
      <c r="E759" s="1" t="s">
        <v>46</v>
      </c>
      <c r="F759" s="1" t="s">
        <v>25</v>
      </c>
      <c r="G759" s="1" t="s">
        <v>28</v>
      </c>
      <c r="H759" s="1" t="s">
        <v>5060</v>
      </c>
      <c r="I759" s="1" t="s">
        <v>33</v>
      </c>
      <c r="J759" s="1" t="s">
        <v>5061</v>
      </c>
      <c r="K759" s="1" t="s">
        <v>5062</v>
      </c>
      <c r="L759" s="1" t="s">
        <v>5063</v>
      </c>
    </row>
    <row r="760">
      <c r="A760" s="1" t="s">
        <v>5058</v>
      </c>
      <c r="B760" s="1">
        <v>29752.0</v>
      </c>
      <c r="C760" s="1" t="s">
        <v>5064</v>
      </c>
      <c r="D760" s="1" t="s">
        <v>23</v>
      </c>
      <c r="E760" s="1" t="s">
        <v>46</v>
      </c>
      <c r="F760" s="1" t="s">
        <v>25</v>
      </c>
      <c r="G760" s="1" t="s">
        <v>65</v>
      </c>
      <c r="H760" s="1" t="s">
        <v>5065</v>
      </c>
      <c r="I760" s="1" t="s">
        <v>33</v>
      </c>
      <c r="J760" s="1" t="s">
        <v>4350</v>
      </c>
      <c r="K760" s="1" t="s">
        <v>1530</v>
      </c>
      <c r="L760" s="1" t="s">
        <v>5066</v>
      </c>
    </row>
    <row r="761">
      <c r="A761" s="1" t="s">
        <v>5067</v>
      </c>
      <c r="B761" s="1">
        <v>3349.0</v>
      </c>
      <c r="C761" s="1" t="s">
        <v>5068</v>
      </c>
      <c r="D761" s="1" t="s">
        <v>23</v>
      </c>
      <c r="E761" s="1" t="s">
        <v>46</v>
      </c>
      <c r="F761" s="1" t="s">
        <v>25</v>
      </c>
      <c r="G761" s="1" t="s">
        <v>28</v>
      </c>
      <c r="H761" s="1" t="s">
        <v>5069</v>
      </c>
      <c r="I761" s="1" t="s">
        <v>33</v>
      </c>
      <c r="J761" s="1" t="s">
        <v>5070</v>
      </c>
      <c r="K761" s="1" t="s">
        <v>3353</v>
      </c>
      <c r="L761" s="1" t="s">
        <v>5071</v>
      </c>
    </row>
    <row r="762">
      <c r="A762" s="1" t="s">
        <v>5072</v>
      </c>
      <c r="B762" s="1">
        <v>1035.0</v>
      </c>
      <c r="C762" s="1" t="s">
        <v>5073</v>
      </c>
      <c r="D762" s="1" t="s">
        <v>23</v>
      </c>
      <c r="E762" s="1" t="s">
        <v>46</v>
      </c>
      <c r="F762" s="1" t="s">
        <v>25</v>
      </c>
      <c r="G762" s="1" t="s">
        <v>65</v>
      </c>
      <c r="H762" s="1" t="s">
        <v>5074</v>
      </c>
      <c r="I762" s="1" t="s">
        <v>33</v>
      </c>
      <c r="J762" s="1" t="s">
        <v>5075</v>
      </c>
      <c r="K762" s="1" t="s">
        <v>5076</v>
      </c>
      <c r="L762" s="1" t="s">
        <v>5077</v>
      </c>
    </row>
    <row r="763">
      <c r="A763" s="1" t="s">
        <v>2390</v>
      </c>
      <c r="B763" s="1">
        <v>13065.0</v>
      </c>
      <c r="C763" s="1" t="s">
        <v>2391</v>
      </c>
      <c r="D763" s="1" t="s">
        <v>23</v>
      </c>
      <c r="E763" s="1" t="s">
        <v>46</v>
      </c>
      <c r="F763" s="1" t="s">
        <v>25</v>
      </c>
      <c r="G763" s="1" t="s">
        <v>65</v>
      </c>
      <c r="H763" s="1" t="s">
        <v>2392</v>
      </c>
      <c r="I763" s="1" t="s">
        <v>33</v>
      </c>
      <c r="J763" s="1" t="s">
        <v>1633</v>
      </c>
      <c r="K763" s="1" t="s">
        <v>2393</v>
      </c>
      <c r="L763" s="1" t="s">
        <v>2251</v>
      </c>
    </row>
    <row r="764">
      <c r="A764" s="1" t="s">
        <v>2394</v>
      </c>
      <c r="B764" s="1">
        <v>13140.0</v>
      </c>
      <c r="C764" s="1" t="s">
        <v>2395</v>
      </c>
      <c r="D764" s="1" t="s">
        <v>23</v>
      </c>
      <c r="E764" s="1" t="s">
        <v>46</v>
      </c>
      <c r="F764" s="1" t="s">
        <v>25</v>
      </c>
      <c r="G764" s="1" t="s">
        <v>65</v>
      </c>
      <c r="H764" s="1" t="s">
        <v>2396</v>
      </c>
      <c r="I764" s="1" t="s">
        <v>33</v>
      </c>
      <c r="J764" s="1" t="s">
        <v>2397</v>
      </c>
      <c r="K764" s="1" t="s">
        <v>2398</v>
      </c>
      <c r="L764" s="1" t="s">
        <v>2399</v>
      </c>
    </row>
    <row r="765">
      <c r="A765" s="1" t="s">
        <v>2400</v>
      </c>
      <c r="B765" s="1">
        <v>684.0</v>
      </c>
      <c r="C765" s="1" t="s">
        <v>2401</v>
      </c>
      <c r="D765" s="1" t="s">
        <v>23</v>
      </c>
      <c r="E765" s="1" t="s">
        <v>46</v>
      </c>
      <c r="F765" s="1" t="s">
        <v>25</v>
      </c>
      <c r="G765" s="1" t="s">
        <v>65</v>
      </c>
      <c r="H765" s="1" t="s">
        <v>2402</v>
      </c>
      <c r="I765" s="1" t="s">
        <v>33</v>
      </c>
      <c r="J765" s="1" t="s">
        <v>2403</v>
      </c>
      <c r="K765" s="1" t="s">
        <v>2404</v>
      </c>
      <c r="L765" s="1" t="s">
        <v>2405</v>
      </c>
    </row>
    <row r="766">
      <c r="A766" s="1" t="s">
        <v>2435</v>
      </c>
      <c r="B766" s="1">
        <v>13907.0</v>
      </c>
      <c r="C766" s="1" t="s">
        <v>2436</v>
      </c>
      <c r="D766" s="1" t="s">
        <v>23</v>
      </c>
      <c r="E766" s="1" t="s">
        <v>46</v>
      </c>
      <c r="F766" s="1" t="s">
        <v>25</v>
      </c>
      <c r="G766" s="1" t="s">
        <v>65</v>
      </c>
      <c r="H766" s="1" t="s">
        <v>2437</v>
      </c>
      <c r="I766" s="1" t="s">
        <v>33</v>
      </c>
      <c r="J766" s="1" t="s">
        <v>2438</v>
      </c>
      <c r="K766" s="1" t="s">
        <v>2439</v>
      </c>
      <c r="L766" s="1" t="s">
        <v>2440</v>
      </c>
    </row>
    <row r="767">
      <c r="A767" s="1" t="s">
        <v>2441</v>
      </c>
      <c r="B767" s="1">
        <v>9105.0</v>
      </c>
      <c r="C767" s="1" t="s">
        <v>2442</v>
      </c>
      <c r="D767" s="1" t="s">
        <v>23</v>
      </c>
      <c r="E767" s="1" t="s">
        <v>46</v>
      </c>
      <c r="F767" s="1" t="s">
        <v>25</v>
      </c>
      <c r="G767" s="1" t="s">
        <v>65</v>
      </c>
      <c r="H767" s="1" t="s">
        <v>2443</v>
      </c>
      <c r="I767" s="1" t="s">
        <v>33</v>
      </c>
      <c r="J767" s="1" t="s">
        <v>2444</v>
      </c>
      <c r="K767" s="1" t="s">
        <v>2445</v>
      </c>
      <c r="L767" s="1" t="s">
        <v>2446</v>
      </c>
    </row>
    <row r="768">
      <c r="A768" s="1" t="s">
        <v>2482</v>
      </c>
      <c r="B768" s="1">
        <v>8587.0</v>
      </c>
      <c r="C768" s="1" t="s">
        <v>2483</v>
      </c>
      <c r="D768" s="1" t="s">
        <v>23</v>
      </c>
      <c r="E768" s="1" t="s">
        <v>46</v>
      </c>
      <c r="F768" s="1" t="s">
        <v>25</v>
      </c>
      <c r="G768" s="1" t="s">
        <v>65</v>
      </c>
      <c r="H768" s="1" t="s">
        <v>2484</v>
      </c>
      <c r="I768" s="1" t="s">
        <v>33</v>
      </c>
      <c r="J768" s="1" t="s">
        <v>2485</v>
      </c>
      <c r="K768" s="1" t="s">
        <v>2486</v>
      </c>
      <c r="L768" s="1" t="s">
        <v>2393</v>
      </c>
    </row>
    <row r="769">
      <c r="A769" s="1" t="s">
        <v>5078</v>
      </c>
      <c r="B769" s="1">
        <v>17098.0</v>
      </c>
      <c r="C769" s="1" t="s">
        <v>5079</v>
      </c>
      <c r="D769" s="1" t="s">
        <v>23</v>
      </c>
      <c r="E769" s="1" t="s">
        <v>46</v>
      </c>
      <c r="F769" s="1" t="s">
        <v>25</v>
      </c>
      <c r="G769" s="1" t="s">
        <v>65</v>
      </c>
      <c r="H769" s="1" t="s">
        <v>5080</v>
      </c>
      <c r="I769" s="1" t="s">
        <v>33</v>
      </c>
      <c r="J769" s="1" t="s">
        <v>5081</v>
      </c>
      <c r="K769" s="1" t="s">
        <v>5082</v>
      </c>
      <c r="L769" s="1" t="s">
        <v>5083</v>
      </c>
    </row>
    <row r="770">
      <c r="A770" s="1" t="s">
        <v>5084</v>
      </c>
      <c r="B770" s="1">
        <v>5488.0</v>
      </c>
      <c r="C770" s="1" t="s">
        <v>5085</v>
      </c>
      <c r="D770" s="1" t="s">
        <v>23</v>
      </c>
      <c r="E770" s="1" t="s">
        <v>46</v>
      </c>
      <c r="F770" s="1" t="s">
        <v>25</v>
      </c>
      <c r="G770" s="1" t="s">
        <v>28</v>
      </c>
      <c r="H770" s="1" t="s">
        <v>5086</v>
      </c>
      <c r="I770" s="1" t="s">
        <v>33</v>
      </c>
      <c r="J770" s="1" t="s">
        <v>5087</v>
      </c>
      <c r="K770" s="1" t="s">
        <v>4966</v>
      </c>
      <c r="L770" s="1" t="s">
        <v>4779</v>
      </c>
    </row>
    <row r="771">
      <c r="A771" s="1" t="s">
        <v>2512</v>
      </c>
      <c r="B771" s="1">
        <v>9805.0</v>
      </c>
      <c r="C771" s="1" t="s">
        <v>2513</v>
      </c>
      <c r="D771" s="1" t="s">
        <v>23</v>
      </c>
      <c r="E771" s="1" t="s">
        <v>46</v>
      </c>
      <c r="F771" s="1" t="s">
        <v>25</v>
      </c>
      <c r="G771" s="1" t="s">
        <v>65</v>
      </c>
      <c r="H771" s="1" t="s">
        <v>2514</v>
      </c>
      <c r="I771" s="1" t="s">
        <v>33</v>
      </c>
      <c r="J771" s="1" t="s">
        <v>2515</v>
      </c>
      <c r="K771" s="1" t="s">
        <v>2516</v>
      </c>
      <c r="L771" s="1" t="s">
        <v>2518</v>
      </c>
    </row>
    <row r="772">
      <c r="A772" s="1" t="s">
        <v>5088</v>
      </c>
      <c r="B772" s="1">
        <v>3279.0</v>
      </c>
      <c r="C772" s="1" t="s">
        <v>5089</v>
      </c>
      <c r="D772" s="1" t="s">
        <v>23</v>
      </c>
      <c r="E772" s="1" t="s">
        <v>46</v>
      </c>
      <c r="F772" s="1" t="s">
        <v>25</v>
      </c>
      <c r="G772" s="1" t="s">
        <v>28</v>
      </c>
      <c r="H772" s="1" t="s">
        <v>5090</v>
      </c>
      <c r="I772" s="1" t="s">
        <v>33</v>
      </c>
      <c r="J772" s="1" t="s">
        <v>5091</v>
      </c>
      <c r="K772" s="1" t="s">
        <v>5092</v>
      </c>
      <c r="L772" s="1" t="s">
        <v>5093</v>
      </c>
    </row>
    <row r="773">
      <c r="A773" s="1" t="s">
        <v>5094</v>
      </c>
      <c r="B773" s="1">
        <v>3032.0</v>
      </c>
      <c r="C773" s="1" t="s">
        <v>5095</v>
      </c>
      <c r="D773" s="1" t="s">
        <v>23</v>
      </c>
      <c r="E773" s="1" t="s">
        <v>46</v>
      </c>
      <c r="F773" s="1" t="s">
        <v>25</v>
      </c>
      <c r="G773" s="1" t="s">
        <v>28</v>
      </c>
      <c r="H773" s="1" t="s">
        <v>5096</v>
      </c>
      <c r="I773" s="1" t="s">
        <v>33</v>
      </c>
      <c r="J773" s="1" t="s">
        <v>5097</v>
      </c>
      <c r="K773" s="1" t="s">
        <v>5098</v>
      </c>
      <c r="L773" s="1" t="s">
        <v>5099</v>
      </c>
    </row>
    <row r="774">
      <c r="A774" s="1" t="s">
        <v>5100</v>
      </c>
      <c r="B774" s="1">
        <v>21679.0</v>
      </c>
      <c r="C774" s="1" t="s">
        <v>5101</v>
      </c>
      <c r="D774" s="1" t="s">
        <v>23</v>
      </c>
      <c r="E774" s="1" t="s">
        <v>46</v>
      </c>
      <c r="F774" s="1" t="s">
        <v>25</v>
      </c>
      <c r="G774" s="1" t="s">
        <v>28</v>
      </c>
      <c r="H774" s="1" t="s">
        <v>5102</v>
      </c>
      <c r="I774" s="1" t="s">
        <v>33</v>
      </c>
      <c r="J774" s="1" t="s">
        <v>5103</v>
      </c>
      <c r="K774" s="1" t="s">
        <v>5104</v>
      </c>
      <c r="L774" s="1" t="s">
        <v>5105</v>
      </c>
    </row>
    <row r="775">
      <c r="A775" s="1" t="s">
        <v>5106</v>
      </c>
      <c r="B775" s="1">
        <v>592.0</v>
      </c>
      <c r="C775" s="1" t="s">
        <v>5107</v>
      </c>
      <c r="D775" s="1" t="s">
        <v>23</v>
      </c>
      <c r="E775" s="1" t="s">
        <v>46</v>
      </c>
      <c r="F775" s="1" t="s">
        <v>25</v>
      </c>
      <c r="G775" s="1" t="s">
        <v>28</v>
      </c>
      <c r="H775" s="1" t="s">
        <v>5108</v>
      </c>
      <c r="I775" s="1" t="s">
        <v>33</v>
      </c>
      <c r="J775" s="1" t="s">
        <v>5109</v>
      </c>
      <c r="K775" s="1" t="s">
        <v>5109</v>
      </c>
      <c r="L775" s="1" t="s">
        <v>5110</v>
      </c>
    </row>
    <row r="776">
      <c r="A776" s="1" t="s">
        <v>5111</v>
      </c>
      <c r="B776" s="1">
        <v>10432.0</v>
      </c>
      <c r="C776" s="1" t="s">
        <v>5112</v>
      </c>
      <c r="D776" s="1" t="s">
        <v>23</v>
      </c>
      <c r="E776" s="1" t="s">
        <v>46</v>
      </c>
      <c r="F776" s="1" t="s">
        <v>25</v>
      </c>
      <c r="G776" s="1" t="s">
        <v>28</v>
      </c>
      <c r="H776" s="1" t="s">
        <v>5113</v>
      </c>
      <c r="I776" s="1" t="s">
        <v>33</v>
      </c>
      <c r="J776" s="1" t="s">
        <v>5114</v>
      </c>
      <c r="K776" s="1" t="s">
        <v>5115</v>
      </c>
      <c r="L776" s="1" t="s">
        <v>5116</v>
      </c>
    </row>
    <row r="777">
      <c r="A777" s="1" t="s">
        <v>5117</v>
      </c>
      <c r="B777" s="1">
        <v>11845.0</v>
      </c>
      <c r="C777" s="1" t="s">
        <v>5118</v>
      </c>
      <c r="D777" s="1" t="s">
        <v>23</v>
      </c>
      <c r="E777" s="1" t="s">
        <v>46</v>
      </c>
      <c r="F777" s="1" t="s">
        <v>25</v>
      </c>
      <c r="G777" s="1" t="s">
        <v>28</v>
      </c>
      <c r="H777" s="1" t="s">
        <v>5119</v>
      </c>
      <c r="I777" s="1" t="s">
        <v>33</v>
      </c>
      <c r="J777" s="1" t="s">
        <v>5120</v>
      </c>
      <c r="K777" s="1" t="s">
        <v>5121</v>
      </c>
      <c r="L777" s="1" t="s">
        <v>5122</v>
      </c>
    </row>
    <row r="778">
      <c r="A778" s="1" t="s">
        <v>5123</v>
      </c>
      <c r="B778" s="1">
        <v>15420.0</v>
      </c>
      <c r="C778" s="1" t="s">
        <v>5124</v>
      </c>
      <c r="D778" s="1" t="s">
        <v>23</v>
      </c>
      <c r="E778" s="1" t="s">
        <v>46</v>
      </c>
      <c r="F778" s="1" t="s">
        <v>25</v>
      </c>
      <c r="G778" s="1" t="s">
        <v>28</v>
      </c>
      <c r="H778" s="1" t="s">
        <v>5125</v>
      </c>
      <c r="I778" s="1" t="s">
        <v>33</v>
      </c>
      <c r="J778" s="1" t="s">
        <v>5126</v>
      </c>
      <c r="K778" s="1" t="s">
        <v>5127</v>
      </c>
      <c r="L778" s="1" t="s">
        <v>5128</v>
      </c>
    </row>
    <row r="779">
      <c r="A779" s="1" t="s">
        <v>2608</v>
      </c>
      <c r="B779" s="1">
        <v>3586.0</v>
      </c>
      <c r="C779" s="1" t="s">
        <v>2610</v>
      </c>
      <c r="D779" s="1" t="s">
        <v>23</v>
      </c>
      <c r="E779" s="1" t="s">
        <v>46</v>
      </c>
      <c r="F779" s="1" t="s">
        <v>25</v>
      </c>
      <c r="G779" s="1" t="s">
        <v>65</v>
      </c>
      <c r="H779" s="1" t="s">
        <v>2612</v>
      </c>
      <c r="I779" s="1" t="s">
        <v>33</v>
      </c>
      <c r="J779" s="1" t="s">
        <v>2613</v>
      </c>
      <c r="K779" s="1" t="s">
        <v>2614</v>
      </c>
      <c r="L779" s="1" t="s">
        <v>2615</v>
      </c>
    </row>
    <row r="780">
      <c r="A780" s="1" t="s">
        <v>2622</v>
      </c>
      <c r="B780" s="1">
        <v>3980.0</v>
      </c>
      <c r="C780" s="1" t="s">
        <v>2623</v>
      </c>
      <c r="D780" s="1" t="s">
        <v>23</v>
      </c>
      <c r="E780" s="1" t="s">
        <v>46</v>
      </c>
      <c r="F780" s="1" t="s">
        <v>25</v>
      </c>
      <c r="G780" s="1" t="s">
        <v>65</v>
      </c>
      <c r="H780" s="1" t="s">
        <v>2624</v>
      </c>
      <c r="I780" s="1" t="s">
        <v>33</v>
      </c>
      <c r="J780" s="1" t="s">
        <v>2625</v>
      </c>
      <c r="K780" s="1" t="s">
        <v>2446</v>
      </c>
      <c r="L780" s="1" t="s">
        <v>1920</v>
      </c>
    </row>
    <row r="781">
      <c r="A781" s="1" t="s">
        <v>5129</v>
      </c>
      <c r="B781" s="1">
        <v>6500.0</v>
      </c>
      <c r="C781" s="1" t="s">
        <v>5130</v>
      </c>
      <c r="D781" s="1" t="s">
        <v>23</v>
      </c>
      <c r="E781" s="1" t="s">
        <v>46</v>
      </c>
      <c r="F781" s="1" t="s">
        <v>25</v>
      </c>
      <c r="G781" s="1" t="s">
        <v>28</v>
      </c>
      <c r="H781" s="1" t="s">
        <v>5131</v>
      </c>
      <c r="I781" s="1" t="s">
        <v>33</v>
      </c>
      <c r="J781" s="1" t="s">
        <v>5132</v>
      </c>
      <c r="K781" s="1" t="s">
        <v>5133</v>
      </c>
      <c r="L781" s="1" t="s">
        <v>5134</v>
      </c>
    </row>
    <row r="782">
      <c r="A782" s="1" t="s">
        <v>5135</v>
      </c>
      <c r="B782" s="1">
        <v>924.0</v>
      </c>
      <c r="C782" s="1" t="s">
        <v>5136</v>
      </c>
      <c r="D782" s="1" t="s">
        <v>23</v>
      </c>
      <c r="E782" s="1" t="s">
        <v>46</v>
      </c>
      <c r="F782" s="1" t="s">
        <v>25</v>
      </c>
      <c r="G782" s="1" t="s">
        <v>28</v>
      </c>
      <c r="H782" s="1" t="s">
        <v>5137</v>
      </c>
      <c r="I782" s="1" t="s">
        <v>33</v>
      </c>
      <c r="J782" s="1" t="s">
        <v>5138</v>
      </c>
      <c r="K782" s="1" t="s">
        <v>5139</v>
      </c>
      <c r="L782" s="1" t="s">
        <v>5140</v>
      </c>
    </row>
    <row r="783">
      <c r="A783" s="1" t="s">
        <v>2629</v>
      </c>
      <c r="B783" s="1">
        <v>11547.0</v>
      </c>
      <c r="C783" s="1" t="s">
        <v>2632</v>
      </c>
      <c r="D783" s="1" t="s">
        <v>23</v>
      </c>
      <c r="E783" s="1" t="s">
        <v>46</v>
      </c>
      <c r="F783" s="1" t="s">
        <v>25</v>
      </c>
      <c r="G783" s="1" t="s">
        <v>65</v>
      </c>
      <c r="H783" s="1" t="s">
        <v>2636</v>
      </c>
      <c r="I783" s="1" t="s">
        <v>33</v>
      </c>
      <c r="J783" s="1" t="s">
        <v>2638</v>
      </c>
      <c r="K783" s="1" t="s">
        <v>2640</v>
      </c>
      <c r="L783" s="1" t="s">
        <v>2642</v>
      </c>
    </row>
    <row r="784">
      <c r="A784" s="1" t="s">
        <v>5141</v>
      </c>
      <c r="B784" s="1">
        <v>14140.0</v>
      </c>
      <c r="C784" s="1" t="s">
        <v>5142</v>
      </c>
      <c r="D784" s="1" t="s">
        <v>23</v>
      </c>
      <c r="E784" s="1" t="s">
        <v>46</v>
      </c>
      <c r="F784" s="1" t="s">
        <v>25</v>
      </c>
      <c r="G784" s="1" t="s">
        <v>28</v>
      </c>
      <c r="H784" s="1" t="s">
        <v>5143</v>
      </c>
      <c r="I784" s="1" t="s">
        <v>33</v>
      </c>
      <c r="J784" s="1" t="s">
        <v>4643</v>
      </c>
      <c r="K784" s="1" t="s">
        <v>5144</v>
      </c>
      <c r="L784" s="1" t="s">
        <v>5145</v>
      </c>
    </row>
    <row r="785">
      <c r="A785" s="1" t="s">
        <v>5146</v>
      </c>
      <c r="B785" s="1">
        <v>8640.0</v>
      </c>
      <c r="C785" s="1" t="s">
        <v>5147</v>
      </c>
      <c r="D785" s="1" t="s">
        <v>23</v>
      </c>
      <c r="E785" s="1" t="s">
        <v>46</v>
      </c>
      <c r="F785" s="1" t="s">
        <v>25</v>
      </c>
      <c r="G785" s="1" t="s">
        <v>28</v>
      </c>
      <c r="H785" s="1" t="s">
        <v>5148</v>
      </c>
      <c r="I785" s="1" t="s">
        <v>33</v>
      </c>
      <c r="J785" s="1" t="s">
        <v>5149</v>
      </c>
      <c r="K785" s="1" t="s">
        <v>5150</v>
      </c>
      <c r="L785" s="1" t="s">
        <v>5151</v>
      </c>
    </row>
    <row r="786">
      <c r="A786" s="1" t="s">
        <v>5152</v>
      </c>
      <c r="B786" s="1">
        <v>2627.0</v>
      </c>
      <c r="C786" s="1" t="s">
        <v>5153</v>
      </c>
      <c r="D786" s="1" t="s">
        <v>23</v>
      </c>
      <c r="E786" s="1" t="s">
        <v>46</v>
      </c>
      <c r="F786" s="1" t="s">
        <v>25</v>
      </c>
      <c r="G786" s="1" t="s">
        <v>28</v>
      </c>
      <c r="H786" s="1" t="s">
        <v>5154</v>
      </c>
      <c r="I786" s="1" t="s">
        <v>33</v>
      </c>
      <c r="J786" s="1" t="s">
        <v>5155</v>
      </c>
      <c r="K786" s="1" t="s">
        <v>5156</v>
      </c>
      <c r="L786" s="1" t="s">
        <v>5014</v>
      </c>
    </row>
    <row r="787">
      <c r="A787" s="1" t="s">
        <v>5157</v>
      </c>
      <c r="B787" s="1">
        <v>1031.0</v>
      </c>
      <c r="C787" s="1" t="s">
        <v>5158</v>
      </c>
      <c r="D787" s="1" t="s">
        <v>23</v>
      </c>
      <c r="E787" s="1" t="s">
        <v>46</v>
      </c>
      <c r="F787" s="1" t="s">
        <v>25</v>
      </c>
      <c r="G787" s="1" t="s">
        <v>28</v>
      </c>
      <c r="H787" s="1" t="s">
        <v>5159</v>
      </c>
      <c r="I787" s="1" t="s">
        <v>33</v>
      </c>
      <c r="J787" s="1" t="s">
        <v>5160</v>
      </c>
      <c r="K787" s="1" t="s">
        <v>5161</v>
      </c>
      <c r="L787" s="1" t="s">
        <v>5162</v>
      </c>
    </row>
    <row r="788">
      <c r="A788" s="1" t="s">
        <v>3035</v>
      </c>
      <c r="B788" s="1">
        <v>6319.0</v>
      </c>
      <c r="C788" s="1" t="s">
        <v>3036</v>
      </c>
      <c r="D788" s="1" t="s">
        <v>23</v>
      </c>
      <c r="E788" s="1" t="s">
        <v>46</v>
      </c>
      <c r="F788" s="1" t="s">
        <v>25</v>
      </c>
      <c r="G788" s="1" t="s">
        <v>65</v>
      </c>
      <c r="H788" s="1" t="s">
        <v>3040</v>
      </c>
      <c r="I788" s="1" t="s">
        <v>33</v>
      </c>
      <c r="J788" s="1" t="s">
        <v>3041</v>
      </c>
      <c r="K788" s="1" t="s">
        <v>964</v>
      </c>
      <c r="L788" s="1" t="s">
        <v>3042</v>
      </c>
    </row>
    <row r="789">
      <c r="A789" s="1" t="s">
        <v>5163</v>
      </c>
      <c r="B789" s="1">
        <v>962.0</v>
      </c>
      <c r="C789" s="1" t="s">
        <v>5164</v>
      </c>
      <c r="D789" s="1" t="s">
        <v>23</v>
      </c>
      <c r="E789" s="1" t="s">
        <v>46</v>
      </c>
      <c r="F789" s="1" t="s">
        <v>25</v>
      </c>
      <c r="G789" s="1" t="s">
        <v>28</v>
      </c>
      <c r="H789" s="1" t="s">
        <v>5165</v>
      </c>
      <c r="I789" s="1" t="s">
        <v>33</v>
      </c>
      <c r="J789" s="1" t="s">
        <v>5166</v>
      </c>
      <c r="K789" s="1" t="s">
        <v>5167</v>
      </c>
      <c r="L789" s="1" t="s">
        <v>5168</v>
      </c>
    </row>
    <row r="790">
      <c r="A790" s="1" t="s">
        <v>5169</v>
      </c>
      <c r="B790" s="1">
        <v>2222.0</v>
      </c>
      <c r="C790" s="1" t="s">
        <v>5170</v>
      </c>
      <c r="D790" s="1" t="s">
        <v>23</v>
      </c>
      <c r="E790" s="1" t="s">
        <v>46</v>
      </c>
      <c r="F790" s="1" t="s">
        <v>25</v>
      </c>
      <c r="G790" s="1" t="s">
        <v>28</v>
      </c>
      <c r="H790" s="1" t="s">
        <v>5171</v>
      </c>
      <c r="I790" s="1" t="s">
        <v>33</v>
      </c>
      <c r="J790" s="1" t="s">
        <v>5172</v>
      </c>
      <c r="K790" s="1" t="s">
        <v>5173</v>
      </c>
      <c r="L790" s="1" t="s">
        <v>5174</v>
      </c>
    </row>
    <row r="791">
      <c r="A791" s="1" t="s">
        <v>5175</v>
      </c>
      <c r="B791" s="1">
        <v>1953.0</v>
      </c>
      <c r="C791" s="1" t="s">
        <v>5176</v>
      </c>
      <c r="D791" s="1" t="s">
        <v>23</v>
      </c>
      <c r="E791" s="1" t="s">
        <v>46</v>
      </c>
      <c r="F791" s="1" t="s">
        <v>25</v>
      </c>
      <c r="G791" s="1" t="s">
        <v>28</v>
      </c>
      <c r="H791" s="1" t="s">
        <v>5177</v>
      </c>
      <c r="I791" s="1" t="s">
        <v>33</v>
      </c>
      <c r="J791" s="1" t="s">
        <v>5178</v>
      </c>
      <c r="K791" s="1" t="s">
        <v>5179</v>
      </c>
      <c r="L791" s="1" t="s">
        <v>5180</v>
      </c>
    </row>
    <row r="792">
      <c r="A792" s="1" t="s">
        <v>5181</v>
      </c>
      <c r="B792" s="1">
        <v>9047.0</v>
      </c>
      <c r="C792" s="1" t="s">
        <v>5182</v>
      </c>
      <c r="D792" s="1" t="s">
        <v>23</v>
      </c>
      <c r="E792" s="1" t="s">
        <v>46</v>
      </c>
      <c r="F792" s="1" t="s">
        <v>25</v>
      </c>
      <c r="G792" s="1" t="s">
        <v>28</v>
      </c>
      <c r="H792" s="1" t="s">
        <v>5183</v>
      </c>
      <c r="I792" s="1" t="s">
        <v>33</v>
      </c>
      <c r="J792" s="1" t="s">
        <v>5184</v>
      </c>
      <c r="K792" s="1" t="s">
        <v>5185</v>
      </c>
      <c r="L792" s="1" t="s">
        <v>5186</v>
      </c>
    </row>
    <row r="793">
      <c r="A793" s="1" t="s">
        <v>3361</v>
      </c>
      <c r="B793" s="1">
        <v>9896.0</v>
      </c>
      <c r="C793" s="1" t="s">
        <v>3362</v>
      </c>
      <c r="D793" s="1" t="s">
        <v>23</v>
      </c>
      <c r="E793" s="1" t="s">
        <v>46</v>
      </c>
      <c r="F793" s="1" t="s">
        <v>25</v>
      </c>
      <c r="G793" s="1" t="s">
        <v>65</v>
      </c>
      <c r="H793" s="1" t="s">
        <v>3364</v>
      </c>
      <c r="I793" s="1" t="s">
        <v>33</v>
      </c>
      <c r="J793" s="1" t="s">
        <v>3367</v>
      </c>
      <c r="K793" s="1" t="s">
        <v>3368</v>
      </c>
      <c r="L793" s="1" t="s">
        <v>3370</v>
      </c>
    </row>
    <row r="794">
      <c r="A794" s="1" t="s">
        <v>3401</v>
      </c>
      <c r="B794" s="1">
        <v>25708.0</v>
      </c>
      <c r="C794" s="1" t="s">
        <v>3402</v>
      </c>
      <c r="D794" s="1" t="s">
        <v>23</v>
      </c>
      <c r="E794" s="1" t="s">
        <v>46</v>
      </c>
      <c r="F794" s="1" t="s">
        <v>25</v>
      </c>
      <c r="G794" s="1" t="s">
        <v>65</v>
      </c>
      <c r="H794" s="1" t="s">
        <v>3406</v>
      </c>
      <c r="I794" s="1" t="s">
        <v>33</v>
      </c>
      <c r="J794" s="1" t="s">
        <v>432</v>
      </c>
      <c r="K794" s="1" t="s">
        <v>3409</v>
      </c>
      <c r="L794" s="1" t="s">
        <v>3410</v>
      </c>
    </row>
    <row r="795">
      <c r="A795" s="1" t="s">
        <v>5187</v>
      </c>
      <c r="B795" s="1">
        <v>11116.0</v>
      </c>
      <c r="C795" s="1" t="s">
        <v>5188</v>
      </c>
      <c r="D795" s="1" t="s">
        <v>23</v>
      </c>
      <c r="E795" s="1" t="s">
        <v>46</v>
      </c>
      <c r="F795" s="1" t="s">
        <v>25</v>
      </c>
      <c r="G795" s="1" t="s">
        <v>28</v>
      </c>
      <c r="H795" s="1" t="s">
        <v>5189</v>
      </c>
      <c r="I795" s="1" t="s">
        <v>33</v>
      </c>
      <c r="J795" s="1" t="s">
        <v>5190</v>
      </c>
      <c r="K795" s="1" t="s">
        <v>5191</v>
      </c>
      <c r="L795" s="1" t="s">
        <v>5192</v>
      </c>
    </row>
    <row r="796">
      <c r="A796" s="1" t="s">
        <v>3416</v>
      </c>
      <c r="B796" s="1">
        <v>16044.0</v>
      </c>
      <c r="C796" s="1" t="s">
        <v>3422</v>
      </c>
      <c r="D796" s="1" t="s">
        <v>23</v>
      </c>
      <c r="E796" s="1" t="s">
        <v>46</v>
      </c>
      <c r="F796" s="1" t="s">
        <v>25</v>
      </c>
      <c r="G796" s="1" t="s">
        <v>65</v>
      </c>
      <c r="H796" s="1" t="s">
        <v>3424</v>
      </c>
      <c r="I796" s="1" t="s">
        <v>33</v>
      </c>
      <c r="J796" s="1" t="s">
        <v>3427</v>
      </c>
      <c r="K796" s="1" t="s">
        <v>3429</v>
      </c>
      <c r="L796" s="1" t="s">
        <v>3431</v>
      </c>
    </row>
    <row r="797">
      <c r="A797" s="1" t="s">
        <v>3416</v>
      </c>
      <c r="B797" s="1">
        <v>41505.0</v>
      </c>
      <c r="C797" s="1" t="s">
        <v>5193</v>
      </c>
      <c r="D797" s="1" t="s">
        <v>23</v>
      </c>
      <c r="E797" s="1" t="s">
        <v>46</v>
      </c>
      <c r="F797" s="1" t="s">
        <v>25</v>
      </c>
      <c r="G797" s="1" t="s">
        <v>65</v>
      </c>
      <c r="H797" s="1" t="s">
        <v>5194</v>
      </c>
      <c r="I797" s="1" t="s">
        <v>33</v>
      </c>
      <c r="J797" s="1" t="s">
        <v>5195</v>
      </c>
      <c r="K797" s="1" t="s">
        <v>5196</v>
      </c>
      <c r="L797" s="1" t="s">
        <v>5197</v>
      </c>
    </row>
    <row r="798">
      <c r="A798" s="1" t="s">
        <v>5198</v>
      </c>
      <c r="B798" s="1">
        <v>4950.0</v>
      </c>
      <c r="C798" s="1" t="s">
        <v>5199</v>
      </c>
      <c r="D798" s="1" t="s">
        <v>23</v>
      </c>
      <c r="E798" s="1" t="s">
        <v>46</v>
      </c>
      <c r="F798" s="1" t="s">
        <v>25</v>
      </c>
      <c r="G798" s="1" t="s">
        <v>28</v>
      </c>
      <c r="H798" s="1" t="s">
        <v>5200</v>
      </c>
      <c r="I798" s="1" t="s">
        <v>33</v>
      </c>
      <c r="J798" s="1" t="s">
        <v>5201</v>
      </c>
      <c r="K798" s="1" t="s">
        <v>5202</v>
      </c>
      <c r="L798" s="1" t="s">
        <v>5203</v>
      </c>
    </row>
    <row r="799">
      <c r="A799" s="1" t="s">
        <v>5204</v>
      </c>
      <c r="B799" s="1">
        <v>28836.0</v>
      </c>
      <c r="C799" s="1" t="s">
        <v>5205</v>
      </c>
      <c r="D799" s="1" t="s">
        <v>23</v>
      </c>
      <c r="E799" s="1" t="s">
        <v>46</v>
      </c>
      <c r="F799" s="1" t="s">
        <v>25</v>
      </c>
      <c r="G799" s="1" t="s">
        <v>28</v>
      </c>
      <c r="H799" s="1" t="s">
        <v>5206</v>
      </c>
      <c r="I799" s="1" t="s">
        <v>33</v>
      </c>
      <c r="J799" s="1" t="s">
        <v>5207</v>
      </c>
      <c r="K799" s="1" t="s">
        <v>5208</v>
      </c>
      <c r="L799" s="1" t="s">
        <v>5209</v>
      </c>
    </row>
    <row r="800">
      <c r="A800" s="1" t="s">
        <v>3480</v>
      </c>
      <c r="B800" s="1">
        <v>16960.0</v>
      </c>
      <c r="C800" s="1" t="s">
        <v>3483</v>
      </c>
      <c r="D800" s="1" t="s">
        <v>23</v>
      </c>
      <c r="E800" s="1" t="s">
        <v>46</v>
      </c>
      <c r="F800" s="1" t="s">
        <v>25</v>
      </c>
      <c r="G800" s="1" t="s">
        <v>65</v>
      </c>
      <c r="H800" s="1" t="s">
        <v>3486</v>
      </c>
      <c r="I800" s="1" t="s">
        <v>33</v>
      </c>
      <c r="J800" s="1" t="s">
        <v>3489</v>
      </c>
      <c r="K800" s="1" t="s">
        <v>3491</v>
      </c>
      <c r="L800" s="1" t="s">
        <v>3493</v>
      </c>
    </row>
    <row r="801">
      <c r="A801" s="1" t="s">
        <v>5210</v>
      </c>
      <c r="B801" s="1">
        <v>9039.0</v>
      </c>
      <c r="C801" s="1" t="s">
        <v>5211</v>
      </c>
      <c r="D801" s="1" t="s">
        <v>23</v>
      </c>
      <c r="E801" s="1" t="s">
        <v>46</v>
      </c>
      <c r="F801" s="1" t="s">
        <v>25</v>
      </c>
      <c r="G801" s="1" t="s">
        <v>65</v>
      </c>
      <c r="H801" s="1" t="s">
        <v>5212</v>
      </c>
      <c r="I801" s="1" t="s">
        <v>33</v>
      </c>
      <c r="J801" s="1" t="s">
        <v>5213</v>
      </c>
      <c r="K801" s="1" t="s">
        <v>5214</v>
      </c>
      <c r="L801" s="1" t="s">
        <v>5215</v>
      </c>
    </row>
    <row r="802">
      <c r="A802" s="1" t="s">
        <v>5216</v>
      </c>
      <c r="B802" s="1">
        <v>31413.0</v>
      </c>
      <c r="C802" s="1" t="s">
        <v>5217</v>
      </c>
      <c r="D802" s="1" t="s">
        <v>23</v>
      </c>
      <c r="E802" s="1" t="s">
        <v>46</v>
      </c>
      <c r="F802" s="1" t="s">
        <v>25</v>
      </c>
      <c r="G802" s="1" t="s">
        <v>28</v>
      </c>
      <c r="H802" s="1" t="s">
        <v>5218</v>
      </c>
      <c r="I802" s="1" t="s">
        <v>33</v>
      </c>
      <c r="J802" s="1" t="s">
        <v>5219</v>
      </c>
      <c r="K802" s="1" t="s">
        <v>5220</v>
      </c>
      <c r="L802" s="1" t="s">
        <v>5221</v>
      </c>
    </row>
  </sheetData>
  <drawing r:id="rId1"/>
</worksheet>
</file>