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65" windowWidth="17235" windowHeight="5850" activeTab="2"/>
  </bookViews>
  <sheets>
    <sheet name="Clear Cheque" sheetId="1" r:id="rId1"/>
    <sheet name="Clear Bill" sheetId="2" r:id="rId2"/>
    <sheet name="Clear Cheque Aug" sheetId="3" r:id="rId3"/>
  </sheets>
  <definedNames>
    <definedName name="_xlnm._FilterDatabase" localSheetId="0" hidden="1">'Clear Cheque'!$B$3:$N$224</definedName>
  </definedNames>
  <calcPr calcId="144525"/>
</workbook>
</file>

<file path=xl/calcChain.xml><?xml version="1.0" encoding="utf-8"?>
<calcChain xmlns="http://schemas.openxmlformats.org/spreadsheetml/2006/main">
  <c r="I28" i="2" l="1"/>
  <c r="I82" i="1" l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81" i="1" l="1"/>
  <c r="I80" i="1"/>
</calcChain>
</file>

<file path=xl/comments1.xml><?xml version="1.0" encoding="utf-8"?>
<comments xmlns="http://schemas.openxmlformats.org/spreadsheetml/2006/main">
  <authors>
    <author>TOSHIBA</author>
  </authors>
  <commentList>
    <comment ref="J193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Bill no 1030 (3,740) included in this cheque</t>
        </r>
      </text>
    </comment>
  </commentList>
</comments>
</file>

<file path=xl/comments2.xml><?xml version="1.0" encoding="utf-8"?>
<comments xmlns="http://schemas.openxmlformats.org/spreadsheetml/2006/main">
  <authors>
    <author>TOSHIBA</author>
  </authors>
  <commentList>
    <comment ref="K35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18-08-2025
47346 received cash
21-08-2025 1100</t>
        </r>
      </text>
    </comment>
    <comment ref="N35" authorId="0">
      <text>
        <r>
          <rPr>
            <b/>
            <sz val="9"/>
            <color indexed="81"/>
            <rFont val="Tahoma"/>
            <family val="2"/>
          </rPr>
          <t>Clear</t>
        </r>
      </text>
    </comment>
  </commentList>
</comments>
</file>

<file path=xl/comments3.xml><?xml version="1.0" encoding="utf-8"?>
<comments xmlns="http://schemas.openxmlformats.org/spreadsheetml/2006/main">
  <authors>
    <author>TOSHIBA</author>
  </authors>
  <commentList>
    <comment ref="J54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bill-1490 (8074)
bill-1700 (43516)</t>
        </r>
      </text>
    </comment>
    <comment ref="J189" author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Bill-18430
Bill-3500</t>
        </r>
      </text>
    </comment>
  </commentList>
</comments>
</file>

<file path=xl/sharedStrings.xml><?xml version="1.0" encoding="utf-8"?>
<sst xmlns="http://schemas.openxmlformats.org/spreadsheetml/2006/main" count="3864" uniqueCount="1090">
  <si>
    <t>Cheque Detail</t>
  </si>
  <si>
    <t>Shop Name</t>
  </si>
  <si>
    <t>Booker Name</t>
  </si>
  <si>
    <t>invoice #</t>
  </si>
  <si>
    <t>Sales men Name</t>
  </si>
  <si>
    <t>Cheque #</t>
  </si>
  <si>
    <t>Date</t>
  </si>
  <si>
    <t>Due Date</t>
  </si>
  <si>
    <t>Days</t>
  </si>
  <si>
    <t>Amount</t>
  </si>
  <si>
    <t>Recovery Date</t>
  </si>
  <si>
    <t>Remarks</t>
  </si>
  <si>
    <t>DepositDate</t>
  </si>
  <si>
    <t>Slip No</t>
  </si>
  <si>
    <t>Bounce Panaelty</t>
  </si>
  <si>
    <t>Sinan Conf</t>
  </si>
  <si>
    <t>Asif</t>
  </si>
  <si>
    <t>Salman</t>
  </si>
  <si>
    <t>BAH-11912963</t>
  </si>
  <si>
    <t>17-07-25</t>
  </si>
  <si>
    <t>Clear</t>
  </si>
  <si>
    <t>16-07-25</t>
  </si>
  <si>
    <t>Saeed Super Store</t>
  </si>
  <si>
    <t>Fahad</t>
  </si>
  <si>
    <t>MB-A-19508876</t>
  </si>
  <si>
    <t>Aysha GS</t>
  </si>
  <si>
    <t>Faizan</t>
  </si>
  <si>
    <t>Asghar</t>
  </si>
  <si>
    <t>Alfalah-40301706</t>
  </si>
  <si>
    <t>Clear through Cash- Chq Bounce</t>
  </si>
  <si>
    <t>Bakala Stotr</t>
  </si>
  <si>
    <t>Hummam</t>
  </si>
  <si>
    <t>BI-197659</t>
  </si>
  <si>
    <t>18-07-25</t>
  </si>
  <si>
    <t>Bilal Shop</t>
  </si>
  <si>
    <t>FB-1555</t>
  </si>
  <si>
    <t>Salman St</t>
  </si>
  <si>
    <t>BML-97662405</t>
  </si>
  <si>
    <t>21-07-25</t>
  </si>
  <si>
    <t>FM Supplair</t>
  </si>
  <si>
    <t>HBL-00000146</t>
  </si>
  <si>
    <t>23-07-25</t>
  </si>
  <si>
    <t>HBL-00000147</t>
  </si>
  <si>
    <t>Clear through onine</t>
  </si>
  <si>
    <t>22-07-25</t>
  </si>
  <si>
    <t>Shoaib Store</t>
  </si>
  <si>
    <t>MCB-2045555958</t>
  </si>
  <si>
    <t>24-07-25</t>
  </si>
  <si>
    <t>clear</t>
  </si>
  <si>
    <t>Nabeel</t>
  </si>
  <si>
    <t>Maroof</t>
  </si>
  <si>
    <t>BAH-10111047</t>
  </si>
  <si>
    <t>Hassnain</t>
  </si>
  <si>
    <t>Shaqoor</t>
  </si>
  <si>
    <t>BI-00008527</t>
  </si>
  <si>
    <t>30-07-25</t>
  </si>
  <si>
    <t>Faheem Traders</t>
  </si>
  <si>
    <t>BML-97662946</t>
  </si>
  <si>
    <t>28-07-25</t>
  </si>
  <si>
    <t>Famous store</t>
  </si>
  <si>
    <t>MB-A-20410045</t>
  </si>
  <si>
    <t>Tariq Brother</t>
  </si>
  <si>
    <t>BAH-11636504</t>
  </si>
  <si>
    <t>Mubeen Store</t>
  </si>
  <si>
    <t>o/b Sajid</t>
  </si>
  <si>
    <t>BAH-11440180</t>
  </si>
  <si>
    <t>Imran Oli</t>
  </si>
  <si>
    <t>BI-00282400</t>
  </si>
  <si>
    <t>Madway</t>
  </si>
  <si>
    <t>MB-E-42212394</t>
  </si>
  <si>
    <t>Salman Store</t>
  </si>
  <si>
    <t xml:space="preserve"> Fayyaz</t>
  </si>
  <si>
    <t>BML-97662407</t>
  </si>
  <si>
    <t>Bakala stote</t>
  </si>
  <si>
    <t>BI-00197662</t>
  </si>
  <si>
    <t>Famliy Mart</t>
  </si>
  <si>
    <t>MB-A-20347589</t>
  </si>
  <si>
    <t>Asad Medical St</t>
  </si>
  <si>
    <t>Sajid</t>
  </si>
  <si>
    <t>Asad</t>
  </si>
  <si>
    <t>UBL-78577654</t>
  </si>
  <si>
    <t>Saeed  Store</t>
  </si>
  <si>
    <t>Fayyaz</t>
  </si>
  <si>
    <t>MB-A-19508885</t>
  </si>
  <si>
    <t xml:space="preserve">Raju Pan </t>
  </si>
  <si>
    <t>BAH-10567743</t>
  </si>
  <si>
    <t>Adil Store</t>
  </si>
  <si>
    <t>AB-2500151626</t>
  </si>
  <si>
    <t>Asger</t>
  </si>
  <si>
    <t>BAH-1163514</t>
  </si>
  <si>
    <t>MB-A-20410048</t>
  </si>
  <si>
    <t>Midway Food</t>
  </si>
  <si>
    <t>MB-E-42212409</t>
  </si>
  <si>
    <t>BI-00282403</t>
  </si>
  <si>
    <t>Mobeen Store</t>
  </si>
  <si>
    <t>BAH-11443613</t>
  </si>
  <si>
    <t>Rameen Cold</t>
  </si>
  <si>
    <t>UBL-79349595</t>
  </si>
  <si>
    <t>Kashif M/D</t>
  </si>
  <si>
    <t>Faisal</t>
  </si>
  <si>
    <t>BI-00039821</t>
  </si>
  <si>
    <t>Noor Store</t>
  </si>
  <si>
    <t>MCB-2049448440</t>
  </si>
  <si>
    <t>Daniyal Store</t>
  </si>
  <si>
    <t>MB-A-21701970</t>
  </si>
  <si>
    <t>Shakoor</t>
  </si>
  <si>
    <t>BAH-11912977</t>
  </si>
  <si>
    <t>SaeedCigrate</t>
  </si>
  <si>
    <t>BAH-11009349</t>
  </si>
  <si>
    <t>26-07-25</t>
  </si>
  <si>
    <t>Asif Conf- Bill#0391</t>
  </si>
  <si>
    <t>MB-21050497</t>
  </si>
  <si>
    <t>29-07-25</t>
  </si>
  <si>
    <t>Shahid Bilal G/s</t>
  </si>
  <si>
    <t>FB-CA0000001571</t>
  </si>
  <si>
    <t>Premier GT</t>
  </si>
  <si>
    <t>UBL-65874274</t>
  </si>
  <si>
    <t>31-07-25</t>
  </si>
  <si>
    <t>Naimal Mart</t>
  </si>
  <si>
    <t>BAH-10111049</t>
  </si>
  <si>
    <t>Amir</t>
  </si>
  <si>
    <t>BAH-10295592</t>
  </si>
  <si>
    <t>26-Jul_25</t>
  </si>
  <si>
    <t>KK Mart</t>
  </si>
  <si>
    <t>HBl-00000243</t>
  </si>
  <si>
    <t>25-07-25</t>
  </si>
  <si>
    <t>Raju Pan Shop</t>
  </si>
  <si>
    <t>BAH-10567746</t>
  </si>
  <si>
    <t>Primuium Store</t>
  </si>
  <si>
    <t>BAH-10408260</t>
  </si>
  <si>
    <t>Muna Pan</t>
  </si>
  <si>
    <t>MB-11250876</t>
  </si>
  <si>
    <t>Clear in cash</t>
  </si>
  <si>
    <t>Syeed uper Store</t>
  </si>
  <si>
    <t>MB-19508895</t>
  </si>
  <si>
    <t>Hassan Confectionary</t>
  </si>
  <si>
    <t>FAhad</t>
  </si>
  <si>
    <t>BAH-11941962</t>
  </si>
  <si>
    <t>A.Rehman</t>
  </si>
  <si>
    <t>BAH-10144296</t>
  </si>
  <si>
    <t>Abdulah Cold</t>
  </si>
  <si>
    <t>BLH-10687561</t>
  </si>
  <si>
    <t>Mobeen G/S</t>
  </si>
  <si>
    <t>sajid</t>
  </si>
  <si>
    <t>BAH-11443619</t>
  </si>
  <si>
    <t>BI-0028405</t>
  </si>
  <si>
    <t>Rameen G/S</t>
  </si>
  <si>
    <t>UBL-79349599</t>
  </si>
  <si>
    <t>27-07-25</t>
  </si>
  <si>
    <t>MB-42212417</t>
  </si>
  <si>
    <t>Imran Sweets</t>
  </si>
  <si>
    <t>FB-0000000240</t>
  </si>
  <si>
    <t>MBC-2049448443</t>
  </si>
  <si>
    <t>01-Aug-25</t>
  </si>
  <si>
    <t>Al Noor Store</t>
  </si>
  <si>
    <t>BAH-11000977</t>
  </si>
  <si>
    <t>Imran Store</t>
  </si>
  <si>
    <t>faisal</t>
  </si>
  <si>
    <t>MB-11649090</t>
  </si>
  <si>
    <t>MB-A-20347595</t>
  </si>
  <si>
    <t>Baqala mini mart</t>
  </si>
  <si>
    <t>BI-00197678</t>
  </si>
  <si>
    <t>Self mart</t>
  </si>
  <si>
    <t>AB-2502948158</t>
  </si>
  <si>
    <t>Family Mart Namil</t>
  </si>
  <si>
    <t>BAH-10111054</t>
  </si>
  <si>
    <t>Pak Dry GS</t>
  </si>
  <si>
    <t>BAF-41856418</t>
  </si>
  <si>
    <t>BAH-10144297</t>
  </si>
  <si>
    <t>Attqui</t>
  </si>
  <si>
    <t>BAH-11933783</t>
  </si>
  <si>
    <t>Premier GS</t>
  </si>
  <si>
    <t>MBC-2002663309</t>
  </si>
  <si>
    <t>Atif gs</t>
  </si>
  <si>
    <t>BAF-42037551</t>
  </si>
  <si>
    <t>BLH-11637863</t>
  </si>
  <si>
    <t>MB-20410053</t>
  </si>
  <si>
    <t>BAH-11443623</t>
  </si>
  <si>
    <t>MB-42212425</t>
  </si>
  <si>
    <t>Rameen cold gs</t>
  </si>
  <si>
    <t>UBL-82326477</t>
  </si>
  <si>
    <t>BaqalaStore</t>
  </si>
  <si>
    <t>Fayaz</t>
  </si>
  <si>
    <t>BI-00197687</t>
  </si>
  <si>
    <t>Khyal Mart</t>
  </si>
  <si>
    <t>MB-21701974</t>
  </si>
  <si>
    <t>Sumair</t>
  </si>
  <si>
    <t>BAH-11912986</t>
  </si>
  <si>
    <t>Saeed Super Mart</t>
  </si>
  <si>
    <t>MB-19508910</t>
  </si>
  <si>
    <t>Tawakal Conf</t>
  </si>
  <si>
    <t>BAH-10292612</t>
  </si>
  <si>
    <t>Panjwani</t>
  </si>
  <si>
    <t>BAH-11912987</t>
  </si>
  <si>
    <t>BAH-10678406</t>
  </si>
  <si>
    <t>Changed in chq Again</t>
  </si>
  <si>
    <t>Bons</t>
  </si>
  <si>
    <t>Khayal hi store</t>
  </si>
  <si>
    <t>MB-A-21701966</t>
  </si>
  <si>
    <t>Clear 8700</t>
  </si>
  <si>
    <t>BAH-10687570</t>
  </si>
  <si>
    <t>BAH-11443632</t>
  </si>
  <si>
    <t>MB-19033068</t>
  </si>
  <si>
    <t>Saeed citrate conf</t>
  </si>
  <si>
    <t>BLH-10111060</t>
  </si>
  <si>
    <t>BLH-10295602</t>
  </si>
  <si>
    <t>Amir Saleem</t>
  </si>
  <si>
    <t>AB-2500151632</t>
  </si>
  <si>
    <t>MB-21050519</t>
  </si>
  <si>
    <t>Khan conf</t>
  </si>
  <si>
    <t>MB-224222712</t>
  </si>
  <si>
    <t>FAyaz</t>
  </si>
  <si>
    <t>ZA Mart</t>
  </si>
  <si>
    <t>MB-21701975</t>
  </si>
  <si>
    <t>BI-197696</t>
  </si>
  <si>
    <t>Self MArt</t>
  </si>
  <si>
    <t>BAH-10294947</t>
  </si>
  <si>
    <t>BAH-10968524</t>
  </si>
  <si>
    <t>MBC-00200898</t>
  </si>
  <si>
    <t>BAH-11443626</t>
  </si>
  <si>
    <t>UBL-82326478</t>
  </si>
  <si>
    <t>BAH-10408313</t>
  </si>
  <si>
    <t>Prime M/S</t>
  </si>
  <si>
    <t>BAH-10213911</t>
  </si>
  <si>
    <t>Ahmeed store</t>
  </si>
  <si>
    <t>BAH-10295599</t>
  </si>
  <si>
    <t>BAH-10408277</t>
  </si>
  <si>
    <t>BML-97662963</t>
  </si>
  <si>
    <t>Raheem traders</t>
  </si>
  <si>
    <t>BAH-11009350</t>
  </si>
  <si>
    <t>BAH-10072778</t>
  </si>
  <si>
    <t>RY Traders</t>
  </si>
  <si>
    <t>Creadit Bill</t>
  </si>
  <si>
    <t>Recived</t>
  </si>
  <si>
    <t>Bal</t>
  </si>
  <si>
    <t>Mehmood Kshif</t>
  </si>
  <si>
    <t>Agha Conf</t>
  </si>
  <si>
    <t>Nasir Conf'</t>
  </si>
  <si>
    <t>Karachi Conf</t>
  </si>
  <si>
    <t>0151</t>
  </si>
  <si>
    <t>White Store</t>
  </si>
  <si>
    <t>0181</t>
  </si>
  <si>
    <t>Zunaisha</t>
  </si>
  <si>
    <t>0211</t>
  </si>
  <si>
    <t>Choiec Conf</t>
  </si>
  <si>
    <t>0171</t>
  </si>
  <si>
    <t>ZM Mart</t>
  </si>
  <si>
    <t>2371</t>
  </si>
  <si>
    <t>Mehmood Cof</t>
  </si>
  <si>
    <t>0371</t>
  </si>
  <si>
    <t>FM Marketing</t>
  </si>
  <si>
    <t>0341</t>
  </si>
  <si>
    <t>0281</t>
  </si>
  <si>
    <t>Shazad Conf</t>
  </si>
  <si>
    <t>0461</t>
  </si>
  <si>
    <t>Kainat Conf</t>
  </si>
  <si>
    <t>0401</t>
  </si>
  <si>
    <t>Shahid conf</t>
  </si>
  <si>
    <t>0441</t>
  </si>
  <si>
    <t>0571</t>
  </si>
  <si>
    <t>BS Shahzaz conf</t>
  </si>
  <si>
    <t>0561</t>
  </si>
  <si>
    <t>28-7</t>
  </si>
  <si>
    <t>MS farooq pan</t>
  </si>
  <si>
    <t>0541</t>
  </si>
  <si>
    <t>Shandar pan shop</t>
  </si>
  <si>
    <t>Faizan gt</t>
  </si>
  <si>
    <t>4161</t>
  </si>
  <si>
    <t>Rahmat naveed bakers gs</t>
  </si>
  <si>
    <t>Sajid gt</t>
  </si>
  <si>
    <t>3881</t>
  </si>
  <si>
    <t>Muhammadi pan shop</t>
  </si>
  <si>
    <t>4891</t>
  </si>
  <si>
    <t>Nasir &amp; Sons Conf'</t>
  </si>
  <si>
    <t>0661</t>
  </si>
  <si>
    <t>Mahmood Conf</t>
  </si>
  <si>
    <t>0641</t>
  </si>
  <si>
    <t>Shahzad</t>
  </si>
  <si>
    <t>0741</t>
  </si>
  <si>
    <t xml:space="preserve">Faizan </t>
  </si>
  <si>
    <t>6770</t>
  </si>
  <si>
    <t>Mashallah Habib</t>
  </si>
  <si>
    <t>faizan</t>
  </si>
  <si>
    <t>7320</t>
  </si>
  <si>
    <t>Replace with Cash</t>
  </si>
  <si>
    <t>AL Shams dairy</t>
  </si>
  <si>
    <t>BAH-11199041</t>
  </si>
  <si>
    <t>Abdul Wahab Conf</t>
  </si>
  <si>
    <t>HM-183363378</t>
  </si>
  <si>
    <t>13/08/2025</t>
  </si>
  <si>
    <t>HM-183363379</t>
  </si>
  <si>
    <t>15/08/2025</t>
  </si>
  <si>
    <t>BML-97662973</t>
  </si>
  <si>
    <t>The Mart</t>
  </si>
  <si>
    <t>HBL-00000060</t>
  </si>
  <si>
    <t>Aysha store</t>
  </si>
  <si>
    <t>BAF-40301712</t>
  </si>
  <si>
    <t>Changed with cash</t>
  </si>
  <si>
    <t>Zikariya store</t>
  </si>
  <si>
    <t>BAH-10294956</t>
  </si>
  <si>
    <t>Hassan Conf</t>
  </si>
  <si>
    <t>BAH-11941947</t>
  </si>
  <si>
    <t>BI-00198556</t>
  </si>
  <si>
    <t>BAH-10294948</t>
  </si>
  <si>
    <t xml:space="preserve">AL Shams </t>
  </si>
  <si>
    <t>UBL-823757951</t>
  </si>
  <si>
    <t>BML-97662413</t>
  </si>
  <si>
    <t>Ismail Conf</t>
  </si>
  <si>
    <t>BLH-10297522</t>
  </si>
  <si>
    <t>SS conf</t>
  </si>
  <si>
    <t>BML-97662894</t>
  </si>
  <si>
    <t>BML-97662895</t>
  </si>
  <si>
    <t>HBL-00000061</t>
  </si>
  <si>
    <t>Replace with  cash</t>
  </si>
  <si>
    <t>Abdul Rahman</t>
  </si>
  <si>
    <t>BLH-10144303</t>
  </si>
  <si>
    <t>Shuaib store</t>
  </si>
  <si>
    <t>MCB-2045555986</t>
  </si>
  <si>
    <t>Changed with cash 4,668</t>
  </si>
  <si>
    <t>Qadeer Store</t>
  </si>
  <si>
    <t>HBL-000000375</t>
  </si>
  <si>
    <t>MS milk</t>
  </si>
  <si>
    <t>BLH-10072711</t>
  </si>
  <si>
    <t xml:space="preserve"> Changed with cash   5500</t>
  </si>
  <si>
    <t>Cash   76</t>
  </si>
  <si>
    <t>BLH-10408332</t>
  </si>
  <si>
    <t>CA-00000000247</t>
  </si>
  <si>
    <t>Replace with cash</t>
  </si>
  <si>
    <t>300 recover</t>
  </si>
  <si>
    <t>BAH-11637896</t>
  </si>
  <si>
    <t>Ahmed mart</t>
  </si>
  <si>
    <t>BAH-10213914</t>
  </si>
  <si>
    <t>Irfan conf</t>
  </si>
  <si>
    <t>BLH-10878046</t>
  </si>
  <si>
    <t>SB--CA77995765</t>
  </si>
  <si>
    <t>Changed with cash 231,700</t>
  </si>
  <si>
    <t xml:space="preserve"> Bal-824</t>
  </si>
  <si>
    <t>BLH-10294946</t>
  </si>
  <si>
    <t>BI-00198561</t>
  </si>
  <si>
    <t>E-42212439</t>
  </si>
  <si>
    <t>Rameen cold</t>
  </si>
  <si>
    <t>UBL-82326482</t>
  </si>
  <si>
    <t>BAH-11912998</t>
  </si>
  <si>
    <t>2% CD</t>
  </si>
  <si>
    <t>Baqala mart</t>
  </si>
  <si>
    <t>BI-00197707</t>
  </si>
  <si>
    <t>Al shams Milk</t>
  </si>
  <si>
    <t>UBL-82375955</t>
  </si>
  <si>
    <t>Salman super st</t>
  </si>
  <si>
    <t>BML-97662416</t>
  </si>
  <si>
    <t>15-08-2025</t>
  </si>
  <si>
    <t>MB-22422739</t>
  </si>
  <si>
    <t>MCB-1726699603</t>
  </si>
  <si>
    <t>Nimal mart</t>
  </si>
  <si>
    <t>BAH-10111061</t>
  </si>
  <si>
    <t>BAH-10294977</t>
  </si>
  <si>
    <t>Attari gs</t>
  </si>
  <si>
    <t>BAH-11922228</t>
  </si>
  <si>
    <t>Abdullah cold</t>
  </si>
  <si>
    <t>BAH-10687573</t>
  </si>
  <si>
    <t>Famous gs</t>
  </si>
  <si>
    <t>MB-20410055</t>
  </si>
  <si>
    <t>HBL-0000092</t>
  </si>
  <si>
    <t>CD3% DD2%</t>
  </si>
  <si>
    <t>(3,020 Cash By Hand)           10685</t>
  </si>
  <si>
    <t>UBL-82326484</t>
  </si>
  <si>
    <t>BI-00198565</t>
  </si>
  <si>
    <t>Muneeb gs</t>
  </si>
  <si>
    <t>BAH-11443637</t>
  </si>
  <si>
    <t>MB-42212446</t>
  </si>
  <si>
    <t>BAH-10878048</t>
  </si>
  <si>
    <t>MB-20410056</t>
  </si>
  <si>
    <t>Pajwani</t>
  </si>
  <si>
    <t>BAH-10294972</t>
  </si>
  <si>
    <t>BAH-11912997</t>
  </si>
  <si>
    <t>MCB-2049448452</t>
  </si>
  <si>
    <t>Al noor BK</t>
  </si>
  <si>
    <t>BAH-11002396</t>
  </si>
  <si>
    <t>Ahmad mart</t>
  </si>
  <si>
    <t>BI-00039852</t>
  </si>
  <si>
    <t>Imran SA</t>
  </si>
  <si>
    <t>MB-22534744</t>
  </si>
  <si>
    <t>MB-22399576</t>
  </si>
  <si>
    <t xml:space="preserve">Family Mart </t>
  </si>
  <si>
    <t>MB-22522928</t>
  </si>
  <si>
    <t>MB-22422749</t>
  </si>
  <si>
    <t>Naveed Hamza</t>
  </si>
  <si>
    <t>BI-00197714</t>
  </si>
  <si>
    <t>BAH-10111066</t>
  </si>
  <si>
    <t>Prime gs</t>
  </si>
  <si>
    <t>UBL-82440304</t>
  </si>
  <si>
    <t>Parim md</t>
  </si>
  <si>
    <t>BAH-10410415</t>
  </si>
  <si>
    <t>BAF-42037558</t>
  </si>
  <si>
    <t>BM food</t>
  </si>
  <si>
    <t>BAF-40125383</t>
  </si>
  <si>
    <t>MB-42212453</t>
  </si>
  <si>
    <t>Khayal h</t>
  </si>
  <si>
    <t>MB-21701978</t>
  </si>
  <si>
    <t>Salf Mart</t>
  </si>
  <si>
    <t>AB-2503720951</t>
  </si>
  <si>
    <t>BAH-11913009</t>
  </si>
  <si>
    <t>BLH-11443644</t>
  </si>
  <si>
    <t>BAH-11913012</t>
  </si>
  <si>
    <t>BAH-11913006</t>
  </si>
  <si>
    <t>MB-22188453</t>
  </si>
  <si>
    <t>Mashallah conf Majid</t>
  </si>
  <si>
    <t>21-08-2025</t>
  </si>
  <si>
    <t>BML- 97334347</t>
  </si>
  <si>
    <t>22-08-2025</t>
  </si>
  <si>
    <t>MB-10881075</t>
  </si>
  <si>
    <t>Abdul salam</t>
  </si>
  <si>
    <t>Famliy mart</t>
  </si>
  <si>
    <t>ZM mart</t>
  </si>
  <si>
    <t>BAH-11443652</t>
  </si>
  <si>
    <t>Mubeen store</t>
  </si>
  <si>
    <t>Tawakal conf</t>
  </si>
  <si>
    <t>MB-22534748</t>
  </si>
  <si>
    <t>Imran gs</t>
  </si>
  <si>
    <t>20-08-2025</t>
  </si>
  <si>
    <t>BAH-10687582</t>
  </si>
  <si>
    <t>Abdullha cold</t>
  </si>
  <si>
    <t>HBL-0000158</t>
  </si>
  <si>
    <t xml:space="preserve">Asif conf </t>
  </si>
  <si>
    <t>HBL-0000159</t>
  </si>
  <si>
    <t>19-08-2025</t>
  </si>
  <si>
    <t xml:space="preserve">Askari B-00093499 </t>
  </si>
  <si>
    <t xml:space="preserve">Askari B-00093498 </t>
  </si>
  <si>
    <t xml:space="preserve">Askari B-00093497 </t>
  </si>
  <si>
    <t>MB-19033069</t>
  </si>
  <si>
    <t>BAH-11913002</t>
  </si>
  <si>
    <t xml:space="preserve">Askari B-0018556 </t>
  </si>
  <si>
    <t>BAH-11443649</t>
  </si>
  <si>
    <t>MB-43683138</t>
  </si>
  <si>
    <t>BAL-10288022</t>
  </si>
  <si>
    <t>Moon G Store</t>
  </si>
  <si>
    <t>MCB-2051448454</t>
  </si>
  <si>
    <t>BI-00199052</t>
  </si>
  <si>
    <t>MB-22522925</t>
  </si>
  <si>
    <t>BI-00039863</t>
  </si>
  <si>
    <t>MB-21701980</t>
  </si>
  <si>
    <t>BML-97668441</t>
  </si>
  <si>
    <t>BAH-10295414</t>
  </si>
  <si>
    <t>MB-22399591</t>
  </si>
  <si>
    <t>2% CD 418</t>
  </si>
  <si>
    <t>BAH-10878054</t>
  </si>
  <si>
    <t>UBL-82326489</t>
  </si>
  <si>
    <t>BI-00198574</t>
  </si>
  <si>
    <t>MB-42212457</t>
  </si>
  <si>
    <t>BLH-11637940</t>
  </si>
  <si>
    <t>BLH-10144308</t>
  </si>
  <si>
    <t>BAH-10294991</t>
  </si>
  <si>
    <t>bill no 1030 (3740) included in this cheque</t>
  </si>
  <si>
    <t>BAH-11941978</t>
  </si>
  <si>
    <t>Hasnain Conf</t>
  </si>
  <si>
    <t>BML-97662901</t>
  </si>
  <si>
    <t>Aslam Sapplier (siraj bhai)</t>
  </si>
  <si>
    <t>BI-00197722</t>
  </si>
  <si>
    <t>BLH-10297531</t>
  </si>
  <si>
    <t>MB-22422768</t>
  </si>
  <si>
    <t>BI-00039854</t>
  </si>
  <si>
    <t>Ahmed &amp; Sons</t>
  </si>
  <si>
    <t>FB-CA0000000251</t>
  </si>
  <si>
    <t>MCB-2051448447</t>
  </si>
  <si>
    <t>18-08-2025</t>
  </si>
  <si>
    <t>BI-00198570</t>
  </si>
  <si>
    <t>23-08-2025</t>
  </si>
  <si>
    <t>UBL-82326486</t>
  </si>
  <si>
    <t>BAH-11637921</t>
  </si>
  <si>
    <t>BML-97664923</t>
  </si>
  <si>
    <t>AB-2500151634</t>
  </si>
  <si>
    <t>Adil</t>
  </si>
  <si>
    <t>BAF-40125373</t>
  </si>
  <si>
    <t>20-16-08-2025</t>
  </si>
  <si>
    <t>HM-183498550</t>
  </si>
  <si>
    <t>Asif-0761</t>
  </si>
  <si>
    <t>BML-97662896</t>
  </si>
  <si>
    <t>BLH-10297523</t>
  </si>
  <si>
    <t>HM-183363380</t>
  </si>
  <si>
    <t>MBC-2045555970</t>
  </si>
  <si>
    <t>Younus Store</t>
  </si>
  <si>
    <t>New Hassan Conf</t>
  </si>
  <si>
    <t>231</t>
  </si>
  <si>
    <t>16-08-2025</t>
  </si>
  <si>
    <t>CD2% 700</t>
  </si>
  <si>
    <t>0651</t>
  </si>
  <si>
    <t>Mashallah conf (Habib)</t>
  </si>
  <si>
    <t>0621</t>
  </si>
  <si>
    <t>Karachi conf</t>
  </si>
  <si>
    <t>0791</t>
  </si>
  <si>
    <t>Huzaifa conf</t>
  </si>
  <si>
    <t>0771</t>
  </si>
  <si>
    <t>17-08-2025</t>
  </si>
  <si>
    <t>Mashallah majid</t>
  </si>
  <si>
    <t>0840</t>
  </si>
  <si>
    <t>Nasir &amp; sons</t>
  </si>
  <si>
    <t>CD 2% 356</t>
  </si>
  <si>
    <t>Agha conf</t>
  </si>
  <si>
    <t>CD 2% 917</t>
  </si>
  <si>
    <t>1020</t>
  </si>
  <si>
    <t>Al shams milk</t>
  </si>
  <si>
    <t>8770</t>
  </si>
  <si>
    <t>1220</t>
  </si>
  <si>
    <t>Star Conf</t>
  </si>
  <si>
    <t>1250</t>
  </si>
  <si>
    <t>1190</t>
  </si>
  <si>
    <t>Dastageer store</t>
  </si>
  <si>
    <t>1240</t>
  </si>
  <si>
    <t>1260</t>
  </si>
  <si>
    <t>Iqbal gs</t>
  </si>
  <si>
    <t>8990</t>
  </si>
  <si>
    <t>Al Hafiz</t>
  </si>
  <si>
    <t>8960</t>
  </si>
  <si>
    <t>0120</t>
  </si>
  <si>
    <t>Golden VIP St</t>
  </si>
  <si>
    <t xml:space="preserve">Faisal </t>
  </si>
  <si>
    <t xml:space="preserve">9900 </t>
  </si>
  <si>
    <t>Lucky Poineer</t>
  </si>
  <si>
    <t xml:space="preserve">0100 </t>
  </si>
  <si>
    <t>Huzi gs</t>
  </si>
  <si>
    <t>9960</t>
  </si>
  <si>
    <t>S.B.A</t>
  </si>
  <si>
    <t>1370</t>
  </si>
  <si>
    <t>Noor Provsion</t>
  </si>
  <si>
    <t>0910</t>
  </si>
  <si>
    <t>Ager</t>
  </si>
  <si>
    <t>DD3%  184</t>
  </si>
  <si>
    <t>0400</t>
  </si>
  <si>
    <t>DD3%  189</t>
  </si>
  <si>
    <t>1440</t>
  </si>
  <si>
    <t>Younus store</t>
  </si>
  <si>
    <t>1430</t>
  </si>
  <si>
    <t>Mavia conf</t>
  </si>
  <si>
    <t>2%CD 400</t>
  </si>
  <si>
    <t>Al Makkah</t>
  </si>
  <si>
    <t>2011560</t>
  </si>
  <si>
    <t>Naimat pan n gs</t>
  </si>
  <si>
    <t>2360</t>
  </si>
  <si>
    <t>2500</t>
  </si>
  <si>
    <t>1600</t>
  </si>
  <si>
    <t>CD2% 1429</t>
  </si>
  <si>
    <t>Mashallah habib</t>
  </si>
  <si>
    <t>1620</t>
  </si>
  <si>
    <t>Mehamood kashif</t>
  </si>
  <si>
    <t>1640</t>
  </si>
  <si>
    <t>CD3% 2089</t>
  </si>
  <si>
    <t>Umair st</t>
  </si>
  <si>
    <t>3180</t>
  </si>
  <si>
    <t>3770</t>
  </si>
  <si>
    <t>5150</t>
  </si>
  <si>
    <t>maroof</t>
  </si>
  <si>
    <t>Hasnain conf</t>
  </si>
  <si>
    <t>Current Date</t>
  </si>
  <si>
    <t>Replace with Cheque</t>
  </si>
  <si>
    <t>SS Conf</t>
  </si>
  <si>
    <t>0191</t>
  </si>
  <si>
    <t>0241</t>
  </si>
  <si>
    <t>CD</t>
  </si>
  <si>
    <t>0471</t>
  </si>
  <si>
    <t>0511</t>
  </si>
  <si>
    <t>0451</t>
  </si>
  <si>
    <t>0551</t>
  </si>
  <si>
    <t>4461</t>
  </si>
  <si>
    <t>4061</t>
  </si>
  <si>
    <t>0671</t>
  </si>
  <si>
    <t>CD+DD 5%</t>
  </si>
  <si>
    <t>0731</t>
  </si>
  <si>
    <t>0751</t>
  </si>
  <si>
    <t>MH pan</t>
  </si>
  <si>
    <t>0761</t>
  </si>
  <si>
    <t>0820</t>
  </si>
  <si>
    <t>0890</t>
  </si>
  <si>
    <t>7240</t>
  </si>
  <si>
    <t>Faheem conf</t>
  </si>
  <si>
    <t>CD 2%</t>
  </si>
  <si>
    <t>1030</t>
  </si>
  <si>
    <t>1080</t>
  </si>
  <si>
    <t>CD3% 2,342</t>
  </si>
  <si>
    <t>1130</t>
  </si>
  <si>
    <t>1230</t>
  </si>
  <si>
    <t>1180</t>
  </si>
  <si>
    <t>A.rehaman</t>
  </si>
  <si>
    <t>0960</t>
  </si>
  <si>
    <t>Ismail conf</t>
  </si>
  <si>
    <t>1400</t>
  </si>
  <si>
    <t xml:space="preserve">3% CD </t>
  </si>
  <si>
    <t>Hussnain conf</t>
  </si>
  <si>
    <t>1550</t>
  </si>
  <si>
    <t>Noor store</t>
  </si>
  <si>
    <t>1700</t>
  </si>
  <si>
    <t>Abdul Salam</t>
  </si>
  <si>
    <t>12400</t>
  </si>
  <si>
    <t>Hassain conf</t>
  </si>
  <si>
    <t>isamail conf</t>
  </si>
  <si>
    <t>CD3%</t>
  </si>
  <si>
    <t>BAF-40301711</t>
  </si>
  <si>
    <t>04-09-2025</t>
  </si>
  <si>
    <t>Received 18600</t>
  </si>
  <si>
    <t>Bal-0</t>
  </si>
  <si>
    <t>MCB-2045555979</t>
  </si>
  <si>
    <t>29-08-2025</t>
  </si>
  <si>
    <t>Received 2070</t>
  </si>
  <si>
    <t>REC-5000</t>
  </si>
  <si>
    <t>Saad Medical</t>
  </si>
  <si>
    <t>UBL-80436919</t>
  </si>
  <si>
    <t>Revd 4000</t>
  </si>
  <si>
    <t>Missed</t>
  </si>
  <si>
    <t>Pak dry gs</t>
  </si>
  <si>
    <t>BAF-45410251</t>
  </si>
  <si>
    <t>26-28-2025</t>
  </si>
  <si>
    <t>FaheemTraders</t>
  </si>
  <si>
    <t>BML-97664927</t>
  </si>
  <si>
    <t xml:space="preserve">Premier </t>
  </si>
  <si>
    <t>UBL-82440307</t>
  </si>
  <si>
    <t>29/9/2025</t>
  </si>
  <si>
    <t>BAH-10111068</t>
  </si>
  <si>
    <t>Prime niedicon</t>
  </si>
  <si>
    <t>BAL-10410432</t>
  </si>
  <si>
    <t>27-08-2025</t>
  </si>
  <si>
    <t xml:space="preserve">Al shmas </t>
  </si>
  <si>
    <t>UBL-82375967</t>
  </si>
  <si>
    <t>25-08-2025</t>
  </si>
  <si>
    <t>FB-CA0000000253</t>
  </si>
  <si>
    <t>MB-22422778</t>
  </si>
  <si>
    <t>Adil store</t>
  </si>
  <si>
    <t>AB-2500151636</t>
  </si>
  <si>
    <t>Bin Asim</t>
  </si>
  <si>
    <t>MB-40948709</t>
  </si>
  <si>
    <t>26-08-2025</t>
  </si>
  <si>
    <t>clear(replaced by cash)</t>
  </si>
  <si>
    <t>Prime Madical</t>
  </si>
  <si>
    <t>BAH-10410446</t>
  </si>
  <si>
    <t>BI-00198579</t>
  </si>
  <si>
    <t>30-08-2025</t>
  </si>
  <si>
    <t>asger</t>
  </si>
  <si>
    <t>BAF-40125388</t>
  </si>
  <si>
    <t>Ahmeed mart</t>
  </si>
  <si>
    <t>BI-00039869</t>
  </si>
  <si>
    <t>FB-CA000000259</t>
  </si>
  <si>
    <t>BI-00199060</t>
  </si>
  <si>
    <t>MB-22422797</t>
  </si>
  <si>
    <t>BML-97665062</t>
  </si>
  <si>
    <t>Asif-1400</t>
  </si>
  <si>
    <t>BAH-10297533</t>
  </si>
  <si>
    <t>Irfan store</t>
  </si>
  <si>
    <t>BAH-10878057</t>
  </si>
  <si>
    <t>CD2% 627</t>
  </si>
  <si>
    <t>BML-97664938</t>
  </si>
  <si>
    <t>CD2%</t>
  </si>
  <si>
    <t>Sinan conf</t>
  </si>
  <si>
    <t>BAH-11913023</t>
  </si>
  <si>
    <t>Shazi</t>
  </si>
  <si>
    <t>BAH-10410857</t>
  </si>
  <si>
    <t>Amir saleem</t>
  </si>
  <si>
    <t>BAH-10295616</t>
  </si>
  <si>
    <t>BAH-10111072</t>
  </si>
  <si>
    <t>BAH-10295009</t>
  </si>
  <si>
    <t>CD3% 2223</t>
  </si>
  <si>
    <t>BAH-10295418</t>
  </si>
  <si>
    <t>BML-97668443</t>
  </si>
  <si>
    <t>BML-97668442</t>
  </si>
  <si>
    <t>BAH-10728582</t>
  </si>
  <si>
    <t>UBL-82326490</t>
  </si>
  <si>
    <t>BI-00198582</t>
  </si>
  <si>
    <t>28-08-2025</t>
  </si>
  <si>
    <t>MB-43683141</t>
  </si>
  <si>
    <t>BAH-11639923</t>
  </si>
  <si>
    <t>BI-00039874</t>
  </si>
  <si>
    <t>MB-22422804</t>
  </si>
  <si>
    <t>MB-22772731</t>
  </si>
  <si>
    <t>BAH-10213927</t>
  </si>
  <si>
    <t>BI-00199065</t>
  </si>
  <si>
    <t>MB-23073991</t>
  </si>
  <si>
    <t>BAH-10295003</t>
  </si>
  <si>
    <t>BAH-10295620</t>
  </si>
  <si>
    <t>BAF-45410277</t>
  </si>
  <si>
    <t>BAH-10111075</t>
  </si>
  <si>
    <t>BAH-10412222</t>
  </si>
  <si>
    <t>Popular mart</t>
  </si>
  <si>
    <t>HM-184607626</t>
  </si>
  <si>
    <t>BAH-11941997</t>
  </si>
  <si>
    <t>BAH-11639927</t>
  </si>
  <si>
    <t>Premier gs</t>
  </si>
  <si>
    <t>UBL-82440312</t>
  </si>
  <si>
    <t>Al rehman st</t>
  </si>
  <si>
    <t>BAH-11443100</t>
  </si>
  <si>
    <t>BI-00198584</t>
  </si>
  <si>
    <t>MB-E43683145</t>
  </si>
  <si>
    <t>UBL-82326476</t>
  </si>
  <si>
    <t>MS Mashallah miik</t>
  </si>
  <si>
    <t>BAH-10072712</t>
  </si>
  <si>
    <t>Fahad st</t>
  </si>
  <si>
    <t>BAH-11443654</t>
  </si>
  <si>
    <t>BAH-10961138</t>
  </si>
  <si>
    <t>AB-2500151637</t>
  </si>
  <si>
    <t>BAH-11913030</t>
  </si>
  <si>
    <t>CD3%353</t>
  </si>
  <si>
    <t>BML-97664946</t>
  </si>
  <si>
    <t>Daniyal gs</t>
  </si>
  <si>
    <t>MB-21701986</t>
  </si>
  <si>
    <t>MB-23643638</t>
  </si>
  <si>
    <t xml:space="preserve">Al Noor </t>
  </si>
  <si>
    <t>MCB-00200936</t>
  </si>
  <si>
    <t>MCB-00200938</t>
  </si>
  <si>
    <t>MCB-00200939</t>
  </si>
  <si>
    <t>BAH-10297536</t>
  </si>
  <si>
    <t>MH Pan</t>
  </si>
  <si>
    <t>HM-184542597</t>
  </si>
  <si>
    <t>HM-184243223</t>
  </si>
  <si>
    <t>HM-184243224</t>
  </si>
  <si>
    <t>HM-1842433219</t>
  </si>
  <si>
    <t>HM-184243220</t>
  </si>
  <si>
    <t>HM-184243221</t>
  </si>
  <si>
    <t>HM-184243222</t>
  </si>
  <si>
    <t>BAH-11039983</t>
  </si>
  <si>
    <t>MB-A-19033076</t>
  </si>
  <si>
    <t>Askari-00179238</t>
  </si>
  <si>
    <t>BAH-11913021</t>
  </si>
  <si>
    <t>BAH-10295016</t>
  </si>
  <si>
    <t>CD3%1,636</t>
  </si>
  <si>
    <t>HM-18452598</t>
  </si>
  <si>
    <t>BAH-10111076</t>
  </si>
  <si>
    <t>BAH-10144316</t>
  </si>
  <si>
    <t>BAH-10412251</t>
  </si>
  <si>
    <t>UBL-82326496</t>
  </si>
  <si>
    <t>BI-00198591</t>
  </si>
  <si>
    <t>BAH-11443658</t>
  </si>
  <si>
    <t>MB-43683149</t>
  </si>
  <si>
    <t>BAH-10297540</t>
  </si>
  <si>
    <t>CD3%2,013</t>
  </si>
  <si>
    <t>MB-21701988</t>
  </si>
  <si>
    <t>Self Mart</t>
  </si>
  <si>
    <t>AB-2504379738</t>
  </si>
  <si>
    <t>Umair n Abid</t>
  </si>
  <si>
    <t>BAH-11062110</t>
  </si>
  <si>
    <t>UBL-80436977</t>
  </si>
  <si>
    <t>BI-00199081</t>
  </si>
  <si>
    <t>BML-97665067</t>
  </si>
  <si>
    <t>15-09-2025</t>
  </si>
  <si>
    <t>MB-A-22772747</t>
  </si>
  <si>
    <t>MB-A23643662</t>
  </si>
  <si>
    <t>BAH-11004204</t>
  </si>
  <si>
    <t>BI-00039878</t>
  </si>
  <si>
    <t>MCB-2051448465</t>
  </si>
  <si>
    <t>FB-CA0000000263</t>
  </si>
  <si>
    <t>19-09-2025</t>
  </si>
  <si>
    <t>revd 10000</t>
  </si>
  <si>
    <t>revd 8350</t>
  </si>
  <si>
    <t>BAH-10295004</t>
  </si>
  <si>
    <t>BAH-11942351</t>
  </si>
  <si>
    <t>Imran store</t>
  </si>
  <si>
    <t>MB-A-22534753</t>
  </si>
  <si>
    <t>MB-A-23074003</t>
  </si>
  <si>
    <t>UBL-82440316</t>
  </si>
  <si>
    <t>BAH-10295629</t>
  </si>
  <si>
    <t>BAH-10111090</t>
  </si>
  <si>
    <t>HM-183864149</t>
  </si>
  <si>
    <t>BAH-10144317</t>
  </si>
  <si>
    <t>BAH-10412274</t>
  </si>
  <si>
    <t>MB-23202177</t>
  </si>
  <si>
    <t>Sarim conf</t>
  </si>
  <si>
    <t>BAH-11913036</t>
  </si>
  <si>
    <t>FB-CA0000000001</t>
  </si>
  <si>
    <t>BAF-40125391</t>
  </si>
  <si>
    <t>BAH-11641575</t>
  </si>
  <si>
    <t>UBL-82326497</t>
  </si>
  <si>
    <t>MB-E43683154</t>
  </si>
  <si>
    <t>Imran sweets</t>
  </si>
  <si>
    <t>FB-CA0000000269</t>
  </si>
  <si>
    <t>Faial</t>
  </si>
  <si>
    <t>MCB-2051448470</t>
  </si>
  <si>
    <t>Z A Mart</t>
  </si>
  <si>
    <t>MB-A-23643683</t>
  </si>
  <si>
    <t>BI-00199092</t>
  </si>
  <si>
    <t>New al kareem</t>
  </si>
  <si>
    <t>BAH-10017280</t>
  </si>
  <si>
    <t>BML-97664958</t>
  </si>
  <si>
    <t>CD2%836</t>
  </si>
  <si>
    <t>BAH-11913043</t>
  </si>
  <si>
    <t>CD2%183</t>
  </si>
  <si>
    <t xml:space="preserve">Panjwani </t>
  </si>
  <si>
    <t>AB-2423462712</t>
  </si>
  <si>
    <t>BAH-10968538</t>
  </si>
  <si>
    <t>MB-D56746037</t>
  </si>
  <si>
    <t>BAH-11399183</t>
  </si>
  <si>
    <t>BAH-10968543</t>
  </si>
  <si>
    <t>BAH-10300223</t>
  </si>
  <si>
    <t>Zunaisha conf</t>
  </si>
  <si>
    <t>BAF-30398732</t>
  </si>
  <si>
    <t>BAH-10412292</t>
  </si>
  <si>
    <t>BAH-10111080</t>
  </si>
  <si>
    <t>UBL-82440321</t>
  </si>
  <si>
    <t>Shazy</t>
  </si>
  <si>
    <t>HM-184733326</t>
  </si>
  <si>
    <t>BAH-10687589</t>
  </si>
  <si>
    <t>MB-E42432558</t>
  </si>
  <si>
    <t>UBL-82326499</t>
  </si>
  <si>
    <t>16-09-2025</t>
  </si>
  <si>
    <t>BAH-114469616</t>
  </si>
  <si>
    <t>MB-E43683156</t>
  </si>
  <si>
    <t>BAF-40125397</t>
  </si>
  <si>
    <t>BI-00199099</t>
  </si>
  <si>
    <t>HM-184542608</t>
  </si>
  <si>
    <t>23-09-2025</t>
  </si>
  <si>
    <t>Imran sweet</t>
  </si>
  <si>
    <t>Daniyal</t>
  </si>
  <si>
    <t>FB-CA0000000273</t>
  </si>
  <si>
    <t>BI-00039889</t>
  </si>
  <si>
    <t>MB-A23643701</t>
  </si>
  <si>
    <t>BAH-10882622</t>
  </si>
  <si>
    <t>MB-A23074020</t>
  </si>
  <si>
    <t>BAH-10111083</t>
  </si>
  <si>
    <t>UBL-82440323</t>
  </si>
  <si>
    <t>BAF-454110297</t>
  </si>
  <si>
    <t>Adil GS</t>
  </si>
  <si>
    <t>AB-2500151640</t>
  </si>
  <si>
    <t>MB-A23202180</t>
  </si>
  <si>
    <t>BAH-10412317</t>
  </si>
  <si>
    <t>BAH-11913042</t>
  </si>
  <si>
    <t>MB-A-73277936</t>
  </si>
  <si>
    <t>Asif conf</t>
  </si>
  <si>
    <t>BAH-11110263</t>
  </si>
  <si>
    <t>BAH-11641610</t>
  </si>
  <si>
    <t>Tawakal Traders</t>
  </si>
  <si>
    <t>BAH-11924839</t>
  </si>
  <si>
    <t>MB-E42432562</t>
  </si>
  <si>
    <t>UBL-84462327</t>
  </si>
  <si>
    <t>BAH-11446619</t>
  </si>
  <si>
    <t>MB-43683158</t>
  </si>
  <si>
    <t>The King's</t>
  </si>
  <si>
    <t>Hadid</t>
  </si>
  <si>
    <t>FB-CA0000000013</t>
  </si>
  <si>
    <t>CA0000000274</t>
  </si>
  <si>
    <t>BAH-10221851</t>
  </si>
  <si>
    <t>18-09-2025</t>
  </si>
  <si>
    <t>BML-97665073</t>
  </si>
  <si>
    <t>25-09-25</t>
  </si>
  <si>
    <t>MB-A23643713</t>
  </si>
  <si>
    <t>17-09-2025</t>
  </si>
  <si>
    <t>AB-2504379774</t>
  </si>
  <si>
    <t>UBL-83572157</t>
  </si>
  <si>
    <t>Siraj-1660</t>
  </si>
  <si>
    <t>BML-97662907</t>
  </si>
  <si>
    <t>BML-97662909</t>
  </si>
  <si>
    <t>BML-97662908</t>
  </si>
  <si>
    <t>BAH-10221852</t>
  </si>
  <si>
    <t>BML-97665598</t>
  </si>
  <si>
    <t>22-09-2025</t>
  </si>
  <si>
    <t>Tawakal Talha</t>
  </si>
  <si>
    <t>BAH-11913027</t>
  </si>
  <si>
    <t>BAH-11924843</t>
  </si>
  <si>
    <t>BAH-10111086</t>
  </si>
  <si>
    <t>Kainat conf</t>
  </si>
  <si>
    <t>BAH-10293608</t>
  </si>
  <si>
    <t>25-09-2025</t>
  </si>
  <si>
    <t>Zakariya conf</t>
  </si>
  <si>
    <t>BAH-10300245</t>
  </si>
  <si>
    <t>Attari</t>
  </si>
  <si>
    <t>BAH-11947039</t>
  </si>
  <si>
    <t>Qadeer mart</t>
  </si>
  <si>
    <t>HBL-00000388</t>
  </si>
  <si>
    <t>MCB-2052416785</t>
  </si>
  <si>
    <t>MB-A24227269</t>
  </si>
  <si>
    <t>King GS</t>
  </si>
  <si>
    <t>FB-CA0000000016</t>
  </si>
  <si>
    <t>UBL-84462329</t>
  </si>
  <si>
    <t>BAH-11446625</t>
  </si>
  <si>
    <t>BAH-11641620</t>
  </si>
  <si>
    <t>BAH-10882627</t>
  </si>
  <si>
    <t>BI-00041316</t>
  </si>
  <si>
    <t>Imran Oil</t>
  </si>
  <si>
    <t>MB-E42432564</t>
  </si>
  <si>
    <t>Imran GS</t>
  </si>
  <si>
    <t>MB-A22534760</t>
  </si>
  <si>
    <t>UBL-82375998</t>
  </si>
  <si>
    <t>BI-00199112</t>
  </si>
  <si>
    <t>UBL-83572168</t>
  </si>
  <si>
    <t>MB-A21701994</t>
  </si>
  <si>
    <t>BML-97665075</t>
  </si>
  <si>
    <t>MB-A23643724</t>
  </si>
  <si>
    <t>BAH-10295641</t>
  </si>
  <si>
    <t>BAH-10120441</t>
  </si>
  <si>
    <t>Prime GS</t>
  </si>
  <si>
    <t>UBL-82440329</t>
  </si>
  <si>
    <t>Cool Kiryana</t>
  </si>
  <si>
    <t>FB-CA-00001593</t>
  </si>
  <si>
    <t>AB-2500151641</t>
  </si>
  <si>
    <t>BAH-10414323</t>
  </si>
  <si>
    <t>Qadeer Madical</t>
  </si>
  <si>
    <t>HBL-00000392</t>
  </si>
  <si>
    <t>MB-A23202183</t>
  </si>
  <si>
    <t>BI-200964</t>
  </si>
  <si>
    <t>UBL-84462332</t>
  </si>
  <si>
    <t>A.wahab conf</t>
  </si>
  <si>
    <t>Asif-2710</t>
  </si>
  <si>
    <t>HM-184507519</t>
  </si>
  <si>
    <t>26-09-2025</t>
  </si>
  <si>
    <t>BI-00041324</t>
  </si>
  <si>
    <t>BAH-10300249</t>
  </si>
  <si>
    <t>BAH-10968551</t>
  </si>
  <si>
    <t>BAH-10300250</t>
  </si>
  <si>
    <t>BAH-10300251</t>
  </si>
  <si>
    <t>14-09-2025</t>
  </si>
  <si>
    <t>BAH-10300252-1</t>
  </si>
  <si>
    <t>MB-A21701997</t>
  </si>
  <si>
    <t>BML-9766511</t>
  </si>
  <si>
    <t>29-09-2025</t>
  </si>
  <si>
    <t>BAH-10414362</t>
  </si>
  <si>
    <t>Saeed Super store</t>
  </si>
  <si>
    <t>MB-A22195477</t>
  </si>
  <si>
    <t>A.Rahman</t>
  </si>
  <si>
    <t>BAH-10144326</t>
  </si>
  <si>
    <t>BAH-10687599</t>
  </si>
  <si>
    <t>MB-A24897784</t>
  </si>
  <si>
    <t>BAH-11951579</t>
  </si>
  <si>
    <t>30-09-2025</t>
  </si>
  <si>
    <t>2%cd 1080 B-3020</t>
  </si>
  <si>
    <t>BAH-10300258</t>
  </si>
  <si>
    <t>3%cd 1787 B-1787</t>
  </si>
  <si>
    <t>Premier Gs</t>
  </si>
  <si>
    <t>UBL-82440333</t>
  </si>
  <si>
    <t>BAH-10295646</t>
  </si>
  <si>
    <t>BAH-10297551</t>
  </si>
  <si>
    <t>BAH-10297552</t>
  </si>
  <si>
    <t>MB-A24015949</t>
  </si>
  <si>
    <t>Sarim(Saeed Citrate)</t>
  </si>
  <si>
    <t>SB-CA81542327</t>
  </si>
  <si>
    <t>MB-A19033082</t>
  </si>
  <si>
    <t>BAH-10361465</t>
  </si>
  <si>
    <t>Fahad Gs</t>
  </si>
  <si>
    <t>BAH-11446633</t>
  </si>
  <si>
    <t>MB-E43683161</t>
  </si>
  <si>
    <t>BI-00200966</t>
  </si>
  <si>
    <t>UBL-84462334</t>
  </si>
  <si>
    <t>Atif Store</t>
  </si>
  <si>
    <t>BAF-42037575</t>
  </si>
  <si>
    <t>BAH-11641638</t>
  </si>
  <si>
    <t>24-09-2025</t>
  </si>
  <si>
    <t>Samiullah B</t>
  </si>
  <si>
    <t>BAF-26651296</t>
  </si>
  <si>
    <t>AB-250479810</t>
  </si>
  <si>
    <t>BI-00199129</t>
  </si>
  <si>
    <t>Shahid n bilal</t>
  </si>
  <si>
    <t>FB-CA00001680</t>
  </si>
  <si>
    <t>BAH-11199045</t>
  </si>
  <si>
    <t>MB-A24227277</t>
  </si>
  <si>
    <t>MB-A24897791</t>
  </si>
  <si>
    <t>BAH-11007133</t>
  </si>
  <si>
    <t>BI-00041327</t>
  </si>
  <si>
    <t>Tawakal conf-3190</t>
  </si>
  <si>
    <t>BAH-10299602</t>
  </si>
  <si>
    <t>Khan conf-3150</t>
  </si>
  <si>
    <t>MB-A24015960</t>
  </si>
  <si>
    <t>BAF-47601556</t>
  </si>
  <si>
    <t>Primer GS</t>
  </si>
  <si>
    <t>UBL-82440335</t>
  </si>
  <si>
    <t>BAH-10120444</t>
  </si>
  <si>
    <t>AB-2500151643</t>
  </si>
  <si>
    <t>HM-185268117</t>
  </si>
  <si>
    <t>BAH-10687600</t>
  </si>
  <si>
    <t>BAH-10414373</t>
  </si>
  <si>
    <t>Parim mart</t>
  </si>
  <si>
    <t>MB-A19508953</t>
  </si>
  <si>
    <t>King Store</t>
  </si>
  <si>
    <t>MB-A23710763</t>
  </si>
  <si>
    <t>MB-E43683165</t>
  </si>
  <si>
    <t>BAH-11446636</t>
  </si>
  <si>
    <t>RY traders</t>
  </si>
  <si>
    <t>Asif-2270</t>
  </si>
  <si>
    <t>BAH-10079296</t>
  </si>
  <si>
    <t>MB-A24897830</t>
  </si>
  <si>
    <t>MB-A24227312</t>
  </si>
  <si>
    <t>Salf mart</t>
  </si>
  <si>
    <t>AB-250479821</t>
  </si>
  <si>
    <t>MB-A19464338</t>
  </si>
  <si>
    <t>BI-00041329</t>
  </si>
  <si>
    <t>A.wahab conf-3040</t>
  </si>
  <si>
    <t>HM-184997933</t>
  </si>
  <si>
    <t>Asif-3250</t>
  </si>
  <si>
    <t>BML-97665626</t>
  </si>
  <si>
    <t>CD2%1000</t>
  </si>
  <si>
    <t>MB-A19508957</t>
  </si>
  <si>
    <t>Qadeer med</t>
  </si>
  <si>
    <t>HBL-00000401</t>
  </si>
  <si>
    <t>BAH-10410898</t>
  </si>
  <si>
    <t>BAH-10221860</t>
  </si>
  <si>
    <t>Asif-3330</t>
  </si>
  <si>
    <t>BAH-10300268</t>
  </si>
  <si>
    <t>CD3%1296</t>
  </si>
  <si>
    <t>BAH-11951586</t>
  </si>
  <si>
    <t>Panjwani conf</t>
  </si>
  <si>
    <t>Asif-3140</t>
  </si>
  <si>
    <t>AB-90169455</t>
  </si>
  <si>
    <t>BAH-10968556</t>
  </si>
  <si>
    <t>BAF-47601563</t>
  </si>
  <si>
    <t>Mini mart</t>
  </si>
  <si>
    <t>BAH-10120445</t>
  </si>
  <si>
    <t>MB-A23710765</t>
  </si>
  <si>
    <t>Fahad store</t>
  </si>
  <si>
    <t>BAH-11446642</t>
  </si>
  <si>
    <t>BI-00200975</t>
  </si>
  <si>
    <t>UBL-84462336</t>
  </si>
  <si>
    <t>Hajan maizi</t>
  </si>
  <si>
    <t>MB-A94122113</t>
  </si>
  <si>
    <t>BAH-10221864</t>
  </si>
  <si>
    <t>Ahmed store</t>
  </si>
  <si>
    <t>BAF-47250937</t>
  </si>
  <si>
    <t>Asif-3450</t>
  </si>
  <si>
    <t>BAH-10968564</t>
  </si>
  <si>
    <t>300 Bal</t>
  </si>
  <si>
    <t>BAH-10300252</t>
  </si>
  <si>
    <t>UBL-78209042</t>
  </si>
  <si>
    <t>BML-97665611</t>
  </si>
  <si>
    <t>Asif-2560</t>
  </si>
  <si>
    <t>BAH-10882631</t>
  </si>
  <si>
    <t>Saeed Citrate</t>
  </si>
  <si>
    <t>Asif-2970</t>
  </si>
  <si>
    <t>MB-A19033087</t>
  </si>
  <si>
    <t>SB-00183598</t>
  </si>
  <si>
    <t>Pupler</t>
  </si>
  <si>
    <t>BAF-30398735</t>
  </si>
  <si>
    <t>BI-00041344</t>
  </si>
  <si>
    <t>MB-A24015975</t>
  </si>
  <si>
    <t>MB-A21702001</t>
  </si>
  <si>
    <t>BAH-11093726</t>
  </si>
  <si>
    <t>BAH-11199046</t>
  </si>
  <si>
    <t>UBL-83572206</t>
  </si>
  <si>
    <t>BI-00199142</t>
  </si>
  <si>
    <t>MB-A24462482</t>
  </si>
  <si>
    <t>MB-A24897849</t>
  </si>
  <si>
    <t>UBL-82440340</t>
  </si>
  <si>
    <t>BAH-10295653</t>
  </si>
  <si>
    <t>BAF-47601566</t>
  </si>
  <si>
    <t>BAH-10120450</t>
  </si>
  <si>
    <t>HBL-00000411</t>
  </si>
  <si>
    <t>MB-A23202189</t>
  </si>
  <si>
    <t>Parim Store</t>
  </si>
  <si>
    <t>BAH-10410913</t>
  </si>
  <si>
    <t>Tanveer</t>
  </si>
  <si>
    <t>AB-2500151644</t>
  </si>
  <si>
    <t>MB-A-22534761</t>
  </si>
  <si>
    <t>Tawakal-3360</t>
  </si>
  <si>
    <t>BAH-10299604</t>
  </si>
  <si>
    <t>BML-97671234</t>
  </si>
  <si>
    <t>The King Store</t>
  </si>
  <si>
    <t>MB-A-23710770</t>
  </si>
  <si>
    <t>MB-E43683180</t>
  </si>
  <si>
    <t>BAH-11446644</t>
  </si>
  <si>
    <t>UBL-84462338</t>
  </si>
  <si>
    <t>BAF-47250940</t>
  </si>
  <si>
    <t>Famous</t>
  </si>
  <si>
    <t>MB-A24079053</t>
  </si>
  <si>
    <t>BAH-11641645</t>
  </si>
  <si>
    <t>Al Noor b</t>
  </si>
  <si>
    <t>BAH-11009384</t>
  </si>
  <si>
    <t>MB-A19464341</t>
  </si>
  <si>
    <t>BML-97666906</t>
  </si>
  <si>
    <t>Al noor</t>
  </si>
  <si>
    <t>BAH-11009391</t>
  </si>
  <si>
    <t>MB-A21702005</t>
  </si>
  <si>
    <t>BI-00201640</t>
  </si>
  <si>
    <t>BML-97665079</t>
  </si>
  <si>
    <t>MB-A24897864</t>
  </si>
  <si>
    <t>Ismail conf-3060-3350</t>
  </si>
  <si>
    <t>BAH-10297560</t>
  </si>
  <si>
    <t>HM-185226740</t>
  </si>
  <si>
    <t>BAH-10687607</t>
  </si>
  <si>
    <t>MB-A19508965</t>
  </si>
  <si>
    <t>BAH-10120451</t>
  </si>
  <si>
    <t>Star Conf-2880</t>
  </si>
  <si>
    <t>BML-97662915</t>
  </si>
  <si>
    <t>BML-97662916</t>
  </si>
  <si>
    <t>BML-97662917</t>
  </si>
  <si>
    <t>BAH-11446649</t>
  </si>
  <si>
    <t>UBL-84462339</t>
  </si>
  <si>
    <t>MB-E43683186</t>
  </si>
  <si>
    <t>Famous st</t>
  </si>
  <si>
    <t>MB-A24079054</t>
  </si>
  <si>
    <t>MB-A23710775</t>
  </si>
  <si>
    <t>Panjwani-3450</t>
  </si>
  <si>
    <t>BAF-30398729</t>
  </si>
  <si>
    <t>BI-00201651</t>
  </si>
  <si>
    <t>FB-CA00001711</t>
  </si>
  <si>
    <t>MB-A25766039</t>
  </si>
  <si>
    <t>Askari-00094382</t>
  </si>
  <si>
    <t>SB-CA82028021</t>
  </si>
  <si>
    <t>Askari-00184755</t>
  </si>
  <si>
    <t>BAH-11446654</t>
  </si>
  <si>
    <t>Aimr shaikh</t>
  </si>
  <si>
    <t>BI-00254016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</si>
</sst>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#,##0.00;[Red]#,##0.00"/>
    <numFmt numFmtId="166" formatCode="m/d/yyyy;@"/>
    <numFmt numFmtId="167" formatCode="m/d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2" borderId="1" xfId="0" applyFill="1" applyBorder="1"/>
    <xf numFmtId="0" fontId="0" fillId="2" borderId="0" xfId="0" applyFill="1" applyBorder="1"/>
    <xf numFmtId="0" fontId="0" fillId="5" borderId="1" xfId="0" applyFill="1" applyBorder="1"/>
    <xf numFmtId="0" fontId="0" fillId="5" borderId="0" xfId="0" applyFill="1"/>
    <xf numFmtId="15" fontId="0" fillId="5" borderId="1" xfId="0" applyNumberFormat="1" applyFill="1" applyBorder="1"/>
    <xf numFmtId="1" fontId="0" fillId="5" borderId="1" xfId="0" applyNumberFormat="1" applyFill="1" applyBorder="1"/>
    <xf numFmtId="0" fontId="0" fillId="6" borderId="0" xfId="0" applyFill="1"/>
    <xf numFmtId="0" fontId="2" fillId="3" borderId="1" xfId="0" applyFont="1" applyFill="1" applyBorder="1" applyAlignment="1">
      <alignment horizontal="center" vertical="center"/>
    </xf>
    <xf numFmtId="0" fontId="0" fillId="2" borderId="0" xfId="0" applyFill="1"/>
    <xf numFmtId="0" fontId="2" fillId="3" borderId="1" xfId="0" applyFont="1" applyFill="1" applyBorder="1" applyAlignment="1">
      <alignment horizontal="right"/>
    </xf>
    <xf numFmtId="15" fontId="0" fillId="5" borderId="1" xfId="0" applyNumberFormat="1" applyFill="1" applyBorder="1" applyAlignment="1">
      <alignment horizontal="right"/>
    </xf>
    <xf numFmtId="3" fontId="0" fillId="5" borderId="1" xfId="0" applyNumberFormat="1" applyFill="1" applyBorder="1"/>
    <xf numFmtId="0" fontId="2" fillId="4" borderId="0" xfId="0" applyFont="1" applyFill="1" applyBorder="1" applyAlignment="1">
      <alignment horizontal="center" vertical="center"/>
    </xf>
    <xf numFmtId="0" fontId="0" fillId="5" borderId="5" xfId="0" applyFill="1" applyBorder="1"/>
    <xf numFmtId="164" fontId="0" fillId="5" borderId="1" xfId="1" applyNumberFormat="1" applyFont="1" applyFill="1" applyBorder="1"/>
    <xf numFmtId="0" fontId="0" fillId="5" borderId="0" xfId="0" applyFill="1" applyAlignment="1">
      <alignment horizontal="right"/>
    </xf>
    <xf numFmtId="164" fontId="0" fillId="5" borderId="5" xfId="1" applyNumberFormat="1" applyFont="1" applyFill="1" applyBorder="1"/>
    <xf numFmtId="0" fontId="0" fillId="5" borderId="1" xfId="0" applyFill="1" applyBorder="1" applyAlignment="1">
      <alignment horizontal="right"/>
    </xf>
    <xf numFmtId="14" fontId="0" fillId="5" borderId="1" xfId="0" applyNumberFormat="1" applyFill="1" applyBorder="1" applyAlignment="1">
      <alignment horizontal="right"/>
    </xf>
    <xf numFmtId="0" fontId="0" fillId="5" borderId="6" xfId="0" applyFill="1" applyBorder="1"/>
    <xf numFmtId="15" fontId="0" fillId="5" borderId="6" xfId="0" applyNumberFormat="1" applyFill="1" applyBorder="1"/>
    <xf numFmtId="15" fontId="0" fillId="5" borderId="6" xfId="0" applyNumberFormat="1" applyFill="1" applyBorder="1" applyAlignment="1">
      <alignment horizontal="right"/>
    </xf>
    <xf numFmtId="1" fontId="0" fillId="5" borderId="6" xfId="0" applyNumberFormat="1" applyFill="1" applyBorder="1"/>
    <xf numFmtId="0" fontId="0" fillId="5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0" fillId="5" borderId="6" xfId="0" applyFill="1" applyBorder="1" applyAlignment="1">
      <alignment horizontal="left"/>
    </xf>
    <xf numFmtId="0" fontId="0" fillId="5" borderId="0" xfId="0" applyFill="1" applyAlignment="1">
      <alignment horizontal="left"/>
    </xf>
    <xf numFmtId="14" fontId="0" fillId="5" borderId="1" xfId="0" applyNumberFormat="1" applyFill="1" applyBorder="1"/>
    <xf numFmtId="49" fontId="0" fillId="5" borderId="1" xfId="0" applyNumberFormat="1" applyFill="1" applyBorder="1" applyAlignment="1">
      <alignment horizontal="right"/>
    </xf>
    <xf numFmtId="0" fontId="0" fillId="7" borderId="0" xfId="0" applyFill="1"/>
    <xf numFmtId="0" fontId="2" fillId="3" borderId="6" xfId="0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49" fontId="0" fillId="5" borderId="1" xfId="0" applyNumberFormat="1" applyFill="1" applyBorder="1"/>
    <xf numFmtId="14" fontId="0" fillId="5" borderId="1" xfId="0" applyNumberFormat="1" applyFill="1" applyBorder="1" applyAlignment="1">
      <alignment horizontal="left"/>
    </xf>
    <xf numFmtId="0" fontId="0" fillId="0" borderId="1" xfId="0" applyBorder="1"/>
    <xf numFmtId="0" fontId="4" fillId="5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  <xf numFmtId="15" fontId="0" fillId="6" borderId="1" xfId="0" applyNumberFormat="1" applyFill="1" applyBorder="1"/>
    <xf numFmtId="3" fontId="0" fillId="6" borderId="1" xfId="0" applyNumberFormat="1" applyFill="1" applyBorder="1"/>
    <xf numFmtId="14" fontId="0" fillId="6" borderId="1" xfId="0" applyNumberFormat="1" applyFill="1" applyBorder="1"/>
    <xf numFmtId="164" fontId="0" fillId="6" borderId="1" xfId="1" applyNumberFormat="1" applyFont="1" applyFill="1" applyBorder="1"/>
    <xf numFmtId="0" fontId="0" fillId="6" borderId="0" xfId="0" applyFill="1" applyBorder="1"/>
    <xf numFmtId="0" fontId="0" fillId="6" borderId="6" xfId="0" applyFill="1" applyBorder="1"/>
    <xf numFmtId="0" fontId="0" fillId="6" borderId="6" xfId="0" applyFill="1" applyBorder="1" applyAlignment="1">
      <alignment horizontal="left"/>
    </xf>
    <xf numFmtId="15" fontId="0" fillId="6" borderId="6" xfId="0" applyNumberFormat="1" applyFill="1" applyBorder="1"/>
    <xf numFmtId="3" fontId="0" fillId="6" borderId="6" xfId="0" applyNumberFormat="1" applyFill="1" applyBorder="1"/>
    <xf numFmtId="14" fontId="0" fillId="6" borderId="6" xfId="0" applyNumberFormat="1" applyFill="1" applyBorder="1"/>
    <xf numFmtId="3" fontId="0" fillId="0" borderId="0" xfId="0" applyNumberFormat="1"/>
    <xf numFmtId="15" fontId="0" fillId="6" borderId="1" xfId="0" applyNumberFormat="1" applyFill="1" applyBorder="1" applyAlignment="1">
      <alignment horizontal="right"/>
    </xf>
    <xf numFmtId="164" fontId="0" fillId="6" borderId="0" xfId="1" applyNumberFormat="1" applyFont="1" applyFill="1"/>
    <xf numFmtId="165" fontId="0" fillId="6" borderId="0" xfId="0" applyNumberFormat="1" applyFill="1"/>
    <xf numFmtId="3" fontId="0" fillId="0" borderId="1" xfId="0" applyNumberFormat="1" applyBorder="1"/>
    <xf numFmtId="0" fontId="0" fillId="6" borderId="5" xfId="0" applyFill="1" applyBorder="1"/>
    <xf numFmtId="3" fontId="0" fillId="6" borderId="0" xfId="0" applyNumberFormat="1" applyFill="1"/>
    <xf numFmtId="3" fontId="0" fillId="6" borderId="0" xfId="1" applyNumberFormat="1" applyFont="1" applyFill="1"/>
    <xf numFmtId="15" fontId="0" fillId="6" borderId="5" xfId="0" applyNumberFormat="1" applyFill="1" applyBorder="1"/>
    <xf numFmtId="0" fontId="0" fillId="6" borderId="5" xfId="0" applyFill="1" applyBorder="1" applyAlignment="1">
      <alignment horizontal="left"/>
    </xf>
    <xf numFmtId="164" fontId="0" fillId="6" borderId="6" xfId="1" applyNumberFormat="1" applyFont="1" applyFill="1" applyBorder="1"/>
    <xf numFmtId="0" fontId="0" fillId="6" borderId="10" xfId="0" applyFill="1" applyBorder="1"/>
    <xf numFmtId="3" fontId="0" fillId="6" borderId="5" xfId="0" applyNumberFormat="1" applyFill="1" applyBorder="1"/>
    <xf numFmtId="3" fontId="0" fillId="6" borderId="10" xfId="0" applyNumberFormat="1" applyFill="1" applyBorder="1"/>
    <xf numFmtId="15" fontId="0" fillId="6" borderId="10" xfId="0" applyNumberFormat="1" applyFill="1" applyBorder="1"/>
    <xf numFmtId="0" fontId="0" fillId="6" borderId="10" xfId="0" applyFill="1" applyBorder="1" applyAlignment="1">
      <alignment horizontal="left"/>
    </xf>
    <xf numFmtId="3" fontId="0" fillId="6" borderId="6" xfId="1" applyNumberFormat="1" applyFont="1" applyFill="1" applyBorder="1"/>
    <xf numFmtId="15" fontId="0" fillId="6" borderId="6" xfId="0" applyNumberFormat="1" applyFill="1" applyBorder="1" applyAlignment="1">
      <alignment horizontal="right"/>
    </xf>
    <xf numFmtId="3" fontId="0" fillId="2" borderId="0" xfId="0" applyNumberFormat="1" applyFill="1"/>
    <xf numFmtId="0" fontId="0" fillId="0" borderId="0" xfId="0" applyFont="1"/>
    <xf numFmtId="0" fontId="0" fillId="6" borderId="1" xfId="0" applyFont="1" applyFill="1" applyBorder="1"/>
    <xf numFmtId="3" fontId="0" fillId="6" borderId="1" xfId="0" applyNumberFormat="1" applyFont="1" applyFill="1" applyBorder="1"/>
    <xf numFmtId="15" fontId="0" fillId="6" borderId="1" xfId="0" applyNumberFormat="1" applyFont="1" applyFill="1" applyBorder="1"/>
    <xf numFmtId="0" fontId="0" fillId="6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9" fontId="0" fillId="2" borderId="0" xfId="2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/>
    <xf numFmtId="3" fontId="0" fillId="2" borderId="0" xfId="0" applyNumberFormat="1" applyFill="1" applyBorder="1" applyAlignment="1">
      <alignment horizontal="center"/>
    </xf>
    <xf numFmtId="15" fontId="0" fillId="5" borderId="1" xfId="0" applyNumberFormat="1" applyFill="1" applyBorder="1" applyAlignment="1">
      <alignment horizontal="left"/>
    </xf>
    <xf numFmtId="166" fontId="0" fillId="5" borderId="1" xfId="0" applyNumberFormat="1" applyFill="1" applyBorder="1" applyAlignment="1">
      <alignment horizontal="left"/>
    </xf>
    <xf numFmtId="1" fontId="0" fillId="5" borderId="1" xfId="0" applyNumberFormat="1" applyFill="1" applyBorder="1" applyAlignment="1">
      <alignment horizontal="left"/>
    </xf>
    <xf numFmtId="3" fontId="0" fillId="5" borderId="8" xfId="0" applyNumberFormat="1" applyFill="1" applyBorder="1"/>
    <xf numFmtId="167" fontId="0" fillId="5" borderId="1" xfId="0" applyNumberFormat="1" applyFill="1" applyBorder="1" applyAlignment="1">
      <alignment horizontal="left"/>
    </xf>
    <xf numFmtId="164" fontId="0" fillId="5" borderId="0" xfId="1" applyNumberFormat="1" applyFont="1" applyFill="1"/>
    <xf numFmtId="0" fontId="0" fillId="5" borderId="8" xfId="0" applyFill="1" applyBorder="1"/>
    <xf numFmtId="49" fontId="0" fillId="5" borderId="6" xfId="0" applyNumberFormat="1" applyFill="1" applyBorder="1"/>
    <xf numFmtId="15" fontId="0" fillId="5" borderId="6" xfId="0" applyNumberFormat="1" applyFill="1" applyBorder="1" applyAlignment="1">
      <alignment horizontal="left"/>
    </xf>
    <xf numFmtId="164" fontId="0" fillId="5" borderId="6" xfId="1" applyNumberFormat="1" applyFont="1" applyFill="1" applyBorder="1"/>
    <xf numFmtId="0" fontId="4" fillId="7" borderId="1" xfId="0" applyFont="1" applyFill="1" applyBorder="1"/>
    <xf numFmtId="49" fontId="4" fillId="7" borderId="1" xfId="0" applyNumberFormat="1" applyFont="1" applyFill="1" applyBorder="1"/>
    <xf numFmtId="15" fontId="4" fillId="7" borderId="1" xfId="0" applyNumberFormat="1" applyFont="1" applyFill="1" applyBorder="1" applyAlignment="1">
      <alignment horizontal="left"/>
    </xf>
    <xf numFmtId="15" fontId="4" fillId="7" borderId="1" xfId="0" applyNumberFormat="1" applyFont="1" applyFill="1" applyBorder="1"/>
    <xf numFmtId="1" fontId="4" fillId="7" borderId="1" xfId="0" applyNumberFormat="1" applyFont="1" applyFill="1" applyBorder="1"/>
    <xf numFmtId="166" fontId="4" fillId="7" borderId="1" xfId="0" applyNumberFormat="1" applyFont="1" applyFill="1" applyBorder="1" applyAlignment="1">
      <alignment horizontal="left"/>
    </xf>
    <xf numFmtId="3" fontId="4" fillId="7" borderId="1" xfId="0" applyNumberFormat="1" applyFont="1" applyFill="1" applyBorder="1"/>
    <xf numFmtId="0" fontId="0" fillId="7" borderId="0" xfId="0" applyFill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3" borderId="6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right"/>
    </xf>
    <xf numFmtId="15" fontId="0" fillId="5" borderId="9" xfId="0" applyNumberFormat="1" applyFill="1" applyBorder="1"/>
    <xf numFmtId="49" fontId="0" fillId="5" borderId="9" xfId="0" applyNumberFormat="1" applyFill="1" applyBorder="1"/>
    <xf numFmtId="0" fontId="0" fillId="5" borderId="9" xfId="0" applyFill="1" applyBorder="1"/>
    <xf numFmtId="0" fontId="0" fillId="5" borderId="11" xfId="0" applyFill="1" applyBorder="1"/>
    <xf numFmtId="15" fontId="0" fillId="5" borderId="12" xfId="0" applyNumberFormat="1" applyFill="1" applyBorder="1"/>
    <xf numFmtId="0" fontId="0" fillId="5" borderId="12" xfId="0" applyFill="1" applyBorder="1"/>
    <xf numFmtId="14" fontId="0" fillId="5" borderId="9" xfId="0" applyNumberFormat="1" applyFill="1" applyBorder="1" applyAlignment="1">
      <alignment horizontal="left"/>
    </xf>
    <xf numFmtId="0" fontId="0" fillId="0" borderId="0" xfId="0" applyBorder="1"/>
    <xf numFmtId="0" fontId="0" fillId="5" borderId="9" xfId="0" applyFill="1" applyBorder="1" applyAlignment="1">
      <alignment horizontal="left"/>
    </xf>
    <xf numFmtId="3" fontId="0" fillId="5" borderId="1" xfId="0" applyNumberFormat="1" applyFill="1" applyBorder="1" applyAlignment="1">
      <alignment horizontal="right"/>
    </xf>
    <xf numFmtId="164" fontId="0" fillId="5" borderId="1" xfId="1" applyNumberFormat="1" applyFont="1" applyFill="1" applyBorder="1" applyAlignment="1">
      <alignment horizontal="right"/>
    </xf>
    <xf numFmtId="0" fontId="0" fillId="5" borderId="8" xfId="0" applyFill="1" applyBorder="1" applyAlignment="1">
      <alignment horizontal="left"/>
    </xf>
    <xf numFmtId="15" fontId="0" fillId="5" borderId="9" xfId="0" applyNumberFormat="1" applyFill="1" applyBorder="1" applyAlignment="1">
      <alignment horizontal="left"/>
    </xf>
    <xf numFmtId="164" fontId="0" fillId="5" borderId="1" xfId="1" applyNumberFormat="1" applyFont="1" applyFill="1" applyBorder="1" applyAlignment="1">
      <alignment horizontal="left"/>
    </xf>
    <xf numFmtId="14" fontId="0" fillId="5" borderId="12" xfId="0" applyNumberFormat="1" applyFill="1" applyBorder="1" applyAlignment="1">
      <alignment horizontal="left"/>
    </xf>
    <xf numFmtId="15" fontId="0" fillId="5" borderId="9" xfId="0" applyNumberFormat="1" applyFill="1" applyBorder="1" applyAlignment="1">
      <alignment horizontal="right"/>
    </xf>
    <xf numFmtId="14" fontId="0" fillId="5" borderId="0" xfId="0" applyNumberFormat="1" applyFill="1"/>
    <xf numFmtId="0" fontId="0" fillId="5" borderId="8" xfId="0" applyFill="1" applyBorder="1" applyAlignment="1">
      <alignment horizontal="right"/>
    </xf>
    <xf numFmtId="0" fontId="0" fillId="5" borderId="12" xfId="0" applyFill="1" applyBorder="1" applyAlignment="1">
      <alignment horizontal="left"/>
    </xf>
    <xf numFmtId="0" fontId="0" fillId="5" borderId="13" xfId="0" applyFill="1" applyBorder="1"/>
    <xf numFmtId="14" fontId="0" fillId="5" borderId="14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4" xfId="0" applyFill="1" applyBorder="1" applyAlignment="1">
      <alignment horizontal="left"/>
    </xf>
    <xf numFmtId="3" fontId="0" fillId="5" borderId="1" xfId="1" applyNumberFormat="1" applyFont="1" applyFill="1" applyBorder="1"/>
    <xf numFmtId="14" fontId="0" fillId="5" borderId="9" xfId="0" applyNumberFormat="1" applyFill="1" applyBorder="1"/>
    <xf numFmtId="15" fontId="0" fillId="5" borderId="9" xfId="0" applyNumberFormat="1" applyFill="1" applyBorder="1" applyAlignment="1">
      <alignment horizontal="center"/>
    </xf>
    <xf numFmtId="15" fontId="0" fillId="5" borderId="1" xfId="0" applyNumberFormat="1" applyFill="1" applyBorder="1" applyAlignment="1">
      <alignment horizontal="center"/>
    </xf>
    <xf numFmtId="0" fontId="0" fillId="5" borderId="11" xfId="0" applyFill="1" applyBorder="1" applyAlignment="1">
      <alignment horizontal="right"/>
    </xf>
    <xf numFmtId="164" fontId="0" fillId="5" borderId="1" xfId="1" applyNumberFormat="1" applyFont="1" applyFill="1" applyBorder="1" applyAlignment="1">
      <alignment horizontal="center"/>
    </xf>
    <xf numFmtId="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224"/>
  <sheetViews>
    <sheetView topLeftCell="A209" workbookViewId="0">
      <selection activeCell="F224" sqref="F224"/>
    </sheetView>
  </sheetViews>
  <sheetFormatPr defaultRowHeight="15" x14ac:dyDescent="0.25"/>
  <cols>
    <col min="2" max="2" width="20.28515625" bestFit="1" customWidth="1"/>
    <col min="3" max="3" width="13.140625" bestFit="1" customWidth="1"/>
    <col min="4" max="4" width="8.85546875" bestFit="1" customWidth="1"/>
    <col min="5" max="5" width="15.85546875" bestFit="1" customWidth="1"/>
    <col min="6" max="6" width="16.42578125" bestFit="1" customWidth="1"/>
    <col min="7" max="8" width="9.85546875" bestFit="1" customWidth="1"/>
    <col min="9" max="9" width="8.42578125" bestFit="1" customWidth="1"/>
    <col min="10" max="10" width="8.140625" bestFit="1" customWidth="1"/>
    <col min="11" max="11" width="13.85546875" bestFit="1" customWidth="1"/>
    <col min="12" max="12" width="29.85546875" bestFit="1" customWidth="1"/>
    <col min="13" max="13" width="12" bestFit="1" customWidth="1"/>
    <col min="14" max="14" width="7.28515625" bestFit="1" customWidth="1"/>
    <col min="16" max="16" width="15.85546875" bestFit="1" customWidth="1"/>
  </cols>
  <sheetData>
    <row r="1" spans="2:16" ht="24" thickBot="1" x14ac:dyDescent="0.4">
      <c r="B1" s="101" t="s">
        <v>0</v>
      </c>
      <c r="C1" s="102"/>
      <c r="D1" s="102"/>
      <c r="E1" s="102"/>
      <c r="F1" s="102"/>
      <c r="G1" s="102"/>
      <c r="H1" s="102"/>
      <c r="I1" s="102"/>
      <c r="J1" s="102"/>
      <c r="K1" s="102"/>
      <c r="L1" s="103"/>
      <c r="M1" s="1"/>
      <c r="N1" s="1"/>
      <c r="O1" s="1"/>
      <c r="P1" s="1"/>
    </row>
    <row r="3" spans="2:16" x14ac:dyDescent="0.25">
      <c r="B3" s="9" t="s">
        <v>1</v>
      </c>
      <c r="C3" s="9" t="s">
        <v>2</v>
      </c>
      <c r="D3" s="26" t="s">
        <v>3</v>
      </c>
      <c r="E3" s="9" t="s">
        <v>4</v>
      </c>
      <c r="F3" s="9" t="s">
        <v>5</v>
      </c>
      <c r="G3" s="9" t="s">
        <v>6</v>
      </c>
      <c r="H3" s="11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1"/>
      <c r="P3" s="14" t="s">
        <v>14</v>
      </c>
    </row>
    <row r="4" spans="2:16" x14ac:dyDescent="0.25">
      <c r="B4" s="4" t="s">
        <v>15</v>
      </c>
      <c r="C4" s="4" t="s">
        <v>16</v>
      </c>
      <c r="D4" s="25"/>
      <c r="E4" s="4" t="s">
        <v>17</v>
      </c>
      <c r="F4" s="4" t="s">
        <v>18</v>
      </c>
      <c r="G4" s="6">
        <v>45848</v>
      </c>
      <c r="H4" s="12">
        <v>45853</v>
      </c>
      <c r="I4" s="7">
        <v>5</v>
      </c>
      <c r="J4" s="4">
        <v>13220</v>
      </c>
      <c r="K4" s="4" t="s">
        <v>19</v>
      </c>
      <c r="L4" s="4" t="s">
        <v>20</v>
      </c>
      <c r="M4" s="5" t="s">
        <v>21</v>
      </c>
      <c r="N4" s="5">
        <v>2094</v>
      </c>
      <c r="O4" s="1"/>
      <c r="P4" s="1"/>
    </row>
    <row r="5" spans="2:16" x14ac:dyDescent="0.25">
      <c r="B5" s="4" t="s">
        <v>22</v>
      </c>
      <c r="C5" s="4"/>
      <c r="D5" s="25"/>
      <c r="E5" s="4" t="s">
        <v>23</v>
      </c>
      <c r="F5" s="4" t="s">
        <v>24</v>
      </c>
      <c r="G5" s="6">
        <v>45849</v>
      </c>
      <c r="H5" s="12">
        <v>45855</v>
      </c>
      <c r="I5" s="7">
        <v>6</v>
      </c>
      <c r="J5" s="4">
        <v>7159</v>
      </c>
      <c r="K5" s="4" t="s">
        <v>19</v>
      </c>
      <c r="L5" s="4" t="s">
        <v>20</v>
      </c>
      <c r="M5" s="5" t="s">
        <v>21</v>
      </c>
      <c r="N5" s="5">
        <v>2505</v>
      </c>
      <c r="O5" s="1"/>
      <c r="P5" s="1"/>
    </row>
    <row r="6" spans="2:16" x14ac:dyDescent="0.25">
      <c r="B6" s="4" t="s">
        <v>25</v>
      </c>
      <c r="C6" s="5" t="s">
        <v>26</v>
      </c>
      <c r="D6" s="25"/>
      <c r="E6" s="4" t="s">
        <v>27</v>
      </c>
      <c r="F6" s="4" t="s">
        <v>28</v>
      </c>
      <c r="G6" s="6">
        <v>45849</v>
      </c>
      <c r="H6" s="12">
        <v>45855</v>
      </c>
      <c r="I6" s="7">
        <v>6</v>
      </c>
      <c r="J6" s="4">
        <v>12345</v>
      </c>
      <c r="K6" s="4" t="s">
        <v>19</v>
      </c>
      <c r="L6" s="4" t="s">
        <v>29</v>
      </c>
      <c r="M6" s="5" t="s">
        <v>21</v>
      </c>
      <c r="N6" s="5">
        <v>2502</v>
      </c>
      <c r="O6" s="1"/>
      <c r="P6" s="1">
        <v>300</v>
      </c>
    </row>
    <row r="7" spans="2:16" x14ac:dyDescent="0.25">
      <c r="B7" s="4" t="s">
        <v>30</v>
      </c>
      <c r="C7" s="4"/>
      <c r="D7" s="25"/>
      <c r="E7" s="4" t="s">
        <v>31</v>
      </c>
      <c r="F7" s="4" t="s">
        <v>32</v>
      </c>
      <c r="G7" s="6">
        <v>45848</v>
      </c>
      <c r="H7" s="12">
        <v>45856</v>
      </c>
      <c r="I7" s="7">
        <v>8</v>
      </c>
      <c r="J7" s="4">
        <v>8957</v>
      </c>
      <c r="K7" s="4" t="s">
        <v>33</v>
      </c>
      <c r="L7" s="4" t="s">
        <v>20</v>
      </c>
      <c r="M7" s="5" t="s">
        <v>19</v>
      </c>
      <c r="N7" s="5">
        <v>2237</v>
      </c>
      <c r="O7" s="1"/>
      <c r="P7" s="1"/>
    </row>
    <row r="8" spans="2:16" x14ac:dyDescent="0.25">
      <c r="B8" s="4" t="s">
        <v>34</v>
      </c>
      <c r="C8" s="4"/>
      <c r="D8" s="25"/>
      <c r="E8" s="4" t="s">
        <v>31</v>
      </c>
      <c r="F8" s="4" t="s">
        <v>35</v>
      </c>
      <c r="G8" s="6">
        <v>45848</v>
      </c>
      <c r="H8" s="12">
        <v>45856</v>
      </c>
      <c r="I8" s="7">
        <v>8</v>
      </c>
      <c r="J8" s="4">
        <v>4091</v>
      </c>
      <c r="K8" s="4" t="s">
        <v>33</v>
      </c>
      <c r="L8" s="4" t="s">
        <v>20</v>
      </c>
      <c r="M8" s="5" t="s">
        <v>19</v>
      </c>
      <c r="N8" s="5">
        <v>2240</v>
      </c>
      <c r="O8" s="1"/>
      <c r="P8" s="1"/>
    </row>
    <row r="9" spans="2:16" x14ac:dyDescent="0.25">
      <c r="B9" s="4" t="s">
        <v>36</v>
      </c>
      <c r="C9" s="4"/>
      <c r="D9" s="25"/>
      <c r="E9" s="4" t="s">
        <v>23</v>
      </c>
      <c r="F9" s="4" t="s">
        <v>37</v>
      </c>
      <c r="G9" s="6">
        <v>45848</v>
      </c>
      <c r="H9" s="12">
        <v>45857</v>
      </c>
      <c r="I9" s="7">
        <v>9</v>
      </c>
      <c r="J9" s="4">
        <v>9000</v>
      </c>
      <c r="K9" s="4" t="s">
        <v>38</v>
      </c>
      <c r="L9" s="4" t="s">
        <v>20</v>
      </c>
      <c r="M9" s="5" t="s">
        <v>33</v>
      </c>
      <c r="N9" s="5">
        <v>2288</v>
      </c>
      <c r="O9" s="1"/>
      <c r="P9" s="1"/>
    </row>
    <row r="10" spans="2:16" x14ac:dyDescent="0.25">
      <c r="B10" s="4" t="s">
        <v>39</v>
      </c>
      <c r="C10" s="4" t="s">
        <v>16</v>
      </c>
      <c r="D10" s="25"/>
      <c r="E10" s="4" t="s">
        <v>17</v>
      </c>
      <c r="F10" s="4" t="s">
        <v>40</v>
      </c>
      <c r="G10" s="6">
        <v>45848</v>
      </c>
      <c r="H10" s="12">
        <v>45857</v>
      </c>
      <c r="I10" s="7">
        <v>9</v>
      </c>
      <c r="J10" s="4">
        <v>23000</v>
      </c>
      <c r="K10" s="4" t="s">
        <v>41</v>
      </c>
      <c r="L10" s="4" t="s">
        <v>29</v>
      </c>
      <c r="M10" s="5" t="s">
        <v>33</v>
      </c>
      <c r="N10" s="5">
        <v>2238</v>
      </c>
      <c r="O10" s="1"/>
      <c r="P10" s="1">
        <v>300</v>
      </c>
    </row>
    <row r="11" spans="2:16" x14ac:dyDescent="0.25">
      <c r="B11" s="4" t="s">
        <v>39</v>
      </c>
      <c r="C11" s="4" t="s">
        <v>16</v>
      </c>
      <c r="D11" s="25"/>
      <c r="E11" s="4" t="s">
        <v>17</v>
      </c>
      <c r="F11" s="4" t="s">
        <v>42</v>
      </c>
      <c r="G11" s="6">
        <v>45848</v>
      </c>
      <c r="H11" s="12">
        <v>45861</v>
      </c>
      <c r="I11" s="7">
        <v>13</v>
      </c>
      <c r="J11" s="4">
        <v>23000</v>
      </c>
      <c r="K11" s="4" t="s">
        <v>41</v>
      </c>
      <c r="L11" s="4" t="s">
        <v>43</v>
      </c>
      <c r="M11" s="5" t="s">
        <v>44</v>
      </c>
      <c r="N11" s="5">
        <v>9805</v>
      </c>
      <c r="O11" s="1"/>
      <c r="P11" s="1"/>
    </row>
    <row r="12" spans="2:16" x14ac:dyDescent="0.25">
      <c r="B12" s="4" t="s">
        <v>45</v>
      </c>
      <c r="C12" s="4"/>
      <c r="D12" s="25">
        <v>551</v>
      </c>
      <c r="E12" s="4" t="s">
        <v>23</v>
      </c>
      <c r="F12" s="4" t="s">
        <v>46</v>
      </c>
      <c r="G12" s="6">
        <v>45849</v>
      </c>
      <c r="H12" s="12">
        <v>45862</v>
      </c>
      <c r="I12" s="7">
        <v>13</v>
      </c>
      <c r="J12" s="4">
        <v>7661</v>
      </c>
      <c r="K12" s="4" t="s">
        <v>47</v>
      </c>
      <c r="L12" s="4" t="s">
        <v>48</v>
      </c>
      <c r="M12" s="5" t="s">
        <v>41</v>
      </c>
      <c r="N12" s="5">
        <v>2286</v>
      </c>
      <c r="O12" s="1"/>
      <c r="P12" s="1"/>
    </row>
    <row r="13" spans="2:16" x14ac:dyDescent="0.25">
      <c r="B13" s="4" t="s">
        <v>49</v>
      </c>
      <c r="C13" s="4"/>
      <c r="D13" s="25">
        <v>621</v>
      </c>
      <c r="E13" s="4" t="s">
        <v>50</v>
      </c>
      <c r="F13" s="4" t="s">
        <v>51</v>
      </c>
      <c r="G13" s="6">
        <v>45849</v>
      </c>
      <c r="H13" s="12">
        <v>45862</v>
      </c>
      <c r="I13" s="7">
        <v>13</v>
      </c>
      <c r="J13" s="4">
        <v>10223</v>
      </c>
      <c r="K13" s="4" t="s">
        <v>47</v>
      </c>
      <c r="L13" s="4" t="s">
        <v>48</v>
      </c>
      <c r="M13" s="5" t="s">
        <v>41</v>
      </c>
      <c r="N13" s="5">
        <v>5535</v>
      </c>
      <c r="O13" s="2"/>
      <c r="P13" s="3"/>
    </row>
    <row r="14" spans="2:16" x14ac:dyDescent="0.25">
      <c r="B14" s="4" t="s">
        <v>52</v>
      </c>
      <c r="C14" s="4" t="s">
        <v>16</v>
      </c>
      <c r="D14" s="25">
        <v>121</v>
      </c>
      <c r="E14" s="4" t="s">
        <v>53</v>
      </c>
      <c r="F14" s="4" t="s">
        <v>54</v>
      </c>
      <c r="G14" s="6">
        <v>45849</v>
      </c>
      <c r="H14" s="12">
        <v>45862</v>
      </c>
      <c r="I14" s="7">
        <v>13</v>
      </c>
      <c r="J14" s="4">
        <v>24700</v>
      </c>
      <c r="K14" s="4" t="s">
        <v>55</v>
      </c>
      <c r="L14" s="4" t="s">
        <v>29</v>
      </c>
      <c r="M14" s="5" t="s">
        <v>41</v>
      </c>
      <c r="N14" s="5">
        <v>5536</v>
      </c>
      <c r="O14" s="1"/>
      <c r="P14" s="1">
        <v>300</v>
      </c>
    </row>
    <row r="15" spans="2:16" x14ac:dyDescent="0.25">
      <c r="B15" s="4" t="s">
        <v>56</v>
      </c>
      <c r="C15" s="4" t="s">
        <v>16</v>
      </c>
      <c r="D15" s="25">
        <v>51</v>
      </c>
      <c r="E15" s="4" t="s">
        <v>17</v>
      </c>
      <c r="F15" s="4" t="s">
        <v>57</v>
      </c>
      <c r="G15" s="6">
        <v>45848</v>
      </c>
      <c r="H15" s="12">
        <v>45863</v>
      </c>
      <c r="I15" s="7">
        <v>15</v>
      </c>
      <c r="J15" s="4">
        <v>37904</v>
      </c>
      <c r="K15" s="4" t="s">
        <v>58</v>
      </c>
      <c r="L15" s="4" t="s">
        <v>20</v>
      </c>
      <c r="M15" s="5"/>
      <c r="N15" s="5"/>
      <c r="O15" s="1"/>
      <c r="P15" s="1"/>
    </row>
    <row r="16" spans="2:16" x14ac:dyDescent="0.25">
      <c r="B16" s="4" t="s">
        <v>59</v>
      </c>
      <c r="C16" s="4"/>
      <c r="D16" s="25"/>
      <c r="E16" s="4" t="s">
        <v>50</v>
      </c>
      <c r="F16" s="4" t="s">
        <v>60</v>
      </c>
      <c r="G16" s="6">
        <v>45850</v>
      </c>
      <c r="H16" s="12">
        <v>45858</v>
      </c>
      <c r="I16" s="7">
        <v>8</v>
      </c>
      <c r="J16" s="4">
        <v>6260</v>
      </c>
      <c r="K16" s="4" t="s">
        <v>44</v>
      </c>
      <c r="L16" s="4" t="s">
        <v>20</v>
      </c>
      <c r="M16" s="5" t="s">
        <v>38</v>
      </c>
      <c r="N16" s="5">
        <v>2350</v>
      </c>
      <c r="O16" s="1"/>
      <c r="P16" s="1"/>
    </row>
    <row r="17" spans="2:16" x14ac:dyDescent="0.25">
      <c r="B17" s="4" t="s">
        <v>61</v>
      </c>
      <c r="C17" s="4"/>
      <c r="D17" s="25"/>
      <c r="E17" s="4" t="s">
        <v>50</v>
      </c>
      <c r="F17" s="4" t="s">
        <v>62</v>
      </c>
      <c r="G17" s="6">
        <v>45850</v>
      </c>
      <c r="H17" s="12">
        <v>45858</v>
      </c>
      <c r="I17" s="7">
        <v>8</v>
      </c>
      <c r="J17" s="4">
        <v>13800</v>
      </c>
      <c r="K17" s="4" t="s">
        <v>44</v>
      </c>
      <c r="L17" s="4" t="s">
        <v>20</v>
      </c>
      <c r="M17" s="5" t="s">
        <v>38</v>
      </c>
      <c r="N17" s="5">
        <v>117</v>
      </c>
      <c r="O17" s="1"/>
      <c r="P17" s="1"/>
    </row>
    <row r="18" spans="2:16" x14ac:dyDescent="0.25">
      <c r="B18" s="4" t="s">
        <v>63</v>
      </c>
      <c r="C18" s="4"/>
      <c r="D18" s="25"/>
      <c r="E18" s="4" t="s">
        <v>64</v>
      </c>
      <c r="F18" s="4" t="s">
        <v>65</v>
      </c>
      <c r="G18" s="6">
        <v>45850</v>
      </c>
      <c r="H18" s="12">
        <v>45854</v>
      </c>
      <c r="I18" s="7">
        <v>4</v>
      </c>
      <c r="J18" s="4">
        <v>5500</v>
      </c>
      <c r="K18" s="4" t="s">
        <v>19</v>
      </c>
      <c r="L18" s="4" t="s">
        <v>20</v>
      </c>
      <c r="M18" s="5" t="s">
        <v>21</v>
      </c>
      <c r="N18" s="5">
        <v>2504</v>
      </c>
      <c r="O18" s="1"/>
      <c r="P18" s="1"/>
    </row>
    <row r="19" spans="2:16" x14ac:dyDescent="0.25">
      <c r="B19" s="4" t="s">
        <v>66</v>
      </c>
      <c r="C19" s="4"/>
      <c r="D19" s="25"/>
      <c r="E19" s="4" t="s">
        <v>64</v>
      </c>
      <c r="F19" s="4" t="s">
        <v>67</v>
      </c>
      <c r="G19" s="6">
        <v>45850</v>
      </c>
      <c r="H19" s="12">
        <v>45861</v>
      </c>
      <c r="I19" s="7">
        <v>11</v>
      </c>
      <c r="J19" s="4">
        <v>8600</v>
      </c>
      <c r="K19" s="4"/>
      <c r="L19" s="4" t="s">
        <v>20</v>
      </c>
      <c r="M19" s="5" t="s">
        <v>44</v>
      </c>
      <c r="N19" s="5">
        <v>9806</v>
      </c>
      <c r="O19" s="1"/>
      <c r="P19" s="1"/>
    </row>
    <row r="20" spans="2:16" x14ac:dyDescent="0.25">
      <c r="B20" s="4" t="s">
        <v>68</v>
      </c>
      <c r="C20" s="4"/>
      <c r="D20" s="25"/>
      <c r="E20" s="4" t="s">
        <v>64</v>
      </c>
      <c r="F20" s="4" t="s">
        <v>69</v>
      </c>
      <c r="G20" s="6">
        <v>45850</v>
      </c>
      <c r="H20" s="12">
        <v>45856</v>
      </c>
      <c r="I20" s="7">
        <v>6</v>
      </c>
      <c r="J20" s="4">
        <v>6710</v>
      </c>
      <c r="K20" s="4" t="s">
        <v>33</v>
      </c>
      <c r="L20" s="4" t="s">
        <v>20</v>
      </c>
      <c r="M20" s="5" t="s">
        <v>19</v>
      </c>
      <c r="N20" s="5">
        <v>2241</v>
      </c>
      <c r="O20" s="1"/>
      <c r="P20" s="1"/>
    </row>
    <row r="21" spans="2:16" x14ac:dyDescent="0.25">
      <c r="B21" s="15" t="s">
        <v>70</v>
      </c>
      <c r="C21" s="4" t="s">
        <v>71</v>
      </c>
      <c r="D21" s="25"/>
      <c r="E21" s="4"/>
      <c r="F21" s="4" t="s">
        <v>72</v>
      </c>
      <c r="G21" s="6">
        <v>45852</v>
      </c>
      <c r="H21" s="12">
        <v>45860</v>
      </c>
      <c r="I21" s="7">
        <v>8</v>
      </c>
      <c r="J21" s="4">
        <v>5000</v>
      </c>
      <c r="K21" s="4" t="s">
        <v>44</v>
      </c>
      <c r="L21" s="4" t="s">
        <v>20</v>
      </c>
      <c r="M21" s="5" t="s">
        <v>38</v>
      </c>
      <c r="N21" s="5">
        <v>2349</v>
      </c>
      <c r="O21" s="1"/>
      <c r="P21" s="1"/>
    </row>
    <row r="22" spans="2:16" x14ac:dyDescent="0.25">
      <c r="B22" s="4" t="s">
        <v>73</v>
      </c>
      <c r="C22" s="4"/>
      <c r="D22" s="25"/>
      <c r="E22" s="4"/>
      <c r="F22" s="4" t="s">
        <v>74</v>
      </c>
      <c r="G22" s="6">
        <v>45852</v>
      </c>
      <c r="H22" s="12">
        <v>45857</v>
      </c>
      <c r="I22" s="7">
        <v>5</v>
      </c>
      <c r="J22" s="4">
        <v>9624</v>
      </c>
      <c r="K22" s="4" t="s">
        <v>38</v>
      </c>
      <c r="L22" s="4" t="s">
        <v>20</v>
      </c>
      <c r="M22" s="5" t="s">
        <v>33</v>
      </c>
      <c r="N22" s="5">
        <v>2290</v>
      </c>
      <c r="O22" s="1"/>
      <c r="P22" s="1"/>
    </row>
    <row r="23" spans="2:16" x14ac:dyDescent="0.25">
      <c r="B23" s="4" t="s">
        <v>75</v>
      </c>
      <c r="C23" s="4" t="s">
        <v>71</v>
      </c>
      <c r="D23" s="25"/>
      <c r="E23" s="4"/>
      <c r="F23" s="4" t="s">
        <v>76</v>
      </c>
      <c r="G23" s="6">
        <v>45852</v>
      </c>
      <c r="H23" s="12">
        <v>45860</v>
      </c>
      <c r="I23" s="7">
        <v>8</v>
      </c>
      <c r="J23" s="4">
        <v>2700</v>
      </c>
      <c r="K23" s="4" t="s">
        <v>41</v>
      </c>
      <c r="L23" s="4" t="s">
        <v>20</v>
      </c>
      <c r="M23" s="5" t="s">
        <v>44</v>
      </c>
      <c r="N23" s="5">
        <v>2331</v>
      </c>
      <c r="O23" s="1"/>
      <c r="P23" s="1"/>
    </row>
    <row r="24" spans="2:16" x14ac:dyDescent="0.25">
      <c r="B24" s="4" t="s">
        <v>77</v>
      </c>
      <c r="C24" s="4" t="s">
        <v>78</v>
      </c>
      <c r="D24" s="25">
        <v>1421</v>
      </c>
      <c r="E24" s="4" t="s">
        <v>79</v>
      </c>
      <c r="F24" s="5" t="s">
        <v>80</v>
      </c>
      <c r="G24" s="6">
        <v>45852</v>
      </c>
      <c r="H24" s="12">
        <v>45857</v>
      </c>
      <c r="I24" s="7">
        <v>5</v>
      </c>
      <c r="J24" s="4">
        <v>3623</v>
      </c>
      <c r="K24" s="4" t="s">
        <v>41</v>
      </c>
      <c r="L24" s="4" t="s">
        <v>20</v>
      </c>
      <c r="M24" s="5" t="s">
        <v>33</v>
      </c>
      <c r="N24" s="5">
        <v>2285</v>
      </c>
      <c r="O24" s="1"/>
      <c r="P24" s="1">
        <v>300</v>
      </c>
    </row>
    <row r="25" spans="2:16" x14ac:dyDescent="0.25">
      <c r="B25" s="4" t="s">
        <v>81</v>
      </c>
      <c r="C25" s="4" t="s">
        <v>82</v>
      </c>
      <c r="D25" s="25"/>
      <c r="E25" s="4" t="s">
        <v>16</v>
      </c>
      <c r="F25" s="4" t="s">
        <v>83</v>
      </c>
      <c r="G25" s="6">
        <v>45853</v>
      </c>
      <c r="H25" s="12">
        <v>45859</v>
      </c>
      <c r="I25" s="7">
        <v>6</v>
      </c>
      <c r="J25" s="4">
        <v>6990</v>
      </c>
      <c r="K25" s="4" t="s">
        <v>41</v>
      </c>
      <c r="L25" s="4" t="s">
        <v>20</v>
      </c>
      <c r="M25" s="5" t="s">
        <v>44</v>
      </c>
      <c r="N25" s="5">
        <v>2332</v>
      </c>
      <c r="O25" s="1"/>
      <c r="P25" s="1">
        <v>300</v>
      </c>
    </row>
    <row r="26" spans="2:16" x14ac:dyDescent="0.25">
      <c r="B26" s="4" t="s">
        <v>84</v>
      </c>
      <c r="C26" s="4" t="s">
        <v>82</v>
      </c>
      <c r="D26" s="25"/>
      <c r="E26" s="4" t="s">
        <v>16</v>
      </c>
      <c r="F26" s="4" t="s">
        <v>85</v>
      </c>
      <c r="G26" s="6">
        <v>45853</v>
      </c>
      <c r="H26" s="12">
        <v>45860</v>
      </c>
      <c r="I26" s="7">
        <v>7</v>
      </c>
      <c r="J26" s="13">
        <v>20000</v>
      </c>
      <c r="K26" s="13" t="s">
        <v>41</v>
      </c>
      <c r="L26" s="4" t="s">
        <v>20</v>
      </c>
      <c r="M26" s="5" t="s">
        <v>44</v>
      </c>
      <c r="N26" s="5">
        <v>2333</v>
      </c>
      <c r="O26" s="1"/>
      <c r="P26" s="1"/>
    </row>
    <row r="27" spans="2:16" x14ac:dyDescent="0.25">
      <c r="B27" s="4" t="s">
        <v>86</v>
      </c>
      <c r="C27" s="4" t="s">
        <v>78</v>
      </c>
      <c r="D27" s="25"/>
      <c r="E27" s="4" t="s">
        <v>79</v>
      </c>
      <c r="F27" s="4" t="s">
        <v>87</v>
      </c>
      <c r="G27" s="6">
        <v>45853</v>
      </c>
      <c r="H27" s="12">
        <v>45857</v>
      </c>
      <c r="I27" s="7">
        <v>4</v>
      </c>
      <c r="J27" s="4">
        <v>3790</v>
      </c>
      <c r="K27" s="13" t="s">
        <v>41</v>
      </c>
      <c r="L27" s="4" t="s">
        <v>20</v>
      </c>
      <c r="M27" s="5" t="s">
        <v>33</v>
      </c>
      <c r="N27" s="5">
        <v>2284</v>
      </c>
      <c r="O27" s="1"/>
      <c r="P27" s="1">
        <v>300</v>
      </c>
    </row>
    <row r="28" spans="2:16" x14ac:dyDescent="0.25">
      <c r="B28" s="4" t="s">
        <v>61</v>
      </c>
      <c r="C28" s="4" t="s">
        <v>26</v>
      </c>
      <c r="D28" s="25"/>
      <c r="E28" s="4" t="s">
        <v>88</v>
      </c>
      <c r="F28" s="4" t="s">
        <v>89</v>
      </c>
      <c r="G28" s="6">
        <v>45854</v>
      </c>
      <c r="H28" s="12">
        <v>45860</v>
      </c>
      <c r="I28" s="7">
        <v>6</v>
      </c>
      <c r="J28" s="4">
        <v>7084</v>
      </c>
      <c r="K28" s="4" t="s">
        <v>44</v>
      </c>
      <c r="L28" s="4" t="s">
        <v>20</v>
      </c>
      <c r="M28" s="5" t="s">
        <v>38</v>
      </c>
      <c r="N28" s="5">
        <v>2518</v>
      </c>
      <c r="O28" s="1"/>
      <c r="P28" s="1"/>
    </row>
    <row r="29" spans="2:16" x14ac:dyDescent="0.25">
      <c r="B29" s="4" t="s">
        <v>59</v>
      </c>
      <c r="C29" s="4" t="s">
        <v>26</v>
      </c>
      <c r="D29" s="25"/>
      <c r="E29" s="4" t="s">
        <v>88</v>
      </c>
      <c r="F29" s="4" t="s">
        <v>90</v>
      </c>
      <c r="G29" s="6">
        <v>45854</v>
      </c>
      <c r="H29" s="12">
        <v>45861</v>
      </c>
      <c r="I29" s="7">
        <v>7</v>
      </c>
      <c r="J29" s="4">
        <v>3000</v>
      </c>
      <c r="K29" s="4" t="s">
        <v>41</v>
      </c>
      <c r="L29" s="4" t="s">
        <v>20</v>
      </c>
      <c r="M29" s="5" t="s">
        <v>44</v>
      </c>
      <c r="N29" s="5">
        <v>9807</v>
      </c>
      <c r="O29" s="1"/>
      <c r="P29" s="1"/>
    </row>
    <row r="30" spans="2:16" x14ac:dyDescent="0.25">
      <c r="B30" s="4" t="s">
        <v>91</v>
      </c>
      <c r="C30" s="4" t="s">
        <v>82</v>
      </c>
      <c r="D30" s="25"/>
      <c r="E30" s="4" t="s">
        <v>16</v>
      </c>
      <c r="F30" s="5" t="s">
        <v>92</v>
      </c>
      <c r="G30" s="6">
        <v>45854</v>
      </c>
      <c r="H30" s="12">
        <v>45861</v>
      </c>
      <c r="I30" s="7">
        <v>7</v>
      </c>
      <c r="J30" s="4">
        <v>11650</v>
      </c>
      <c r="K30" s="4" t="s">
        <v>41</v>
      </c>
      <c r="L30" s="4" t="s">
        <v>20</v>
      </c>
      <c r="M30" s="5" t="s">
        <v>44</v>
      </c>
      <c r="N30" s="5">
        <v>9808</v>
      </c>
      <c r="O30" s="10"/>
      <c r="P30" s="10"/>
    </row>
    <row r="31" spans="2:16" x14ac:dyDescent="0.25">
      <c r="B31" s="4" t="s">
        <v>66</v>
      </c>
      <c r="C31" s="4" t="s">
        <v>82</v>
      </c>
      <c r="D31" s="25"/>
      <c r="E31" s="4" t="s">
        <v>16</v>
      </c>
      <c r="F31" s="5" t="s">
        <v>93</v>
      </c>
      <c r="G31" s="6">
        <v>45854</v>
      </c>
      <c r="H31" s="12">
        <v>45863</v>
      </c>
      <c r="I31" s="7">
        <v>9</v>
      </c>
      <c r="J31" s="4">
        <v>9500</v>
      </c>
      <c r="K31" s="4" t="s">
        <v>58</v>
      </c>
      <c r="L31" s="4" t="s">
        <v>20</v>
      </c>
      <c r="M31" s="5"/>
      <c r="N31" s="5"/>
      <c r="O31" s="1"/>
      <c r="P31" s="1"/>
    </row>
    <row r="32" spans="2:16" x14ac:dyDescent="0.25">
      <c r="B32" s="4" t="s">
        <v>94</v>
      </c>
      <c r="C32" s="4" t="s">
        <v>82</v>
      </c>
      <c r="D32" s="25"/>
      <c r="E32" s="4" t="s">
        <v>16</v>
      </c>
      <c r="F32" s="5" t="s">
        <v>95</v>
      </c>
      <c r="G32" s="6">
        <v>45854</v>
      </c>
      <c r="H32" s="12">
        <v>45860</v>
      </c>
      <c r="I32" s="7">
        <v>6</v>
      </c>
      <c r="J32" s="4">
        <v>5000</v>
      </c>
      <c r="K32" s="4" t="s">
        <v>44</v>
      </c>
      <c r="L32" s="4" t="s">
        <v>20</v>
      </c>
      <c r="M32" s="5" t="s">
        <v>38</v>
      </c>
      <c r="N32" s="5">
        <v>2353</v>
      </c>
      <c r="O32" s="1"/>
      <c r="P32" s="1"/>
    </row>
    <row r="33" spans="2:16" x14ac:dyDescent="0.25">
      <c r="B33" s="4" t="s">
        <v>96</v>
      </c>
      <c r="C33" s="4" t="s">
        <v>82</v>
      </c>
      <c r="D33" s="25"/>
      <c r="E33" s="4" t="s">
        <v>16</v>
      </c>
      <c r="F33" s="5" t="s">
        <v>97</v>
      </c>
      <c r="G33" s="6">
        <v>45854</v>
      </c>
      <c r="H33" s="12">
        <v>45858</v>
      </c>
      <c r="I33" s="7">
        <v>4</v>
      </c>
      <c r="J33" s="4">
        <v>5633</v>
      </c>
      <c r="K33" s="4" t="s">
        <v>41</v>
      </c>
      <c r="L33" s="4" t="s">
        <v>20</v>
      </c>
      <c r="M33" s="5" t="s">
        <v>44</v>
      </c>
      <c r="N33" s="5">
        <v>2334</v>
      </c>
    </row>
    <row r="34" spans="2:16" x14ac:dyDescent="0.25">
      <c r="B34" s="21" t="s">
        <v>98</v>
      </c>
      <c r="C34" s="21" t="s">
        <v>99</v>
      </c>
      <c r="D34" s="27"/>
      <c r="E34" s="21" t="s">
        <v>50</v>
      </c>
      <c r="F34" s="5" t="s">
        <v>100</v>
      </c>
      <c r="G34" s="22">
        <v>45855</v>
      </c>
      <c r="H34" s="23">
        <v>45863</v>
      </c>
      <c r="I34" s="24">
        <v>8</v>
      </c>
      <c r="J34" s="21">
        <v>12140</v>
      </c>
      <c r="K34" s="21" t="s">
        <v>58</v>
      </c>
      <c r="L34" s="4" t="s">
        <v>20</v>
      </c>
      <c r="M34" s="5"/>
      <c r="N34" s="5"/>
    </row>
    <row r="35" spans="2:16" x14ac:dyDescent="0.25">
      <c r="B35" s="4" t="s">
        <v>101</v>
      </c>
      <c r="C35" s="4" t="s">
        <v>99</v>
      </c>
      <c r="D35" s="25"/>
      <c r="E35" s="4" t="s">
        <v>50</v>
      </c>
      <c r="F35" s="4" t="s">
        <v>102</v>
      </c>
      <c r="G35" s="6">
        <v>45855</v>
      </c>
      <c r="H35" s="12">
        <v>45864</v>
      </c>
      <c r="I35" s="4">
        <v>9</v>
      </c>
      <c r="J35" s="4">
        <v>7984</v>
      </c>
      <c r="K35" s="16" t="s">
        <v>55</v>
      </c>
      <c r="L35" s="4" t="s">
        <v>20</v>
      </c>
      <c r="M35" s="5"/>
      <c r="N35" s="5"/>
    </row>
    <row r="36" spans="2:16" x14ac:dyDescent="0.25">
      <c r="B36" s="4" t="s">
        <v>103</v>
      </c>
      <c r="C36" s="4" t="s">
        <v>82</v>
      </c>
      <c r="D36" s="25"/>
      <c r="E36" s="4" t="s">
        <v>16</v>
      </c>
      <c r="F36" s="4" t="s">
        <v>104</v>
      </c>
      <c r="G36" s="6">
        <v>45855</v>
      </c>
      <c r="H36" s="12">
        <v>45860</v>
      </c>
      <c r="I36" s="4">
        <v>5</v>
      </c>
      <c r="J36" s="4">
        <v>7500</v>
      </c>
      <c r="K36" s="4" t="s">
        <v>44</v>
      </c>
      <c r="L36" s="4" t="s">
        <v>20</v>
      </c>
      <c r="M36" s="5" t="s">
        <v>38</v>
      </c>
      <c r="N36" s="5">
        <v>2348</v>
      </c>
    </row>
    <row r="37" spans="2:16" x14ac:dyDescent="0.25">
      <c r="B37" s="4" t="s">
        <v>15</v>
      </c>
      <c r="C37" s="4" t="s">
        <v>16</v>
      </c>
      <c r="D37" s="25"/>
      <c r="E37" s="4" t="s">
        <v>105</v>
      </c>
      <c r="F37" s="4" t="s">
        <v>106</v>
      </c>
      <c r="G37" s="6">
        <v>45855</v>
      </c>
      <c r="H37" s="12">
        <v>45861</v>
      </c>
      <c r="I37" s="4"/>
      <c r="J37" s="16">
        <v>9577</v>
      </c>
      <c r="K37" s="16" t="s">
        <v>41</v>
      </c>
      <c r="L37" s="4" t="s">
        <v>20</v>
      </c>
      <c r="M37" s="5" t="s">
        <v>44</v>
      </c>
      <c r="N37" s="5">
        <v>9809</v>
      </c>
    </row>
    <row r="38" spans="2:16" x14ac:dyDescent="0.25">
      <c r="B38" s="4" t="s">
        <v>107</v>
      </c>
      <c r="C38" s="4" t="s">
        <v>16</v>
      </c>
      <c r="D38" s="25"/>
      <c r="E38" s="4" t="s">
        <v>105</v>
      </c>
      <c r="F38" s="4" t="s">
        <v>108</v>
      </c>
      <c r="G38" s="6">
        <v>45855</v>
      </c>
      <c r="H38" s="19" t="s">
        <v>109</v>
      </c>
      <c r="I38" s="4"/>
      <c r="J38" s="16">
        <v>26500</v>
      </c>
      <c r="K38" s="16" t="s">
        <v>55</v>
      </c>
      <c r="L38" s="4" t="s">
        <v>20</v>
      </c>
      <c r="M38" s="5"/>
      <c r="N38" s="5"/>
    </row>
    <row r="39" spans="2:16" x14ac:dyDescent="0.25">
      <c r="B39" s="4" t="s">
        <v>110</v>
      </c>
      <c r="C39" s="4" t="s">
        <v>16</v>
      </c>
      <c r="D39" s="25"/>
      <c r="E39" s="4" t="s">
        <v>105</v>
      </c>
      <c r="F39" s="4" t="s">
        <v>111</v>
      </c>
      <c r="G39" s="6">
        <v>45855</v>
      </c>
      <c r="H39" s="20" t="s">
        <v>112</v>
      </c>
      <c r="I39" s="4"/>
      <c r="J39" s="16">
        <v>26780</v>
      </c>
      <c r="K39" s="16" t="s">
        <v>55</v>
      </c>
      <c r="L39" s="4" t="s">
        <v>20</v>
      </c>
      <c r="M39" s="5"/>
      <c r="N39" s="5"/>
    </row>
    <row r="40" spans="2:16" x14ac:dyDescent="0.25">
      <c r="B40" s="15" t="s">
        <v>113</v>
      </c>
      <c r="C40" s="15" t="s">
        <v>78</v>
      </c>
      <c r="D40" s="28"/>
      <c r="E40" s="15" t="s">
        <v>16</v>
      </c>
      <c r="F40" s="5" t="s">
        <v>114</v>
      </c>
      <c r="G40" s="6">
        <v>45855</v>
      </c>
      <c r="H40" s="17" t="s">
        <v>41</v>
      </c>
      <c r="I40" s="5"/>
      <c r="J40" s="18">
        <v>6183</v>
      </c>
      <c r="K40" s="5" t="s">
        <v>41</v>
      </c>
      <c r="L40" s="5" t="s">
        <v>20</v>
      </c>
      <c r="M40" s="5" t="s">
        <v>44</v>
      </c>
      <c r="N40" s="5">
        <v>2519</v>
      </c>
    </row>
    <row r="41" spans="2:16" x14ac:dyDescent="0.25">
      <c r="B41" s="4" t="s">
        <v>115</v>
      </c>
      <c r="C41" s="4" t="s">
        <v>99</v>
      </c>
      <c r="D41" s="25"/>
      <c r="E41" s="4" t="s">
        <v>50</v>
      </c>
      <c r="F41" s="4" t="s">
        <v>116</v>
      </c>
      <c r="G41" s="6">
        <v>45856</v>
      </c>
      <c r="H41" s="12">
        <v>45868</v>
      </c>
      <c r="I41" s="4"/>
      <c r="J41" s="4">
        <v>13570</v>
      </c>
      <c r="K41" s="4" t="s">
        <v>117</v>
      </c>
      <c r="L41" s="5" t="s">
        <v>20</v>
      </c>
      <c r="M41" s="5"/>
      <c r="N41" s="5"/>
    </row>
    <row r="42" spans="2:16" x14ac:dyDescent="0.25">
      <c r="B42" s="4" t="s">
        <v>118</v>
      </c>
      <c r="C42" s="4" t="s">
        <v>99</v>
      </c>
      <c r="D42" s="25"/>
      <c r="E42" s="4" t="s">
        <v>50</v>
      </c>
      <c r="F42" s="4" t="s">
        <v>119</v>
      </c>
      <c r="G42" s="6">
        <v>45856</v>
      </c>
      <c r="H42" s="19" t="s">
        <v>109</v>
      </c>
      <c r="I42" s="4"/>
      <c r="J42" s="4">
        <v>6245</v>
      </c>
      <c r="K42" s="16" t="s">
        <v>55</v>
      </c>
      <c r="L42" s="4" t="s">
        <v>20</v>
      </c>
      <c r="M42" s="5"/>
      <c r="N42" s="5"/>
    </row>
    <row r="43" spans="2:16" x14ac:dyDescent="0.25">
      <c r="B43" s="4" t="s">
        <v>120</v>
      </c>
      <c r="C43" s="4" t="s">
        <v>99</v>
      </c>
      <c r="D43" s="25"/>
      <c r="E43" s="4" t="s">
        <v>50</v>
      </c>
      <c r="F43" s="4" t="s">
        <v>121</v>
      </c>
      <c r="G43" s="6">
        <v>45856</v>
      </c>
      <c r="H43" s="19" t="s">
        <v>122</v>
      </c>
      <c r="I43" s="4"/>
      <c r="J43" s="4">
        <v>5673</v>
      </c>
      <c r="K43" s="5" t="s">
        <v>41</v>
      </c>
      <c r="L43" s="5" t="s">
        <v>20</v>
      </c>
      <c r="M43" s="5"/>
      <c r="N43" s="5"/>
    </row>
    <row r="44" spans="2:16" x14ac:dyDescent="0.25">
      <c r="B44" s="4" t="s">
        <v>123</v>
      </c>
      <c r="C44" s="4" t="s">
        <v>78</v>
      </c>
      <c r="D44" s="25"/>
      <c r="E44" s="4" t="s">
        <v>16</v>
      </c>
      <c r="F44" s="4" t="s">
        <v>124</v>
      </c>
      <c r="G44" s="6">
        <v>45856</v>
      </c>
      <c r="H44" s="19" t="s">
        <v>125</v>
      </c>
      <c r="I44" s="4"/>
      <c r="J44" s="16">
        <v>18013</v>
      </c>
      <c r="K44" s="4" t="s">
        <v>58</v>
      </c>
      <c r="L44" s="4" t="s">
        <v>20</v>
      </c>
      <c r="M44" s="5"/>
      <c r="N44" s="5"/>
    </row>
    <row r="45" spans="2:16" x14ac:dyDescent="0.25">
      <c r="B45" s="4" t="s">
        <v>126</v>
      </c>
      <c r="C45" s="4" t="s">
        <v>78</v>
      </c>
      <c r="D45" s="25"/>
      <c r="E45" s="4" t="s">
        <v>16</v>
      </c>
      <c r="F45" s="4" t="s">
        <v>127</v>
      </c>
      <c r="G45" s="6">
        <v>45856</v>
      </c>
      <c r="H45" s="19" t="s">
        <v>125</v>
      </c>
      <c r="I45" s="4"/>
      <c r="J45" s="16">
        <v>15000</v>
      </c>
      <c r="K45" s="4" t="s">
        <v>58</v>
      </c>
      <c r="L45" s="4" t="s">
        <v>20</v>
      </c>
      <c r="M45" s="5"/>
      <c r="N45" s="5"/>
    </row>
    <row r="46" spans="2:16" x14ac:dyDescent="0.25">
      <c r="B46" s="4" t="s">
        <v>128</v>
      </c>
      <c r="C46" s="4" t="s">
        <v>78</v>
      </c>
      <c r="D46" s="25"/>
      <c r="E46" s="4" t="s">
        <v>16</v>
      </c>
      <c r="F46" s="4" t="s">
        <v>129</v>
      </c>
      <c r="G46" s="6">
        <v>45856</v>
      </c>
      <c r="H46" s="20">
        <v>45665</v>
      </c>
      <c r="I46" s="4"/>
      <c r="J46" s="16">
        <v>4790</v>
      </c>
      <c r="K46" s="29">
        <v>45755</v>
      </c>
      <c r="L46" s="4" t="s">
        <v>20</v>
      </c>
      <c r="M46" s="1"/>
      <c r="N46" s="1"/>
    </row>
    <row r="47" spans="2:16" x14ac:dyDescent="0.25">
      <c r="B47" s="4" t="s">
        <v>130</v>
      </c>
      <c r="C47" s="4" t="s">
        <v>78</v>
      </c>
      <c r="D47" s="25"/>
      <c r="E47" s="4" t="s">
        <v>16</v>
      </c>
      <c r="F47" s="4" t="s">
        <v>131</v>
      </c>
      <c r="G47" s="6">
        <v>45856</v>
      </c>
      <c r="H47" s="19" t="s">
        <v>44</v>
      </c>
      <c r="I47" s="4"/>
      <c r="J47" s="16">
        <v>5000</v>
      </c>
      <c r="K47" s="4" t="s">
        <v>58</v>
      </c>
      <c r="L47" s="4" t="s">
        <v>132</v>
      </c>
      <c r="M47" s="1" t="s">
        <v>38</v>
      </c>
      <c r="N47" s="1">
        <v>2347</v>
      </c>
      <c r="P47" s="1">
        <v>300</v>
      </c>
    </row>
    <row r="48" spans="2:16" x14ac:dyDescent="0.25">
      <c r="B48" s="4" t="s">
        <v>133</v>
      </c>
      <c r="C48" s="4" t="s">
        <v>78</v>
      </c>
      <c r="D48" s="25"/>
      <c r="E48" s="4" t="s">
        <v>16</v>
      </c>
      <c r="F48" s="4" t="s">
        <v>134</v>
      </c>
      <c r="G48" s="6">
        <v>45856</v>
      </c>
      <c r="H48" s="19" t="s">
        <v>47</v>
      </c>
      <c r="I48" s="4"/>
      <c r="J48" s="16">
        <v>7600</v>
      </c>
      <c r="K48" s="4" t="s">
        <v>47</v>
      </c>
      <c r="L48" s="4" t="s">
        <v>20</v>
      </c>
      <c r="M48" s="1" t="s">
        <v>41</v>
      </c>
      <c r="N48" s="1">
        <v>5537</v>
      </c>
    </row>
    <row r="49" spans="2:16" x14ac:dyDescent="0.25">
      <c r="B49" s="4" t="s">
        <v>135</v>
      </c>
      <c r="C49" s="4" t="s">
        <v>16</v>
      </c>
      <c r="D49" s="25"/>
      <c r="E49" s="4" t="s">
        <v>136</v>
      </c>
      <c r="F49" s="4" t="s">
        <v>137</v>
      </c>
      <c r="G49" s="6">
        <v>45856</v>
      </c>
      <c r="H49" s="19" t="s">
        <v>55</v>
      </c>
      <c r="I49" s="4" t="s">
        <v>117</v>
      </c>
      <c r="J49" s="16">
        <v>7700</v>
      </c>
      <c r="K49" s="4"/>
      <c r="L49" s="4" t="s">
        <v>20</v>
      </c>
      <c r="M49" s="1"/>
      <c r="N49" s="1"/>
      <c r="O49" s="1"/>
      <c r="P49" s="1"/>
    </row>
    <row r="50" spans="2:16" x14ac:dyDescent="0.25">
      <c r="B50" s="4" t="s">
        <v>138</v>
      </c>
      <c r="C50" s="4" t="s">
        <v>26</v>
      </c>
      <c r="D50" s="25"/>
      <c r="E50" s="4" t="s">
        <v>27</v>
      </c>
      <c r="F50" s="4" t="s">
        <v>139</v>
      </c>
      <c r="G50" s="6">
        <v>45856</v>
      </c>
      <c r="H50" s="12">
        <v>45863</v>
      </c>
      <c r="I50" s="4"/>
      <c r="J50" s="16">
        <v>7207</v>
      </c>
      <c r="K50" s="4" t="s">
        <v>58</v>
      </c>
      <c r="L50" s="4" t="s">
        <v>20</v>
      </c>
      <c r="M50" s="5"/>
      <c r="N50" s="5"/>
      <c r="O50" s="1"/>
      <c r="P50" s="1"/>
    </row>
    <row r="51" spans="2:16" x14ac:dyDescent="0.25">
      <c r="B51" s="4" t="s">
        <v>140</v>
      </c>
      <c r="C51" s="4" t="s">
        <v>26</v>
      </c>
      <c r="D51" s="25"/>
      <c r="E51" s="4" t="s">
        <v>88</v>
      </c>
      <c r="F51" s="4" t="s">
        <v>141</v>
      </c>
      <c r="G51" s="6">
        <v>45856</v>
      </c>
      <c r="H51" s="12">
        <v>45863</v>
      </c>
      <c r="I51" s="4"/>
      <c r="J51" s="16">
        <v>7664</v>
      </c>
      <c r="K51" s="4" t="s">
        <v>58</v>
      </c>
      <c r="L51" s="4" t="s">
        <v>20</v>
      </c>
      <c r="M51" s="5"/>
      <c r="N51" s="5"/>
      <c r="O51" s="1"/>
      <c r="P51" s="1"/>
    </row>
    <row r="52" spans="2:16" x14ac:dyDescent="0.25">
      <c r="B52" s="4" t="s">
        <v>142</v>
      </c>
      <c r="C52" s="4" t="s">
        <v>143</v>
      </c>
      <c r="D52" s="25"/>
      <c r="E52" s="4" t="s">
        <v>136</v>
      </c>
      <c r="F52" s="4" t="s">
        <v>144</v>
      </c>
      <c r="G52" s="6">
        <v>45857</v>
      </c>
      <c r="H52" s="19" t="s">
        <v>41</v>
      </c>
      <c r="I52" s="4"/>
      <c r="J52" s="16">
        <v>4500</v>
      </c>
      <c r="K52" s="4" t="s">
        <v>41</v>
      </c>
      <c r="L52" s="4" t="s">
        <v>20</v>
      </c>
      <c r="M52" s="5" t="s">
        <v>44</v>
      </c>
      <c r="N52" s="5">
        <v>2520</v>
      </c>
      <c r="O52" s="1"/>
      <c r="P52" s="1"/>
    </row>
    <row r="53" spans="2:16" x14ac:dyDescent="0.25">
      <c r="B53" s="4"/>
      <c r="C53" s="4" t="s">
        <v>143</v>
      </c>
      <c r="D53" s="25"/>
      <c r="E53" s="4" t="s">
        <v>136</v>
      </c>
      <c r="F53" s="4" t="s">
        <v>145</v>
      </c>
      <c r="G53" s="6">
        <v>45857</v>
      </c>
      <c r="H53" s="12" t="s">
        <v>112</v>
      </c>
      <c r="I53" s="4"/>
      <c r="J53" s="16">
        <v>6000</v>
      </c>
      <c r="K53" s="4" t="s">
        <v>55</v>
      </c>
      <c r="L53" s="4" t="s">
        <v>20</v>
      </c>
      <c r="M53" s="5"/>
      <c r="N53" s="5"/>
      <c r="O53" s="1"/>
      <c r="P53" s="1"/>
    </row>
    <row r="54" spans="2:16" x14ac:dyDescent="0.25">
      <c r="B54" s="4" t="s">
        <v>146</v>
      </c>
      <c r="C54" s="4" t="s">
        <v>143</v>
      </c>
      <c r="D54" s="25"/>
      <c r="E54" s="4" t="s">
        <v>136</v>
      </c>
      <c r="F54" s="4" t="s">
        <v>147</v>
      </c>
      <c r="G54" s="6">
        <v>45857</v>
      </c>
      <c r="H54" s="19" t="s">
        <v>148</v>
      </c>
      <c r="I54" s="4"/>
      <c r="J54" s="16">
        <v>5720</v>
      </c>
      <c r="K54" s="4" t="s">
        <v>55</v>
      </c>
      <c r="L54" s="4" t="s">
        <v>20</v>
      </c>
      <c r="M54" s="5"/>
      <c r="N54" s="5"/>
      <c r="O54" s="1"/>
      <c r="P54" s="1"/>
    </row>
    <row r="55" spans="2:16" x14ac:dyDescent="0.25">
      <c r="B55" s="4" t="s">
        <v>91</v>
      </c>
      <c r="C55" s="4" t="s">
        <v>143</v>
      </c>
      <c r="D55" s="25"/>
      <c r="E55" s="4" t="s">
        <v>136</v>
      </c>
      <c r="F55" s="4" t="s">
        <v>149</v>
      </c>
      <c r="G55" s="6">
        <v>45857</v>
      </c>
      <c r="H55" s="19" t="s">
        <v>109</v>
      </c>
      <c r="I55" s="4"/>
      <c r="J55" s="16">
        <v>6130</v>
      </c>
      <c r="K55" s="4" t="s">
        <v>55</v>
      </c>
      <c r="L55" s="4" t="s">
        <v>20</v>
      </c>
      <c r="M55" s="5"/>
      <c r="N55" s="5"/>
      <c r="O55" s="1"/>
      <c r="P55" s="1"/>
    </row>
    <row r="56" spans="2:16" x14ac:dyDescent="0.25">
      <c r="B56" s="4" t="s">
        <v>150</v>
      </c>
      <c r="C56" s="4" t="s">
        <v>26</v>
      </c>
      <c r="D56" s="25"/>
      <c r="E56" s="4" t="s">
        <v>88</v>
      </c>
      <c r="F56" s="4" t="s">
        <v>151</v>
      </c>
      <c r="G56" s="6">
        <v>45859</v>
      </c>
      <c r="H56" s="12">
        <v>45867</v>
      </c>
      <c r="I56" s="4"/>
      <c r="J56" s="16">
        <v>20347</v>
      </c>
      <c r="K56" s="4" t="s">
        <v>55</v>
      </c>
      <c r="L56" s="4" t="s">
        <v>20</v>
      </c>
      <c r="M56" s="5"/>
      <c r="N56" s="5"/>
      <c r="O56" s="1"/>
      <c r="P56" s="1"/>
    </row>
    <row r="57" spans="2:16" x14ac:dyDescent="0.25">
      <c r="B57" s="4" t="s">
        <v>101</v>
      </c>
      <c r="C57" s="4" t="s">
        <v>26</v>
      </c>
      <c r="D57" s="25"/>
      <c r="E57" s="4" t="s">
        <v>88</v>
      </c>
      <c r="F57" s="4" t="s">
        <v>152</v>
      </c>
      <c r="G57" s="6">
        <v>45859</v>
      </c>
      <c r="H57" s="30" t="s">
        <v>153</v>
      </c>
      <c r="I57" s="4"/>
      <c r="J57" s="16">
        <v>15284</v>
      </c>
      <c r="K57" s="29">
        <v>45755</v>
      </c>
      <c r="L57" s="4" t="s">
        <v>20</v>
      </c>
      <c r="M57" s="1"/>
      <c r="N57" s="1"/>
      <c r="O57" s="1"/>
      <c r="P57" s="1"/>
    </row>
    <row r="58" spans="2:16" x14ac:dyDescent="0.25">
      <c r="B58" s="4" t="s">
        <v>154</v>
      </c>
      <c r="C58" s="4" t="s">
        <v>26</v>
      </c>
      <c r="D58" s="25"/>
      <c r="E58" s="4" t="s">
        <v>88</v>
      </c>
      <c r="F58" s="4" t="s">
        <v>155</v>
      </c>
      <c r="G58" s="6">
        <v>45859</v>
      </c>
      <c r="H58" s="19" t="s">
        <v>58</v>
      </c>
      <c r="I58" s="4"/>
      <c r="J58" s="16">
        <v>11888</v>
      </c>
      <c r="K58" s="4" t="s">
        <v>55</v>
      </c>
      <c r="L58" s="4" t="s">
        <v>20</v>
      </c>
      <c r="M58" s="5"/>
      <c r="N58" s="5"/>
      <c r="O58" s="1"/>
      <c r="P58" s="1"/>
    </row>
    <row r="59" spans="2:16" x14ac:dyDescent="0.25">
      <c r="B59" s="4" t="s">
        <v>156</v>
      </c>
      <c r="C59" s="4" t="s">
        <v>157</v>
      </c>
      <c r="D59" s="25"/>
      <c r="E59" s="4" t="s">
        <v>50</v>
      </c>
      <c r="F59" s="4" t="s">
        <v>158</v>
      </c>
      <c r="G59" s="6">
        <v>45859</v>
      </c>
      <c r="H59" s="19" t="s">
        <v>109</v>
      </c>
      <c r="I59" s="4"/>
      <c r="J59" s="13">
        <v>6062</v>
      </c>
      <c r="K59" s="4" t="s">
        <v>55</v>
      </c>
      <c r="L59" s="4" t="s">
        <v>20</v>
      </c>
      <c r="M59" s="5"/>
      <c r="N59" s="5"/>
      <c r="O59" s="1"/>
      <c r="P59" s="1"/>
    </row>
    <row r="60" spans="2:16" x14ac:dyDescent="0.25">
      <c r="B60" s="4" t="s">
        <v>75</v>
      </c>
      <c r="C60" s="4" t="s">
        <v>82</v>
      </c>
      <c r="D60" s="25"/>
      <c r="E60" s="4" t="s">
        <v>16</v>
      </c>
      <c r="F60" s="4" t="s">
        <v>159</v>
      </c>
      <c r="G60" s="6">
        <v>45859</v>
      </c>
      <c r="H60" s="30" t="s">
        <v>153</v>
      </c>
      <c r="I60" s="4"/>
      <c r="J60" s="13">
        <v>3820</v>
      </c>
      <c r="K60" s="29">
        <v>45755</v>
      </c>
      <c r="L60" s="4" t="s">
        <v>20</v>
      </c>
      <c r="M60" s="1"/>
      <c r="N60" s="1"/>
      <c r="O60" s="1"/>
      <c r="P60" s="1"/>
    </row>
    <row r="61" spans="2:16" x14ac:dyDescent="0.25">
      <c r="B61" s="4" t="s">
        <v>160</v>
      </c>
      <c r="C61" s="4" t="s">
        <v>78</v>
      </c>
      <c r="D61" s="25"/>
      <c r="E61" s="4" t="s">
        <v>23</v>
      </c>
      <c r="F61" s="4" t="s">
        <v>161</v>
      </c>
      <c r="G61" s="6">
        <v>45859</v>
      </c>
      <c r="H61" s="12">
        <v>45864</v>
      </c>
      <c r="I61" s="4"/>
      <c r="J61" s="13">
        <v>5725</v>
      </c>
      <c r="K61" s="4" t="s">
        <v>55</v>
      </c>
      <c r="L61" s="4" t="s">
        <v>20</v>
      </c>
      <c r="M61" s="5"/>
      <c r="N61" s="5"/>
      <c r="O61" s="1"/>
      <c r="P61" s="1"/>
    </row>
    <row r="62" spans="2:16" x14ac:dyDescent="0.25">
      <c r="B62" s="4" t="s">
        <v>162</v>
      </c>
      <c r="C62" s="4" t="s">
        <v>78</v>
      </c>
      <c r="D62" s="25"/>
      <c r="E62" s="4" t="s">
        <v>23</v>
      </c>
      <c r="F62" s="4" t="s">
        <v>163</v>
      </c>
      <c r="G62" s="6">
        <v>45859</v>
      </c>
      <c r="H62" s="12">
        <v>45865</v>
      </c>
      <c r="I62" s="4"/>
      <c r="J62" s="13">
        <v>8920</v>
      </c>
      <c r="K62" s="4" t="s">
        <v>55</v>
      </c>
      <c r="L62" s="4" t="s">
        <v>20</v>
      </c>
      <c r="M62" s="5"/>
      <c r="N62" s="5"/>
      <c r="O62" s="1"/>
      <c r="P62" s="1"/>
    </row>
    <row r="63" spans="2:16" x14ac:dyDescent="0.25">
      <c r="B63" s="4" t="s">
        <v>164</v>
      </c>
      <c r="C63" s="4" t="s">
        <v>26</v>
      </c>
      <c r="D63" s="25"/>
      <c r="E63" s="4" t="s">
        <v>88</v>
      </c>
      <c r="F63" s="4" t="s">
        <v>165</v>
      </c>
      <c r="G63" s="6">
        <v>45860</v>
      </c>
      <c r="H63" s="12">
        <v>45867</v>
      </c>
      <c r="I63" s="4"/>
      <c r="J63" s="13">
        <v>7608</v>
      </c>
      <c r="K63" s="4" t="s">
        <v>55</v>
      </c>
      <c r="L63" s="4" t="s">
        <v>20</v>
      </c>
      <c r="M63" s="5"/>
      <c r="N63" s="5"/>
      <c r="O63" s="1"/>
      <c r="P63" s="1"/>
    </row>
    <row r="64" spans="2:16" x14ac:dyDescent="0.25">
      <c r="B64" s="4" t="s">
        <v>166</v>
      </c>
      <c r="C64" s="4" t="s">
        <v>26</v>
      </c>
      <c r="D64" s="25"/>
      <c r="E64" s="4" t="s">
        <v>88</v>
      </c>
      <c r="F64" s="4" t="s">
        <v>167</v>
      </c>
      <c r="G64" s="6">
        <v>45860</v>
      </c>
      <c r="H64" s="12">
        <v>45867</v>
      </c>
      <c r="I64" s="4"/>
      <c r="J64" s="13">
        <v>10200</v>
      </c>
      <c r="K64" s="4" t="s">
        <v>55</v>
      </c>
      <c r="L64" s="4" t="s">
        <v>20</v>
      </c>
      <c r="M64" s="5"/>
      <c r="N64" s="5"/>
      <c r="O64" s="1"/>
      <c r="P64" s="1"/>
    </row>
    <row r="65" spans="2:19" x14ac:dyDescent="0.25">
      <c r="B65" s="4" t="s">
        <v>140</v>
      </c>
      <c r="C65" s="4" t="s">
        <v>99</v>
      </c>
      <c r="D65" s="25"/>
      <c r="E65" s="4" t="s">
        <v>50</v>
      </c>
      <c r="F65" s="4" t="s">
        <v>168</v>
      </c>
      <c r="G65" s="6">
        <v>45860</v>
      </c>
      <c r="H65" s="12">
        <v>45870</v>
      </c>
      <c r="I65" s="4"/>
      <c r="J65" s="13">
        <v>9202</v>
      </c>
      <c r="K65" s="29">
        <v>45755</v>
      </c>
      <c r="L65" s="4" t="s">
        <v>20</v>
      </c>
      <c r="M65" s="1"/>
      <c r="N65" s="1"/>
      <c r="O65" s="1"/>
      <c r="P65" s="1"/>
    </row>
    <row r="66" spans="2:19" x14ac:dyDescent="0.25">
      <c r="B66" s="4" t="s">
        <v>169</v>
      </c>
      <c r="C66" s="4" t="s">
        <v>99</v>
      </c>
      <c r="D66" s="25"/>
      <c r="E66" s="4" t="s">
        <v>50</v>
      </c>
      <c r="F66" s="4" t="s">
        <v>170</v>
      </c>
      <c r="G66" s="6">
        <v>45860</v>
      </c>
      <c r="H66" s="19" t="s">
        <v>112</v>
      </c>
      <c r="I66" s="4"/>
      <c r="J66" s="13">
        <v>7125</v>
      </c>
      <c r="K66" s="4" t="s">
        <v>55</v>
      </c>
      <c r="L66" s="4" t="s">
        <v>20</v>
      </c>
      <c r="M66" s="5"/>
      <c r="N66" s="5"/>
      <c r="O66" s="1"/>
      <c r="P66" s="1"/>
    </row>
    <row r="67" spans="2:19" x14ac:dyDescent="0.25">
      <c r="B67" s="4" t="s">
        <v>171</v>
      </c>
      <c r="C67" s="4" t="s">
        <v>26</v>
      </c>
      <c r="D67" s="25"/>
      <c r="E67" s="4" t="s">
        <v>88</v>
      </c>
      <c r="F67" s="5" t="s">
        <v>172</v>
      </c>
      <c r="G67" s="6">
        <v>45860</v>
      </c>
      <c r="H67" s="12">
        <v>45868</v>
      </c>
      <c r="I67" s="4"/>
      <c r="J67" s="13">
        <v>15394</v>
      </c>
      <c r="K67" s="4" t="s">
        <v>117</v>
      </c>
      <c r="L67" s="4" t="s">
        <v>20</v>
      </c>
      <c r="M67" s="1"/>
      <c r="N67" s="1"/>
      <c r="O67" s="1"/>
      <c r="P67" s="1"/>
    </row>
    <row r="68" spans="2:19" x14ac:dyDescent="0.25">
      <c r="B68" s="4" t="s">
        <v>173</v>
      </c>
      <c r="C68" s="4" t="s">
        <v>26</v>
      </c>
      <c r="D68" s="25"/>
      <c r="E68" s="4" t="s">
        <v>88</v>
      </c>
      <c r="F68" s="4" t="s">
        <v>174</v>
      </c>
      <c r="G68" s="6">
        <v>45861</v>
      </c>
      <c r="H68" s="12">
        <v>45869</v>
      </c>
      <c r="I68" s="4"/>
      <c r="J68" s="13">
        <v>6090</v>
      </c>
      <c r="K68" s="29">
        <v>45665</v>
      </c>
      <c r="L68" s="4" t="s">
        <v>48</v>
      </c>
      <c r="M68" s="1"/>
      <c r="N68" s="1"/>
      <c r="O68" s="1"/>
      <c r="P68" s="1"/>
    </row>
    <row r="69" spans="2:19" x14ac:dyDescent="0.25">
      <c r="B69" s="4" t="s">
        <v>61</v>
      </c>
      <c r="C69" s="4" t="s">
        <v>26</v>
      </c>
      <c r="D69" s="25"/>
      <c r="E69" s="4" t="s">
        <v>88</v>
      </c>
      <c r="F69" s="4" t="s">
        <v>175</v>
      </c>
      <c r="G69" s="6">
        <v>45861</v>
      </c>
      <c r="H69" s="12">
        <v>45869</v>
      </c>
      <c r="I69" s="4"/>
      <c r="J69" s="13">
        <v>14000</v>
      </c>
      <c r="K69" s="29">
        <v>45665</v>
      </c>
      <c r="L69" s="4" t="s">
        <v>48</v>
      </c>
      <c r="M69" s="1"/>
      <c r="N69" s="1"/>
      <c r="O69" s="1"/>
      <c r="P69" s="1"/>
    </row>
    <row r="70" spans="2:19" x14ac:dyDescent="0.25">
      <c r="B70" s="4" t="s">
        <v>59</v>
      </c>
      <c r="C70" s="4" t="s">
        <v>26</v>
      </c>
      <c r="D70" s="25"/>
      <c r="E70" s="4" t="s">
        <v>88</v>
      </c>
      <c r="F70" s="4" t="s">
        <v>176</v>
      </c>
      <c r="G70" s="6">
        <v>45861</v>
      </c>
      <c r="H70" s="12">
        <v>45868</v>
      </c>
      <c r="I70" s="4" t="s">
        <v>117</v>
      </c>
      <c r="J70" s="13">
        <v>5750</v>
      </c>
      <c r="K70" s="4"/>
      <c r="L70" s="4" t="s">
        <v>20</v>
      </c>
      <c r="M70" s="1"/>
      <c r="N70" s="1"/>
      <c r="O70" s="1"/>
      <c r="P70" s="1"/>
    </row>
    <row r="71" spans="2:19" x14ac:dyDescent="0.25">
      <c r="B71" s="4" t="s">
        <v>63</v>
      </c>
      <c r="C71" s="4" t="s">
        <v>82</v>
      </c>
      <c r="D71" s="25"/>
      <c r="E71" s="4" t="s">
        <v>16</v>
      </c>
      <c r="F71" s="5" t="s">
        <v>177</v>
      </c>
      <c r="G71" s="6">
        <v>45861</v>
      </c>
      <c r="H71" s="12">
        <v>45868</v>
      </c>
      <c r="I71" s="4" t="s">
        <v>117</v>
      </c>
      <c r="J71" s="13">
        <v>5000</v>
      </c>
      <c r="K71" s="4"/>
      <c r="L71" s="4" t="s">
        <v>20</v>
      </c>
      <c r="M71" s="1"/>
      <c r="N71" s="1"/>
      <c r="O71" s="1"/>
      <c r="P71" s="1"/>
    </row>
    <row r="72" spans="2:19" x14ac:dyDescent="0.25">
      <c r="B72" s="4" t="s">
        <v>91</v>
      </c>
      <c r="C72" s="4" t="s">
        <v>82</v>
      </c>
      <c r="D72" s="25"/>
      <c r="E72" s="4" t="s">
        <v>16</v>
      </c>
      <c r="F72" s="5" t="s">
        <v>178</v>
      </c>
      <c r="G72" s="6">
        <v>45861</v>
      </c>
      <c r="H72" s="12">
        <v>45868</v>
      </c>
      <c r="I72" s="4" t="s">
        <v>117</v>
      </c>
      <c r="J72" s="13">
        <v>6150</v>
      </c>
      <c r="K72" s="4"/>
      <c r="L72" s="4" t="s">
        <v>20</v>
      </c>
      <c r="M72" s="1"/>
      <c r="N72" s="1"/>
      <c r="O72" s="1"/>
      <c r="P72" s="1"/>
    </row>
    <row r="73" spans="2:19" x14ac:dyDescent="0.25">
      <c r="B73" s="4" t="s">
        <v>179</v>
      </c>
      <c r="C73" s="4" t="s">
        <v>82</v>
      </c>
      <c r="D73" s="25"/>
      <c r="E73" s="4" t="s">
        <v>16</v>
      </c>
      <c r="F73" s="5" t="s">
        <v>180</v>
      </c>
      <c r="G73" s="6">
        <v>45861</v>
      </c>
      <c r="H73" s="12">
        <v>45866</v>
      </c>
      <c r="I73" s="4"/>
      <c r="J73" s="13">
        <v>6036</v>
      </c>
      <c r="K73" s="4" t="s">
        <v>55</v>
      </c>
      <c r="L73" s="4" t="s">
        <v>20</v>
      </c>
      <c r="M73" s="5"/>
      <c r="N73" s="5"/>
      <c r="O73" s="1"/>
      <c r="P73" s="1"/>
    </row>
    <row r="74" spans="2:19" x14ac:dyDescent="0.25">
      <c r="B74" s="4" t="s">
        <v>181</v>
      </c>
      <c r="C74" s="4" t="s">
        <v>182</v>
      </c>
      <c r="D74" s="25"/>
      <c r="E74" s="4" t="s">
        <v>16</v>
      </c>
      <c r="F74" s="5" t="s">
        <v>183</v>
      </c>
      <c r="G74" s="6">
        <v>45862</v>
      </c>
      <c r="H74" s="20">
        <v>45665</v>
      </c>
      <c r="I74" s="4"/>
      <c r="J74" s="13">
        <v>10646</v>
      </c>
      <c r="K74" s="29">
        <v>45755</v>
      </c>
      <c r="L74" s="4" t="s">
        <v>20</v>
      </c>
      <c r="M74" s="1"/>
      <c r="N74" s="1"/>
      <c r="O74" s="1"/>
      <c r="P74" s="1"/>
    </row>
    <row r="75" spans="2:19" x14ac:dyDescent="0.25">
      <c r="B75" s="4" t="s">
        <v>184</v>
      </c>
      <c r="C75" s="4" t="s">
        <v>182</v>
      </c>
      <c r="D75" s="25"/>
      <c r="E75" s="4" t="s">
        <v>16</v>
      </c>
      <c r="F75" s="5" t="s">
        <v>185</v>
      </c>
      <c r="G75" s="6">
        <v>45862</v>
      </c>
      <c r="H75" s="12">
        <v>45869</v>
      </c>
      <c r="I75" s="4"/>
      <c r="J75" s="4">
        <v>6000</v>
      </c>
      <c r="K75" s="29">
        <v>45665</v>
      </c>
      <c r="L75" s="4" t="s">
        <v>48</v>
      </c>
      <c r="M75" s="1"/>
      <c r="N75" s="1"/>
      <c r="O75" s="1"/>
      <c r="P75" s="1"/>
    </row>
    <row r="76" spans="2:19" x14ac:dyDescent="0.25">
      <c r="B76" s="4" t="s">
        <v>15</v>
      </c>
      <c r="C76" s="4" t="s">
        <v>16</v>
      </c>
      <c r="D76" s="25"/>
      <c r="E76" s="4" t="s">
        <v>186</v>
      </c>
      <c r="F76" s="4" t="s">
        <v>187</v>
      </c>
      <c r="G76" s="6">
        <v>45862</v>
      </c>
      <c r="H76" s="19" t="s">
        <v>55</v>
      </c>
      <c r="I76" s="4"/>
      <c r="J76" s="13">
        <v>14500</v>
      </c>
      <c r="K76" s="4" t="s">
        <v>117</v>
      </c>
      <c r="L76" s="4" t="s">
        <v>20</v>
      </c>
      <c r="M76" s="5"/>
      <c r="N76" s="5"/>
      <c r="O76" s="1"/>
      <c r="P76" s="1"/>
    </row>
    <row r="77" spans="2:19" x14ac:dyDescent="0.25">
      <c r="B77" s="4" t="s">
        <v>188</v>
      </c>
      <c r="C77" s="4" t="s">
        <v>78</v>
      </c>
      <c r="D77" s="25"/>
      <c r="E77" s="4" t="s">
        <v>23</v>
      </c>
      <c r="F77" s="4" t="s">
        <v>189</v>
      </c>
      <c r="G77" s="6">
        <v>45863</v>
      </c>
      <c r="H77" s="12">
        <v>45869</v>
      </c>
      <c r="I77" s="4"/>
      <c r="J77" s="13">
        <v>5938</v>
      </c>
      <c r="K77" s="29">
        <v>45665</v>
      </c>
      <c r="L77" s="4" t="s">
        <v>48</v>
      </c>
      <c r="M77" s="1"/>
      <c r="N77" s="1"/>
      <c r="O77" s="1"/>
      <c r="P77" s="1"/>
    </row>
    <row r="78" spans="2:19" x14ac:dyDescent="0.25">
      <c r="B78" s="5" t="s">
        <v>190</v>
      </c>
      <c r="C78" s="4" t="s">
        <v>16</v>
      </c>
      <c r="D78" s="25"/>
      <c r="E78" s="4" t="s">
        <v>186</v>
      </c>
      <c r="F78" s="5" t="s">
        <v>191</v>
      </c>
      <c r="G78" s="6">
        <v>45863</v>
      </c>
      <c r="H78" s="12">
        <v>45869</v>
      </c>
      <c r="I78" s="4"/>
      <c r="J78" s="13">
        <v>139629</v>
      </c>
      <c r="K78" s="29">
        <v>45665</v>
      </c>
      <c r="L78" s="4" t="s">
        <v>48</v>
      </c>
      <c r="M78" s="1"/>
      <c r="N78" s="1"/>
      <c r="O78" s="1"/>
      <c r="P78" s="1"/>
    </row>
    <row r="79" spans="2:19" x14ac:dyDescent="0.25">
      <c r="B79" s="4" t="s">
        <v>192</v>
      </c>
      <c r="C79" s="4" t="s">
        <v>16</v>
      </c>
      <c r="D79" s="25"/>
      <c r="E79" s="4" t="s">
        <v>186</v>
      </c>
      <c r="F79" s="4" t="s">
        <v>193</v>
      </c>
      <c r="G79" s="6">
        <v>45866</v>
      </c>
      <c r="H79" s="12">
        <v>45867</v>
      </c>
      <c r="I79" s="4" t="s">
        <v>117</v>
      </c>
      <c r="J79" s="13">
        <v>81200</v>
      </c>
      <c r="K79" s="4" t="s">
        <v>117</v>
      </c>
      <c r="L79" s="4" t="s">
        <v>48</v>
      </c>
      <c r="M79" s="8"/>
      <c r="N79" s="8"/>
      <c r="O79" s="1"/>
      <c r="P79" s="1"/>
    </row>
    <row r="80" spans="2:19" s="1" customFormat="1" x14ac:dyDescent="0.25">
      <c r="B80" s="4" t="s">
        <v>140</v>
      </c>
      <c r="C80" s="4"/>
      <c r="D80" s="25"/>
      <c r="E80" s="4" t="s">
        <v>27</v>
      </c>
      <c r="F80" s="4" t="s">
        <v>194</v>
      </c>
      <c r="G80" s="6">
        <v>45849</v>
      </c>
      <c r="H80" s="12">
        <v>45854</v>
      </c>
      <c r="I80" s="7">
        <f t="shared" ref="I80:I81" si="0">H80-G80</f>
        <v>5</v>
      </c>
      <c r="J80" s="4">
        <v>5740</v>
      </c>
      <c r="K80" s="4"/>
      <c r="L80" s="4" t="s">
        <v>195</v>
      </c>
      <c r="M80" s="5" t="s">
        <v>21</v>
      </c>
      <c r="N80" s="5">
        <v>2095</v>
      </c>
      <c r="P80" s="1">
        <v>300</v>
      </c>
      <c r="R80" s="31"/>
      <c r="S80" s="1" t="s">
        <v>196</v>
      </c>
    </row>
    <row r="81" spans="2:14" s="1" customFormat="1" x14ac:dyDescent="0.25">
      <c r="B81" s="4" t="s">
        <v>197</v>
      </c>
      <c r="C81" s="4" t="s">
        <v>78</v>
      </c>
      <c r="D81" s="25">
        <v>1331</v>
      </c>
      <c r="E81" s="4" t="s">
        <v>79</v>
      </c>
      <c r="F81" s="5" t="s">
        <v>198</v>
      </c>
      <c r="G81" s="6">
        <v>45852</v>
      </c>
      <c r="H81" s="12">
        <v>45857</v>
      </c>
      <c r="I81" s="7">
        <f t="shared" si="0"/>
        <v>5</v>
      </c>
      <c r="J81" s="4">
        <v>9000</v>
      </c>
      <c r="K81" s="4" t="s">
        <v>41</v>
      </c>
      <c r="L81" s="4" t="s">
        <v>199</v>
      </c>
      <c r="M81" s="5" t="s">
        <v>33</v>
      </c>
      <c r="N81" s="5">
        <v>2289</v>
      </c>
    </row>
    <row r="82" spans="2:14" x14ac:dyDescent="0.25">
      <c r="B82" s="4" t="s">
        <v>231</v>
      </c>
      <c r="C82" s="4" t="s">
        <v>16</v>
      </c>
      <c r="D82" s="25"/>
      <c r="E82" s="4" t="s">
        <v>105</v>
      </c>
      <c r="F82" s="4" t="s">
        <v>230</v>
      </c>
      <c r="G82" s="6">
        <v>45855</v>
      </c>
      <c r="H82" s="6">
        <v>45871</v>
      </c>
      <c r="I82" s="4">
        <f t="shared" ref="I82:I103" si="1">H82-G82</f>
        <v>16</v>
      </c>
      <c r="J82" s="16">
        <v>47575</v>
      </c>
      <c r="K82" s="6">
        <v>45874</v>
      </c>
      <c r="L82" s="4" t="s">
        <v>20</v>
      </c>
      <c r="M82" s="5"/>
      <c r="N82" s="5"/>
    </row>
    <row r="83" spans="2:14" x14ac:dyDescent="0.25">
      <c r="B83" s="4" t="s">
        <v>107</v>
      </c>
      <c r="C83" s="4" t="s">
        <v>16</v>
      </c>
      <c r="D83" s="25"/>
      <c r="E83" s="4" t="s">
        <v>105</v>
      </c>
      <c r="F83" s="4" t="s">
        <v>229</v>
      </c>
      <c r="G83" s="6">
        <v>45855</v>
      </c>
      <c r="H83" s="6">
        <v>45871</v>
      </c>
      <c r="I83" s="4">
        <f t="shared" si="1"/>
        <v>16</v>
      </c>
      <c r="J83" s="16">
        <v>26500</v>
      </c>
      <c r="K83" s="6">
        <v>45874</v>
      </c>
      <c r="L83" s="4" t="s">
        <v>20</v>
      </c>
      <c r="M83" s="5"/>
      <c r="N83" s="5"/>
    </row>
    <row r="84" spans="2:14" x14ac:dyDescent="0.25">
      <c r="B84" s="4" t="s">
        <v>228</v>
      </c>
      <c r="C84" s="4" t="s">
        <v>16</v>
      </c>
      <c r="D84" s="25"/>
      <c r="E84" s="4" t="s">
        <v>105</v>
      </c>
      <c r="F84" s="4" t="s">
        <v>227</v>
      </c>
      <c r="G84" s="6">
        <v>45855</v>
      </c>
      <c r="H84" s="6">
        <v>45870</v>
      </c>
      <c r="I84" s="4">
        <f t="shared" si="1"/>
        <v>15</v>
      </c>
      <c r="J84" s="16">
        <v>11342</v>
      </c>
      <c r="K84" s="6">
        <v>45874</v>
      </c>
      <c r="L84" s="4" t="s">
        <v>20</v>
      </c>
      <c r="M84" s="5"/>
      <c r="N84" s="5"/>
    </row>
    <row r="85" spans="2:14" x14ac:dyDescent="0.25">
      <c r="B85" s="4"/>
      <c r="C85" s="4" t="s">
        <v>82</v>
      </c>
      <c r="D85" s="25"/>
      <c r="E85" s="4" t="s">
        <v>16</v>
      </c>
      <c r="F85" s="4" t="s">
        <v>226</v>
      </c>
      <c r="G85" s="6">
        <v>45860</v>
      </c>
      <c r="H85" s="6">
        <v>45871</v>
      </c>
      <c r="I85" s="4">
        <f t="shared" si="1"/>
        <v>11</v>
      </c>
      <c r="J85" s="13">
        <v>3729</v>
      </c>
      <c r="K85" s="6">
        <v>45874</v>
      </c>
      <c r="L85" s="4" t="s">
        <v>20</v>
      </c>
      <c r="M85" s="5"/>
      <c r="N85" s="5"/>
    </row>
    <row r="86" spans="2:14" x14ac:dyDescent="0.25">
      <c r="B86" s="4" t="s">
        <v>206</v>
      </c>
      <c r="C86" s="4" t="s">
        <v>99</v>
      </c>
      <c r="D86" s="25"/>
      <c r="E86" s="4" t="s">
        <v>50</v>
      </c>
      <c r="F86" s="4" t="s">
        <v>225</v>
      </c>
      <c r="G86" s="6">
        <v>45863</v>
      </c>
      <c r="H86" s="6">
        <v>45874</v>
      </c>
      <c r="I86" s="4">
        <f t="shared" si="1"/>
        <v>11</v>
      </c>
      <c r="J86" s="4">
        <v>4629</v>
      </c>
      <c r="K86" s="6">
        <v>45874</v>
      </c>
      <c r="L86" s="4" t="s">
        <v>20</v>
      </c>
      <c r="M86" s="5"/>
      <c r="N86" s="5"/>
    </row>
    <row r="87" spans="2:14" x14ac:dyDescent="0.25">
      <c r="B87" s="4" t="s">
        <v>224</v>
      </c>
      <c r="C87" s="4" t="s">
        <v>99</v>
      </c>
      <c r="D87" s="25"/>
      <c r="E87" s="4" t="s">
        <v>50</v>
      </c>
      <c r="F87" s="4" t="s">
        <v>223</v>
      </c>
      <c r="G87" s="6">
        <v>45863</v>
      </c>
      <c r="H87" s="6">
        <v>45874</v>
      </c>
      <c r="I87" s="4">
        <f t="shared" si="1"/>
        <v>11</v>
      </c>
      <c r="J87" s="13">
        <v>21490</v>
      </c>
      <c r="K87" s="6">
        <v>45874</v>
      </c>
      <c r="L87" s="4" t="s">
        <v>20</v>
      </c>
      <c r="M87" s="5"/>
      <c r="N87" s="5"/>
    </row>
    <row r="88" spans="2:14" x14ac:dyDescent="0.25">
      <c r="B88" s="4" t="s">
        <v>222</v>
      </c>
      <c r="C88" s="4" t="s">
        <v>78</v>
      </c>
      <c r="D88" s="25"/>
      <c r="E88" s="4" t="s">
        <v>23</v>
      </c>
      <c r="F88" s="4" t="s">
        <v>221</v>
      </c>
      <c r="G88" s="6">
        <v>45863</v>
      </c>
      <c r="H88" s="6">
        <v>45871</v>
      </c>
      <c r="I88" s="4">
        <f t="shared" si="1"/>
        <v>8</v>
      </c>
      <c r="J88" s="13">
        <v>8661</v>
      </c>
      <c r="K88" s="6">
        <v>45874</v>
      </c>
      <c r="L88" s="4" t="s">
        <v>20</v>
      </c>
      <c r="M88" s="5"/>
      <c r="N88" s="5"/>
    </row>
    <row r="89" spans="2:14" x14ac:dyDescent="0.25">
      <c r="B89" s="4" t="s">
        <v>146</v>
      </c>
      <c r="C89" s="4" t="s">
        <v>78</v>
      </c>
      <c r="D89" s="25"/>
      <c r="E89" s="4" t="s">
        <v>23</v>
      </c>
      <c r="F89" s="4" t="s">
        <v>220</v>
      </c>
      <c r="G89" s="6">
        <v>45864</v>
      </c>
      <c r="H89" s="6">
        <v>45871</v>
      </c>
      <c r="I89" s="4">
        <f t="shared" si="1"/>
        <v>7</v>
      </c>
      <c r="J89" s="13">
        <v>6892</v>
      </c>
      <c r="K89" s="6">
        <v>45874</v>
      </c>
      <c r="L89" s="4" t="s">
        <v>20</v>
      </c>
      <c r="M89" s="5"/>
      <c r="N89" s="5"/>
    </row>
    <row r="90" spans="2:14" x14ac:dyDescent="0.25">
      <c r="B90" s="4" t="s">
        <v>63</v>
      </c>
      <c r="C90" s="4" t="s">
        <v>78</v>
      </c>
      <c r="D90" s="25"/>
      <c r="E90" s="4" t="s">
        <v>23</v>
      </c>
      <c r="F90" s="4" t="s">
        <v>219</v>
      </c>
      <c r="G90" s="6">
        <v>45864</v>
      </c>
      <c r="H90" s="6">
        <v>45868</v>
      </c>
      <c r="I90" s="4">
        <f t="shared" si="1"/>
        <v>4</v>
      </c>
      <c r="J90" s="13">
        <v>5000</v>
      </c>
      <c r="K90" s="6">
        <v>45874</v>
      </c>
      <c r="L90" s="4" t="s">
        <v>20</v>
      </c>
      <c r="M90" s="5"/>
      <c r="N90" s="5"/>
    </row>
    <row r="91" spans="2:14" x14ac:dyDescent="0.25">
      <c r="B91" s="4" t="s">
        <v>154</v>
      </c>
      <c r="C91" s="4" t="s">
        <v>26</v>
      </c>
      <c r="D91" s="25"/>
      <c r="E91" s="4" t="s">
        <v>88</v>
      </c>
      <c r="F91" s="4" t="s">
        <v>218</v>
      </c>
      <c r="G91" s="6">
        <v>45866</v>
      </c>
      <c r="H91" s="6">
        <v>45874</v>
      </c>
      <c r="I91" s="4">
        <f t="shared" si="1"/>
        <v>8</v>
      </c>
      <c r="J91" s="13">
        <v>10124</v>
      </c>
      <c r="K91" s="6">
        <v>45874</v>
      </c>
      <c r="L91" s="4" t="s">
        <v>20</v>
      </c>
      <c r="M91" s="5"/>
      <c r="N91" s="5"/>
    </row>
    <row r="92" spans="2:14" x14ac:dyDescent="0.25">
      <c r="B92" s="4" t="s">
        <v>192</v>
      </c>
      <c r="C92" s="4" t="s">
        <v>16</v>
      </c>
      <c r="D92" s="25"/>
      <c r="E92" s="4" t="s">
        <v>186</v>
      </c>
      <c r="F92" s="4" t="s">
        <v>217</v>
      </c>
      <c r="G92" s="6">
        <v>45866</v>
      </c>
      <c r="H92" s="6">
        <v>45871</v>
      </c>
      <c r="I92" s="4">
        <f t="shared" si="1"/>
        <v>5</v>
      </c>
      <c r="J92" s="13">
        <v>63710</v>
      </c>
      <c r="K92" s="6">
        <v>45874</v>
      </c>
      <c r="L92" s="4" t="s">
        <v>20</v>
      </c>
      <c r="M92" s="5"/>
      <c r="N92" s="5"/>
    </row>
    <row r="93" spans="2:14" x14ac:dyDescent="0.25">
      <c r="B93" s="4" t="s">
        <v>192</v>
      </c>
      <c r="C93" s="4" t="s">
        <v>16</v>
      </c>
      <c r="D93" s="25"/>
      <c r="E93" s="4" t="s">
        <v>186</v>
      </c>
      <c r="F93" s="4" t="s">
        <v>216</v>
      </c>
      <c r="G93" s="6">
        <v>45866</v>
      </c>
      <c r="H93" s="6">
        <v>45871</v>
      </c>
      <c r="I93" s="4">
        <f t="shared" si="1"/>
        <v>5</v>
      </c>
      <c r="J93" s="13">
        <v>140000</v>
      </c>
      <c r="K93" s="6">
        <v>45874</v>
      </c>
      <c r="L93" s="4" t="s">
        <v>20</v>
      </c>
      <c r="M93" s="5"/>
      <c r="N93" s="5"/>
    </row>
    <row r="94" spans="2:14" x14ac:dyDescent="0.25">
      <c r="B94" s="4" t="s">
        <v>215</v>
      </c>
      <c r="C94" s="4" t="s">
        <v>78</v>
      </c>
      <c r="D94" s="25"/>
      <c r="E94" s="4" t="s">
        <v>23</v>
      </c>
      <c r="F94" s="4" t="s">
        <v>214</v>
      </c>
      <c r="G94" s="6">
        <v>45866</v>
      </c>
      <c r="H94" s="6">
        <v>45874</v>
      </c>
      <c r="I94" s="4">
        <f t="shared" si="1"/>
        <v>8</v>
      </c>
      <c r="J94" s="16">
        <v>6497</v>
      </c>
      <c r="K94" s="6">
        <v>45874</v>
      </c>
      <c r="L94" s="4" t="s">
        <v>20</v>
      </c>
      <c r="M94" s="5"/>
      <c r="N94" s="5"/>
    </row>
    <row r="95" spans="2:14" x14ac:dyDescent="0.25">
      <c r="B95" s="4" t="s">
        <v>197</v>
      </c>
      <c r="C95" s="4" t="s">
        <v>78</v>
      </c>
      <c r="D95" s="25"/>
      <c r="E95" s="4" t="s">
        <v>23</v>
      </c>
      <c r="F95" s="4" t="s">
        <v>213</v>
      </c>
      <c r="G95" s="6">
        <v>45866</v>
      </c>
      <c r="H95" s="6">
        <v>45874</v>
      </c>
      <c r="I95" s="4">
        <f t="shared" si="1"/>
        <v>8</v>
      </c>
      <c r="J95" s="16">
        <v>9000</v>
      </c>
      <c r="K95" s="6">
        <v>45874</v>
      </c>
      <c r="L95" s="4" t="s">
        <v>20</v>
      </c>
      <c r="M95" s="5"/>
      <c r="N95" s="5"/>
    </row>
    <row r="96" spans="2:14" x14ac:dyDescent="0.25">
      <c r="B96" s="4" t="s">
        <v>212</v>
      </c>
      <c r="C96" s="4" t="s">
        <v>211</v>
      </c>
      <c r="D96" s="25"/>
      <c r="E96" s="4" t="s">
        <v>16</v>
      </c>
      <c r="F96" s="4" t="s">
        <v>210</v>
      </c>
      <c r="G96" s="6">
        <v>45866</v>
      </c>
      <c r="H96" s="6">
        <v>45874</v>
      </c>
      <c r="I96" s="4">
        <f t="shared" si="1"/>
        <v>8</v>
      </c>
      <c r="J96" s="16">
        <v>22619</v>
      </c>
      <c r="K96" s="6">
        <v>45874</v>
      </c>
      <c r="L96" s="4" t="s">
        <v>20</v>
      </c>
      <c r="M96" s="5"/>
      <c r="N96" s="5"/>
    </row>
    <row r="97" spans="2:19" x14ac:dyDescent="0.25">
      <c r="B97" s="4" t="s">
        <v>209</v>
      </c>
      <c r="C97" s="4" t="s">
        <v>16</v>
      </c>
      <c r="D97" s="25"/>
      <c r="E97" s="4" t="s">
        <v>186</v>
      </c>
      <c r="F97" s="4" t="s">
        <v>208</v>
      </c>
      <c r="G97" s="6">
        <v>45866</v>
      </c>
      <c r="H97" s="6">
        <v>45874</v>
      </c>
      <c r="I97" s="4">
        <f t="shared" si="1"/>
        <v>8</v>
      </c>
      <c r="J97" s="13">
        <v>14442</v>
      </c>
      <c r="K97" s="6">
        <v>45874</v>
      </c>
      <c r="L97" s="4" t="s">
        <v>20</v>
      </c>
      <c r="M97" s="5"/>
      <c r="N97" s="5"/>
    </row>
    <row r="98" spans="2:19" x14ac:dyDescent="0.25">
      <c r="B98" s="4" t="s">
        <v>86</v>
      </c>
      <c r="C98" s="4" t="s">
        <v>78</v>
      </c>
      <c r="D98" s="25"/>
      <c r="E98" s="4" t="s">
        <v>23</v>
      </c>
      <c r="F98" s="4" t="s">
        <v>207</v>
      </c>
      <c r="G98" s="6">
        <v>45867</v>
      </c>
      <c r="H98" s="6">
        <v>45873</v>
      </c>
      <c r="I98" s="4">
        <f t="shared" si="1"/>
        <v>6</v>
      </c>
      <c r="J98" s="13">
        <v>4647</v>
      </c>
      <c r="K98" s="6">
        <v>45874</v>
      </c>
      <c r="L98" s="4" t="s">
        <v>20</v>
      </c>
      <c r="M98" s="5"/>
      <c r="N98" s="5"/>
    </row>
    <row r="99" spans="2:19" x14ac:dyDescent="0.25">
      <c r="B99" s="4" t="s">
        <v>206</v>
      </c>
      <c r="C99" s="4" t="s">
        <v>26</v>
      </c>
      <c r="D99" s="25"/>
      <c r="E99" s="4" t="s">
        <v>88</v>
      </c>
      <c r="F99" s="4" t="s">
        <v>205</v>
      </c>
      <c r="G99" s="6">
        <v>45867</v>
      </c>
      <c r="H99" s="6">
        <v>45874</v>
      </c>
      <c r="I99" s="4">
        <f t="shared" si="1"/>
        <v>7</v>
      </c>
      <c r="J99" s="13">
        <v>6292</v>
      </c>
      <c r="K99" s="6">
        <v>45874</v>
      </c>
      <c r="L99" s="4" t="s">
        <v>20</v>
      </c>
      <c r="M99" s="5"/>
      <c r="N99" s="5"/>
    </row>
    <row r="100" spans="2:19" x14ac:dyDescent="0.25">
      <c r="B100" s="4" t="s">
        <v>118</v>
      </c>
      <c r="C100" s="4" t="s">
        <v>26</v>
      </c>
      <c r="D100" s="25"/>
      <c r="E100" s="4" t="s">
        <v>88</v>
      </c>
      <c r="F100" s="4" t="s">
        <v>204</v>
      </c>
      <c r="G100" s="6">
        <v>45867</v>
      </c>
      <c r="H100" s="6">
        <v>45874</v>
      </c>
      <c r="I100" s="4">
        <f t="shared" si="1"/>
        <v>7</v>
      </c>
      <c r="J100" s="13">
        <v>10102</v>
      </c>
      <c r="K100" s="6">
        <v>45874</v>
      </c>
      <c r="L100" s="4" t="s">
        <v>20</v>
      </c>
      <c r="M100" s="5"/>
      <c r="N100" s="5"/>
    </row>
    <row r="101" spans="2:19" x14ac:dyDescent="0.25">
      <c r="B101" s="4" t="s">
        <v>203</v>
      </c>
      <c r="C101" s="4" t="s">
        <v>16</v>
      </c>
      <c r="D101" s="25"/>
      <c r="E101" s="4" t="s">
        <v>186</v>
      </c>
      <c r="F101" s="4" t="s">
        <v>202</v>
      </c>
      <c r="G101" s="6">
        <v>45868</v>
      </c>
      <c r="H101" s="6">
        <v>45871</v>
      </c>
      <c r="I101" s="4">
        <f t="shared" si="1"/>
        <v>3</v>
      </c>
      <c r="J101" s="13">
        <v>17720</v>
      </c>
      <c r="K101" s="6">
        <v>45874</v>
      </c>
      <c r="L101" s="4" t="s">
        <v>20</v>
      </c>
      <c r="M101" s="5"/>
      <c r="N101" s="5"/>
    </row>
    <row r="102" spans="2:19" x14ac:dyDescent="0.25">
      <c r="B102" s="4" t="s">
        <v>63</v>
      </c>
      <c r="C102" s="4" t="s">
        <v>82</v>
      </c>
      <c r="D102" s="25"/>
      <c r="E102" s="4" t="s">
        <v>16</v>
      </c>
      <c r="F102" s="4" t="s">
        <v>201</v>
      </c>
      <c r="G102" s="6">
        <v>45868</v>
      </c>
      <c r="H102" s="6">
        <v>45873</v>
      </c>
      <c r="I102" s="4">
        <f t="shared" si="1"/>
        <v>5</v>
      </c>
      <c r="J102" s="13">
        <v>4500</v>
      </c>
      <c r="K102" s="6">
        <v>45874</v>
      </c>
      <c r="L102" s="4" t="s">
        <v>20</v>
      </c>
      <c r="M102" s="5"/>
      <c r="N102" s="5"/>
    </row>
    <row r="103" spans="2:19" x14ac:dyDescent="0.25">
      <c r="B103" s="4" t="s">
        <v>140</v>
      </c>
      <c r="C103" s="4" t="s">
        <v>26</v>
      </c>
      <c r="D103" s="25"/>
      <c r="E103" s="4" t="s">
        <v>88</v>
      </c>
      <c r="F103" s="4" t="s">
        <v>200</v>
      </c>
      <c r="G103" s="6">
        <v>45869</v>
      </c>
      <c r="H103" s="6">
        <v>45874</v>
      </c>
      <c r="I103" s="4">
        <f t="shared" si="1"/>
        <v>5</v>
      </c>
      <c r="J103" s="13">
        <v>5740</v>
      </c>
      <c r="K103" s="6">
        <v>45874</v>
      </c>
      <c r="L103" s="4" t="s">
        <v>20</v>
      </c>
      <c r="M103" s="5"/>
      <c r="N103" s="5"/>
    </row>
    <row r="104" spans="2:19" x14ac:dyDescent="0.25">
      <c r="B104" s="39" t="s">
        <v>285</v>
      </c>
      <c r="C104" s="39" t="s">
        <v>78</v>
      </c>
      <c r="D104" s="40"/>
      <c r="E104" s="39" t="s">
        <v>23</v>
      </c>
      <c r="F104" s="39" t="s">
        <v>286</v>
      </c>
      <c r="G104" s="41">
        <v>45859</v>
      </c>
      <c r="H104" s="41">
        <v>45876</v>
      </c>
      <c r="I104" s="39">
        <v>17</v>
      </c>
      <c r="J104" s="42">
        <v>13795</v>
      </c>
      <c r="K104" s="43">
        <v>45877</v>
      </c>
      <c r="L104" s="39" t="s">
        <v>20</v>
      </c>
      <c r="M104" s="8"/>
      <c r="N104" s="8"/>
      <c r="O104" s="1"/>
      <c r="P104" s="1"/>
      <c r="Q104" s="1"/>
      <c r="R104" s="1"/>
      <c r="S104" s="1"/>
    </row>
    <row r="105" spans="2:19" x14ac:dyDescent="0.25">
      <c r="B105" s="39" t="s">
        <v>287</v>
      </c>
      <c r="C105" s="39" t="s">
        <v>16</v>
      </c>
      <c r="D105" s="40"/>
      <c r="E105" s="39" t="s">
        <v>186</v>
      </c>
      <c r="F105" s="39" t="s">
        <v>288</v>
      </c>
      <c r="G105" s="41">
        <v>45856</v>
      </c>
      <c r="H105" s="41">
        <v>45882</v>
      </c>
      <c r="I105" s="39">
        <v>26</v>
      </c>
      <c r="J105" s="39">
        <v>27900</v>
      </c>
      <c r="K105" s="39" t="s">
        <v>289</v>
      </c>
      <c r="L105" s="39" t="s">
        <v>20</v>
      </c>
      <c r="M105" s="8"/>
      <c r="N105" s="8"/>
      <c r="O105" s="1"/>
      <c r="P105" s="1"/>
      <c r="Q105" s="1"/>
      <c r="R105" s="1"/>
      <c r="S105" s="1"/>
    </row>
    <row r="106" spans="2:19" x14ac:dyDescent="0.25">
      <c r="B106" s="39" t="s">
        <v>287</v>
      </c>
      <c r="C106" s="39" t="s">
        <v>16</v>
      </c>
      <c r="D106" s="40"/>
      <c r="E106" s="39" t="s">
        <v>23</v>
      </c>
      <c r="F106" s="39" t="s">
        <v>290</v>
      </c>
      <c r="G106" s="41">
        <v>45856</v>
      </c>
      <c r="H106" s="41">
        <v>45883</v>
      </c>
      <c r="I106" s="39">
        <v>27</v>
      </c>
      <c r="J106" s="42">
        <v>27840</v>
      </c>
      <c r="K106" s="39" t="s">
        <v>291</v>
      </c>
      <c r="L106" s="39" t="s">
        <v>20</v>
      </c>
      <c r="M106" s="8"/>
      <c r="N106" s="8"/>
      <c r="O106" s="1"/>
      <c r="P106" s="1"/>
      <c r="Q106" s="1"/>
      <c r="R106" s="1"/>
      <c r="S106" s="1"/>
    </row>
    <row r="107" spans="2:19" x14ac:dyDescent="0.25">
      <c r="B107" s="39" t="s">
        <v>56</v>
      </c>
      <c r="C107" s="39" t="s">
        <v>16</v>
      </c>
      <c r="D107" s="40"/>
      <c r="E107" s="39" t="s">
        <v>186</v>
      </c>
      <c r="F107" s="39" t="s">
        <v>292</v>
      </c>
      <c r="G107" s="41">
        <v>45862</v>
      </c>
      <c r="H107" s="41">
        <v>45876</v>
      </c>
      <c r="I107" s="39">
        <v>14</v>
      </c>
      <c r="J107" s="42">
        <v>10677</v>
      </c>
      <c r="K107" s="43">
        <v>45877</v>
      </c>
      <c r="L107" s="39" t="s">
        <v>20</v>
      </c>
      <c r="M107" s="8"/>
      <c r="N107" s="8"/>
      <c r="O107" s="1"/>
      <c r="P107" s="1"/>
      <c r="Q107" s="1"/>
      <c r="R107" s="1"/>
      <c r="S107" s="1"/>
    </row>
    <row r="108" spans="2:19" x14ac:dyDescent="0.25">
      <c r="B108" s="39" t="s">
        <v>293</v>
      </c>
      <c r="C108" s="39" t="s">
        <v>99</v>
      </c>
      <c r="D108" s="40"/>
      <c r="E108" s="39" t="s">
        <v>50</v>
      </c>
      <c r="F108" s="39" t="s">
        <v>294</v>
      </c>
      <c r="G108" s="41">
        <v>45863</v>
      </c>
      <c r="H108" s="41">
        <v>45871</v>
      </c>
      <c r="I108" s="39">
        <v>8</v>
      </c>
      <c r="J108" s="42">
        <v>8343</v>
      </c>
      <c r="K108" s="43">
        <v>45877</v>
      </c>
      <c r="L108" s="39" t="s">
        <v>20</v>
      </c>
      <c r="M108" s="8"/>
      <c r="N108" s="8"/>
      <c r="O108" s="1"/>
      <c r="P108" s="1">
        <v>300</v>
      </c>
      <c r="Q108" s="1"/>
      <c r="R108" s="1"/>
      <c r="S108" s="1"/>
    </row>
    <row r="109" spans="2:19" x14ac:dyDescent="0.25">
      <c r="B109" s="39" t="s">
        <v>295</v>
      </c>
      <c r="C109" s="39" t="s">
        <v>26</v>
      </c>
      <c r="D109" s="40"/>
      <c r="E109" s="39" t="s">
        <v>277</v>
      </c>
      <c r="F109" s="39" t="s">
        <v>296</v>
      </c>
      <c r="G109" s="41">
        <v>45863</v>
      </c>
      <c r="H109" s="41">
        <v>45871</v>
      </c>
      <c r="I109" s="39">
        <v>8</v>
      </c>
      <c r="J109" s="42">
        <v>15796</v>
      </c>
      <c r="K109" s="41">
        <v>45875</v>
      </c>
      <c r="L109" s="39" t="s">
        <v>20</v>
      </c>
      <c r="M109" s="8" t="s">
        <v>297</v>
      </c>
      <c r="N109" s="8"/>
      <c r="O109" s="1"/>
      <c r="P109" s="1"/>
      <c r="Q109" s="1"/>
      <c r="R109" s="1"/>
      <c r="S109" s="1"/>
    </row>
    <row r="110" spans="2:19" x14ac:dyDescent="0.25">
      <c r="B110" s="39" t="s">
        <v>298</v>
      </c>
      <c r="C110" s="39" t="s">
        <v>16</v>
      </c>
      <c r="D110" s="40"/>
      <c r="E110" s="39" t="s">
        <v>186</v>
      </c>
      <c r="F110" s="39" t="s">
        <v>299</v>
      </c>
      <c r="G110" s="41">
        <v>45863</v>
      </c>
      <c r="H110" s="41">
        <v>45878</v>
      </c>
      <c r="I110" s="39">
        <v>15</v>
      </c>
      <c r="J110" s="42">
        <v>37090</v>
      </c>
      <c r="K110" s="43">
        <v>45999</v>
      </c>
      <c r="L110" s="39" t="s">
        <v>20</v>
      </c>
      <c r="M110" s="8"/>
      <c r="N110" s="8"/>
      <c r="O110" s="1"/>
      <c r="P110" s="1"/>
      <c r="Q110" s="1"/>
      <c r="R110" s="1"/>
      <c r="S110" s="1"/>
    </row>
    <row r="111" spans="2:19" x14ac:dyDescent="0.25">
      <c r="B111" s="39" t="s">
        <v>300</v>
      </c>
      <c r="C111" s="39" t="s">
        <v>16</v>
      </c>
      <c r="D111" s="40"/>
      <c r="E111" s="39" t="s">
        <v>186</v>
      </c>
      <c r="F111" s="39" t="s">
        <v>301</v>
      </c>
      <c r="G111" s="41">
        <v>45863</v>
      </c>
      <c r="H111" s="41">
        <v>45875</v>
      </c>
      <c r="I111" s="39">
        <v>12</v>
      </c>
      <c r="J111" s="42">
        <v>37290</v>
      </c>
      <c r="K111" s="41">
        <v>45876</v>
      </c>
      <c r="L111" s="39" t="s">
        <v>20</v>
      </c>
      <c r="M111" s="8"/>
      <c r="N111" s="8"/>
      <c r="O111" s="1"/>
      <c r="P111" s="1"/>
      <c r="Q111" s="1"/>
      <c r="R111" s="1"/>
      <c r="S111" s="1"/>
    </row>
    <row r="112" spans="2:19" x14ac:dyDescent="0.25">
      <c r="B112" s="39" t="s">
        <v>66</v>
      </c>
      <c r="C112" s="39" t="s">
        <v>78</v>
      </c>
      <c r="D112" s="40"/>
      <c r="E112" s="39" t="s">
        <v>23</v>
      </c>
      <c r="F112" s="39" t="s">
        <v>302</v>
      </c>
      <c r="G112" s="41">
        <v>45864</v>
      </c>
      <c r="H112" s="41">
        <v>45875</v>
      </c>
      <c r="I112" s="39">
        <v>11</v>
      </c>
      <c r="J112" s="42">
        <v>11500</v>
      </c>
      <c r="K112" s="41">
        <v>45876</v>
      </c>
      <c r="L112" s="39" t="s">
        <v>20</v>
      </c>
      <c r="M112" s="8"/>
      <c r="N112" s="8"/>
      <c r="O112" s="1"/>
      <c r="P112" s="1"/>
      <c r="Q112" s="1"/>
      <c r="R112" s="1"/>
      <c r="S112" s="1"/>
    </row>
    <row r="113" spans="2:19" x14ac:dyDescent="0.25">
      <c r="B113" s="39" t="s">
        <v>192</v>
      </c>
      <c r="C113" s="39" t="s">
        <v>16</v>
      </c>
      <c r="D113" s="40"/>
      <c r="E113" s="39" t="s">
        <v>186</v>
      </c>
      <c r="F113" s="39" t="s">
        <v>303</v>
      </c>
      <c r="G113" s="41">
        <v>45866</v>
      </c>
      <c r="H113" s="41">
        <v>45878</v>
      </c>
      <c r="I113" s="39">
        <v>12</v>
      </c>
      <c r="J113" s="42">
        <v>140000</v>
      </c>
      <c r="K113" s="43">
        <v>45999</v>
      </c>
      <c r="L113" s="39" t="s">
        <v>20</v>
      </c>
      <c r="M113" s="8"/>
      <c r="N113" s="8"/>
      <c r="O113" s="1"/>
      <c r="P113" s="1"/>
      <c r="Q113" s="1"/>
      <c r="R113" s="1"/>
      <c r="S113" s="1"/>
    </row>
    <row r="114" spans="2:19" x14ac:dyDescent="0.25">
      <c r="B114" s="39" t="s">
        <v>304</v>
      </c>
      <c r="C114" s="39" t="s">
        <v>78</v>
      </c>
      <c r="D114" s="40"/>
      <c r="E114" s="39" t="s">
        <v>23</v>
      </c>
      <c r="F114" s="39" t="s">
        <v>305</v>
      </c>
      <c r="G114" s="41">
        <v>45866</v>
      </c>
      <c r="H114" s="41">
        <v>45878</v>
      </c>
      <c r="I114" s="39">
        <v>12</v>
      </c>
      <c r="J114" s="44">
        <v>28830</v>
      </c>
      <c r="K114" s="43">
        <v>45999</v>
      </c>
      <c r="L114" s="39" t="s">
        <v>20</v>
      </c>
      <c r="M114" s="8"/>
      <c r="N114" s="8"/>
      <c r="O114" s="1"/>
      <c r="P114" s="1"/>
      <c r="Q114" s="1"/>
      <c r="R114" s="1"/>
      <c r="S114" s="1"/>
    </row>
    <row r="115" spans="2:19" x14ac:dyDescent="0.25">
      <c r="B115" s="39" t="s">
        <v>36</v>
      </c>
      <c r="C115" s="39" t="s">
        <v>82</v>
      </c>
      <c r="D115" s="40"/>
      <c r="E115" s="39" t="s">
        <v>16</v>
      </c>
      <c r="F115" s="45" t="s">
        <v>306</v>
      </c>
      <c r="G115" s="41">
        <v>45866</v>
      </c>
      <c r="H115" s="41">
        <v>45880</v>
      </c>
      <c r="I115" s="39">
        <v>14</v>
      </c>
      <c r="J115" s="44">
        <v>7600</v>
      </c>
      <c r="K115" s="39"/>
      <c r="L115" s="39" t="s">
        <v>20</v>
      </c>
      <c r="M115" s="8"/>
      <c r="N115" s="8"/>
      <c r="O115" s="1"/>
      <c r="P115" s="1"/>
      <c r="Q115" s="1"/>
      <c r="R115" s="1"/>
      <c r="S115" s="1"/>
    </row>
    <row r="116" spans="2:19" x14ac:dyDescent="0.25">
      <c r="B116" s="39" t="s">
        <v>307</v>
      </c>
      <c r="C116" s="39" t="s">
        <v>16</v>
      </c>
      <c r="D116" s="40"/>
      <c r="E116" s="39" t="s">
        <v>186</v>
      </c>
      <c r="F116" s="45" t="s">
        <v>308</v>
      </c>
      <c r="G116" s="41">
        <v>45867</v>
      </c>
      <c r="H116" s="41">
        <v>45879</v>
      </c>
      <c r="I116" s="39">
        <v>12</v>
      </c>
      <c r="J116" s="42">
        <v>109387</v>
      </c>
      <c r="K116" s="43">
        <v>45999</v>
      </c>
      <c r="L116" s="39" t="s">
        <v>20</v>
      </c>
      <c r="M116" s="8"/>
      <c r="N116" s="8"/>
      <c r="O116" s="1"/>
      <c r="P116" s="1"/>
      <c r="Q116" s="1"/>
      <c r="R116" s="1"/>
      <c r="S116" s="1"/>
    </row>
    <row r="117" spans="2:19" x14ac:dyDescent="0.25">
      <c r="B117" s="39" t="s">
        <v>309</v>
      </c>
      <c r="C117" s="39" t="s">
        <v>16</v>
      </c>
      <c r="D117" s="40"/>
      <c r="E117" s="39" t="s">
        <v>186</v>
      </c>
      <c r="F117" s="45" t="s">
        <v>310</v>
      </c>
      <c r="G117" s="41">
        <v>45867</v>
      </c>
      <c r="H117" s="41">
        <v>45875</v>
      </c>
      <c r="I117" s="39">
        <v>8</v>
      </c>
      <c r="J117" s="42">
        <v>19400</v>
      </c>
      <c r="K117" s="41">
        <v>45876</v>
      </c>
      <c r="L117" s="39" t="s">
        <v>20</v>
      </c>
      <c r="M117" s="8"/>
      <c r="N117" s="8"/>
      <c r="O117" s="1"/>
      <c r="P117" s="1"/>
      <c r="Q117" s="1"/>
      <c r="R117" s="1"/>
      <c r="S117" s="1"/>
    </row>
    <row r="118" spans="2:19" x14ac:dyDescent="0.25">
      <c r="B118" s="39" t="s">
        <v>309</v>
      </c>
      <c r="C118" s="39" t="s">
        <v>16</v>
      </c>
      <c r="D118" s="40"/>
      <c r="E118" s="39" t="s">
        <v>186</v>
      </c>
      <c r="F118" s="45" t="s">
        <v>311</v>
      </c>
      <c r="G118" s="41">
        <v>45867</v>
      </c>
      <c r="H118" s="41">
        <v>45878</v>
      </c>
      <c r="I118" s="39">
        <v>11</v>
      </c>
      <c r="J118" s="42">
        <v>49000</v>
      </c>
      <c r="K118" s="43">
        <v>45999</v>
      </c>
      <c r="L118" s="39" t="s">
        <v>20</v>
      </c>
      <c r="M118" s="8"/>
      <c r="N118" s="8"/>
      <c r="O118" s="1"/>
      <c r="P118" s="1"/>
      <c r="Q118" s="1"/>
      <c r="R118" s="1"/>
      <c r="S118" s="1"/>
    </row>
    <row r="119" spans="2:19" x14ac:dyDescent="0.25">
      <c r="B119" s="46" t="s">
        <v>293</v>
      </c>
      <c r="C119" s="46" t="s">
        <v>26</v>
      </c>
      <c r="D119" s="47"/>
      <c r="E119" s="46" t="s">
        <v>88</v>
      </c>
      <c r="F119" s="8" t="s">
        <v>312</v>
      </c>
      <c r="G119" s="48">
        <v>45867</v>
      </c>
      <c r="H119" s="41">
        <v>45873</v>
      </c>
      <c r="I119" s="39">
        <v>6</v>
      </c>
      <c r="J119" s="49">
        <v>6783</v>
      </c>
      <c r="K119" s="50">
        <v>45999</v>
      </c>
      <c r="L119" s="46" t="s">
        <v>20</v>
      </c>
      <c r="M119" s="8" t="s">
        <v>313</v>
      </c>
      <c r="N119" s="8"/>
      <c r="O119" s="1"/>
      <c r="P119" s="1"/>
      <c r="Q119" s="1"/>
      <c r="R119" s="1"/>
      <c r="S119" s="1"/>
    </row>
    <row r="120" spans="2:19" x14ac:dyDescent="0.25">
      <c r="B120" s="39" t="s">
        <v>314</v>
      </c>
      <c r="C120" s="39" t="s">
        <v>99</v>
      </c>
      <c r="D120" s="40"/>
      <c r="E120" s="39" t="s">
        <v>50</v>
      </c>
      <c r="F120" s="39" t="s">
        <v>315</v>
      </c>
      <c r="G120" s="41">
        <v>45867</v>
      </c>
      <c r="H120" s="41">
        <v>45877</v>
      </c>
      <c r="I120" s="39">
        <v>10</v>
      </c>
      <c r="J120" s="42">
        <v>6107</v>
      </c>
      <c r="K120" s="39"/>
      <c r="L120" s="39" t="s">
        <v>20</v>
      </c>
      <c r="M120" s="8"/>
      <c r="N120" s="8"/>
      <c r="O120" s="1"/>
      <c r="P120" s="1"/>
      <c r="Q120" s="1"/>
      <c r="R120" s="1"/>
      <c r="S120" s="1"/>
    </row>
    <row r="121" spans="2:19" x14ac:dyDescent="0.25">
      <c r="B121" s="39" t="s">
        <v>316</v>
      </c>
      <c r="C121" s="39" t="s">
        <v>82</v>
      </c>
      <c r="D121" s="40"/>
      <c r="E121" s="39" t="s">
        <v>16</v>
      </c>
      <c r="F121" s="39" t="s">
        <v>317</v>
      </c>
      <c r="G121" s="41">
        <v>45867</v>
      </c>
      <c r="H121" s="41">
        <v>45874</v>
      </c>
      <c r="I121" s="39">
        <v>7</v>
      </c>
      <c r="J121" s="42">
        <v>4668</v>
      </c>
      <c r="K121" s="41">
        <v>45876</v>
      </c>
      <c r="L121" s="39" t="s">
        <v>20</v>
      </c>
      <c r="M121" s="104" t="s">
        <v>318</v>
      </c>
      <c r="N121" s="105"/>
      <c r="O121" s="1"/>
      <c r="P121" s="1">
        <v>300</v>
      </c>
      <c r="Q121" s="1"/>
      <c r="R121" s="1"/>
      <c r="S121" s="1"/>
    </row>
    <row r="122" spans="2:19" x14ac:dyDescent="0.25">
      <c r="B122" s="39" t="s">
        <v>319</v>
      </c>
      <c r="C122" s="39" t="s">
        <v>82</v>
      </c>
      <c r="D122" s="40"/>
      <c r="E122" s="39" t="s">
        <v>16</v>
      </c>
      <c r="F122" s="39" t="s">
        <v>320</v>
      </c>
      <c r="G122" s="41">
        <v>45867</v>
      </c>
      <c r="H122" s="41">
        <v>45875</v>
      </c>
      <c r="I122" s="39">
        <v>8</v>
      </c>
      <c r="J122" s="42">
        <v>5590</v>
      </c>
      <c r="K122" s="41">
        <v>45876</v>
      </c>
      <c r="L122" s="39" t="s">
        <v>20</v>
      </c>
      <c r="M122" s="1"/>
      <c r="N122" s="1"/>
      <c r="O122" s="1"/>
      <c r="P122" s="1"/>
      <c r="Q122" s="1"/>
      <c r="R122" s="1"/>
      <c r="S122" s="1"/>
    </row>
    <row r="123" spans="2:19" x14ac:dyDescent="0.25">
      <c r="B123" s="39" t="s">
        <v>321</v>
      </c>
      <c r="C123" s="39" t="s">
        <v>82</v>
      </c>
      <c r="D123" s="40"/>
      <c r="E123" s="39" t="s">
        <v>16</v>
      </c>
      <c r="F123" s="39" t="s">
        <v>322</v>
      </c>
      <c r="G123" s="41">
        <v>45867</v>
      </c>
      <c r="H123" s="41">
        <v>45873</v>
      </c>
      <c r="I123" s="39">
        <v>6</v>
      </c>
      <c r="J123" s="42">
        <v>5567</v>
      </c>
      <c r="K123" s="41">
        <v>45876</v>
      </c>
      <c r="L123" s="42" t="s">
        <v>20</v>
      </c>
      <c r="M123" s="42" t="s">
        <v>323</v>
      </c>
      <c r="N123" s="8"/>
      <c r="O123" s="1"/>
      <c r="P123" s="1"/>
      <c r="Q123" s="1" t="s">
        <v>324</v>
      </c>
      <c r="R123" s="1"/>
      <c r="S123" s="1"/>
    </row>
    <row r="124" spans="2:19" x14ac:dyDescent="0.25">
      <c r="B124" s="39" t="s">
        <v>222</v>
      </c>
      <c r="C124" s="39" t="s">
        <v>82</v>
      </c>
      <c r="D124" s="40"/>
      <c r="E124" s="39" t="s">
        <v>16</v>
      </c>
      <c r="F124" s="39" t="s">
        <v>325</v>
      </c>
      <c r="G124" s="41">
        <v>45867</v>
      </c>
      <c r="H124" s="41">
        <v>45877</v>
      </c>
      <c r="I124" s="39">
        <v>10</v>
      </c>
      <c r="J124" s="42">
        <v>5400</v>
      </c>
      <c r="K124" s="39"/>
      <c r="L124" s="39" t="s">
        <v>20</v>
      </c>
      <c r="M124" s="8"/>
      <c r="N124" s="8"/>
      <c r="O124" s="1"/>
      <c r="P124" s="1"/>
      <c r="Q124" s="1"/>
      <c r="R124" s="1"/>
      <c r="S124" s="1"/>
    </row>
    <row r="125" spans="2:19" x14ac:dyDescent="0.25">
      <c r="B125" s="39" t="s">
        <v>150</v>
      </c>
      <c r="C125" s="39" t="s">
        <v>26</v>
      </c>
      <c r="D125" s="40"/>
      <c r="E125" s="39" t="s">
        <v>88</v>
      </c>
      <c r="F125" s="39" t="s">
        <v>326</v>
      </c>
      <c r="G125" s="41">
        <v>45868</v>
      </c>
      <c r="H125" s="41">
        <v>45877</v>
      </c>
      <c r="I125" s="39">
        <v>9</v>
      </c>
      <c r="J125" s="42">
        <v>15500</v>
      </c>
      <c r="K125" s="39" t="s">
        <v>291</v>
      </c>
      <c r="L125" s="39" t="s">
        <v>20</v>
      </c>
      <c r="M125" s="99" t="s">
        <v>327</v>
      </c>
      <c r="N125" s="100"/>
      <c r="O125" s="1"/>
      <c r="P125" s="1" t="s">
        <v>328</v>
      </c>
      <c r="Q125" s="1"/>
      <c r="R125" s="1"/>
      <c r="S125" s="1"/>
    </row>
    <row r="126" spans="2:19" x14ac:dyDescent="0.25">
      <c r="B126" s="39" t="s">
        <v>61</v>
      </c>
      <c r="C126" s="39" t="s">
        <v>26</v>
      </c>
      <c r="D126" s="40"/>
      <c r="E126" s="39" t="s">
        <v>88</v>
      </c>
      <c r="F126" s="39" t="s">
        <v>329</v>
      </c>
      <c r="G126" s="41">
        <v>45868</v>
      </c>
      <c r="H126" s="41">
        <v>45877</v>
      </c>
      <c r="I126" s="39">
        <v>9</v>
      </c>
      <c r="J126" s="42">
        <v>6122</v>
      </c>
      <c r="K126" s="39"/>
      <c r="L126" s="39" t="s">
        <v>20</v>
      </c>
      <c r="M126" s="8"/>
      <c r="N126" s="8"/>
      <c r="O126" s="1"/>
      <c r="P126" s="1"/>
      <c r="Q126" s="1"/>
      <c r="R126" s="1"/>
      <c r="S126" s="1"/>
    </row>
    <row r="127" spans="2:19" x14ac:dyDescent="0.25">
      <c r="B127" s="39" t="s">
        <v>330</v>
      </c>
      <c r="C127" s="39" t="s">
        <v>26</v>
      </c>
      <c r="D127" s="40"/>
      <c r="E127" s="39" t="s">
        <v>88</v>
      </c>
      <c r="F127" s="39" t="s">
        <v>331</v>
      </c>
      <c r="G127" s="41">
        <v>45868</v>
      </c>
      <c r="H127" s="41">
        <v>45879</v>
      </c>
      <c r="I127" s="39">
        <v>11</v>
      </c>
      <c r="J127" s="42">
        <v>12120</v>
      </c>
      <c r="K127" s="43">
        <v>45999</v>
      </c>
      <c r="L127" s="39" t="s">
        <v>20</v>
      </c>
      <c r="M127" s="8"/>
      <c r="N127" s="8"/>
      <c r="O127" s="1"/>
      <c r="P127" s="1"/>
      <c r="Q127" s="1"/>
      <c r="R127" s="1"/>
      <c r="S127" s="1"/>
    </row>
    <row r="128" spans="2:19" x14ac:dyDescent="0.25">
      <c r="B128" s="39" t="s">
        <v>332</v>
      </c>
      <c r="C128" s="39" t="s">
        <v>16</v>
      </c>
      <c r="D128" s="40"/>
      <c r="E128" s="39" t="s">
        <v>186</v>
      </c>
      <c r="F128" s="39" t="s">
        <v>333</v>
      </c>
      <c r="G128" s="41">
        <v>45868</v>
      </c>
      <c r="H128" s="41">
        <v>45879</v>
      </c>
      <c r="I128" s="39">
        <v>11</v>
      </c>
      <c r="J128" s="42">
        <v>41110</v>
      </c>
      <c r="K128" s="43">
        <v>45999</v>
      </c>
      <c r="L128" s="39" t="s">
        <v>20</v>
      </c>
      <c r="M128" s="8"/>
      <c r="N128" s="8"/>
      <c r="O128" s="1"/>
      <c r="P128" s="1"/>
      <c r="Q128" s="1"/>
      <c r="R128" s="1"/>
      <c r="S128" s="1"/>
    </row>
    <row r="129" spans="2:19" x14ac:dyDescent="0.25">
      <c r="B129" s="39" t="s">
        <v>203</v>
      </c>
      <c r="C129" s="39" t="s">
        <v>16</v>
      </c>
      <c r="D129" s="40"/>
      <c r="E129" s="39" t="s">
        <v>186</v>
      </c>
      <c r="F129" s="39" t="s">
        <v>334</v>
      </c>
      <c r="G129" s="41">
        <v>45868</v>
      </c>
      <c r="H129" s="41">
        <v>45872</v>
      </c>
      <c r="I129" s="39">
        <v>4</v>
      </c>
      <c r="J129" s="42">
        <v>232524</v>
      </c>
      <c r="K129" s="41">
        <v>45876</v>
      </c>
      <c r="L129" s="42" t="s">
        <v>20</v>
      </c>
      <c r="M129" s="104" t="s">
        <v>335</v>
      </c>
      <c r="N129" s="105"/>
      <c r="O129" s="1"/>
      <c r="P129" s="1"/>
      <c r="Q129" s="51" t="s">
        <v>336</v>
      </c>
      <c r="R129" s="1"/>
      <c r="S129" s="1"/>
    </row>
    <row r="130" spans="2:19" x14ac:dyDescent="0.25">
      <c r="B130" s="39" t="s">
        <v>203</v>
      </c>
      <c r="C130" s="39" t="s">
        <v>16</v>
      </c>
      <c r="D130" s="40"/>
      <c r="E130" s="39" t="s">
        <v>186</v>
      </c>
      <c r="F130" s="45" t="s">
        <v>337</v>
      </c>
      <c r="G130" s="41">
        <v>45868</v>
      </c>
      <c r="H130" s="41">
        <v>45879</v>
      </c>
      <c r="I130" s="39">
        <v>11</v>
      </c>
      <c r="J130" s="42">
        <v>60700</v>
      </c>
      <c r="K130" s="43">
        <v>45999</v>
      </c>
      <c r="L130" s="39" t="s">
        <v>20</v>
      </c>
      <c r="M130" s="8"/>
      <c r="N130" s="8"/>
      <c r="O130" s="1"/>
      <c r="P130" s="1"/>
      <c r="Q130" s="1"/>
      <c r="R130" s="1"/>
      <c r="S130" s="1"/>
    </row>
    <row r="131" spans="2:19" x14ac:dyDescent="0.25">
      <c r="B131" s="39" t="s">
        <v>156</v>
      </c>
      <c r="C131" s="39" t="s">
        <v>82</v>
      </c>
      <c r="D131" s="40"/>
      <c r="E131" s="39" t="s">
        <v>16</v>
      </c>
      <c r="F131" s="8" t="s">
        <v>338</v>
      </c>
      <c r="G131" s="41">
        <v>45868</v>
      </c>
      <c r="H131" s="41">
        <v>45879</v>
      </c>
      <c r="I131" s="39">
        <v>11</v>
      </c>
      <c r="J131" s="39">
        <v>8800</v>
      </c>
      <c r="K131" s="39" t="s">
        <v>289</v>
      </c>
      <c r="L131" s="39" t="s">
        <v>20</v>
      </c>
      <c r="M131" s="1"/>
      <c r="N131" s="1"/>
      <c r="O131" s="1"/>
      <c r="P131" s="1"/>
      <c r="Q131" s="1"/>
      <c r="R131" s="1"/>
      <c r="S131" s="1"/>
    </row>
    <row r="132" spans="2:19" x14ac:dyDescent="0.25">
      <c r="B132" s="39" t="s">
        <v>91</v>
      </c>
      <c r="C132" s="39" t="s">
        <v>82</v>
      </c>
      <c r="D132" s="40"/>
      <c r="E132" s="39" t="s">
        <v>16</v>
      </c>
      <c r="F132" s="8" t="s">
        <v>339</v>
      </c>
      <c r="G132" s="41">
        <v>45868</v>
      </c>
      <c r="H132" s="41">
        <v>45877</v>
      </c>
      <c r="I132" s="39">
        <v>9</v>
      </c>
      <c r="J132" s="42">
        <v>10370</v>
      </c>
      <c r="K132" s="39"/>
      <c r="L132" s="39" t="s">
        <v>20</v>
      </c>
      <c r="M132" s="8"/>
      <c r="N132" s="8"/>
      <c r="O132" s="1"/>
      <c r="P132" s="1"/>
      <c r="Q132" s="1"/>
      <c r="R132" s="1"/>
      <c r="S132" s="1"/>
    </row>
    <row r="133" spans="2:19" x14ac:dyDescent="0.25">
      <c r="B133" s="39" t="s">
        <v>340</v>
      </c>
      <c r="C133" s="39" t="s">
        <v>82</v>
      </c>
      <c r="D133" s="40"/>
      <c r="E133" s="39" t="s">
        <v>16</v>
      </c>
      <c r="F133" s="39" t="s">
        <v>341</v>
      </c>
      <c r="G133" s="41">
        <v>45868</v>
      </c>
      <c r="H133" s="41">
        <v>45875</v>
      </c>
      <c r="I133" s="39">
        <v>7</v>
      </c>
      <c r="J133" s="42">
        <v>4886</v>
      </c>
      <c r="K133" s="41">
        <v>45878</v>
      </c>
      <c r="L133" s="39" t="s">
        <v>20</v>
      </c>
      <c r="M133" s="104"/>
      <c r="N133" s="105"/>
      <c r="O133" s="1"/>
      <c r="P133" s="1"/>
      <c r="Q133" s="1"/>
      <c r="R133" s="1"/>
      <c r="S133" s="1"/>
    </row>
    <row r="134" spans="2:19" x14ac:dyDescent="0.25">
      <c r="B134" s="39" t="s">
        <v>15</v>
      </c>
      <c r="C134" s="39" t="s">
        <v>16</v>
      </c>
      <c r="D134" s="40"/>
      <c r="E134" s="39" t="s">
        <v>186</v>
      </c>
      <c r="F134" s="39" t="s">
        <v>342</v>
      </c>
      <c r="G134" s="41">
        <v>45869</v>
      </c>
      <c r="H134" s="41">
        <v>45875</v>
      </c>
      <c r="I134" s="39">
        <v>6</v>
      </c>
      <c r="J134" s="39">
        <v>8528</v>
      </c>
      <c r="K134" s="41">
        <v>45876</v>
      </c>
      <c r="L134" s="39" t="s">
        <v>20</v>
      </c>
      <c r="M134" s="1" t="s">
        <v>343</v>
      </c>
      <c r="N134" s="1"/>
      <c r="O134" s="1"/>
      <c r="P134" s="1"/>
      <c r="Q134" s="1"/>
      <c r="R134" s="1"/>
      <c r="S134" s="1"/>
    </row>
    <row r="135" spans="2:19" x14ac:dyDescent="0.25">
      <c r="B135" s="39" t="s">
        <v>344</v>
      </c>
      <c r="C135" s="39" t="s">
        <v>82</v>
      </c>
      <c r="D135" s="40"/>
      <c r="E135" s="39" t="s">
        <v>16</v>
      </c>
      <c r="F135" s="8" t="s">
        <v>345</v>
      </c>
      <c r="G135" s="41">
        <v>45869</v>
      </c>
      <c r="H135" s="41">
        <v>45877</v>
      </c>
      <c r="I135" s="39">
        <v>8</v>
      </c>
      <c r="J135" s="42">
        <v>7550</v>
      </c>
      <c r="K135" s="39"/>
      <c r="L135" s="39" t="s">
        <v>20</v>
      </c>
      <c r="M135" s="8"/>
      <c r="N135" s="8"/>
      <c r="O135" s="1"/>
      <c r="P135" s="1"/>
      <c r="Q135" s="1"/>
      <c r="R135" s="1"/>
      <c r="S135" s="1"/>
    </row>
    <row r="136" spans="2:19" x14ac:dyDescent="0.25">
      <c r="B136" s="39" t="s">
        <v>346</v>
      </c>
      <c r="C136" s="39" t="s">
        <v>182</v>
      </c>
      <c r="D136" s="40"/>
      <c r="E136" s="39" t="s">
        <v>16</v>
      </c>
      <c r="F136" s="8" t="s">
        <v>347</v>
      </c>
      <c r="G136" s="41">
        <v>45869</v>
      </c>
      <c r="H136" s="41">
        <v>45879</v>
      </c>
      <c r="I136" s="39">
        <v>10</v>
      </c>
      <c r="J136" s="42">
        <v>20945</v>
      </c>
      <c r="K136" s="43">
        <v>45999</v>
      </c>
      <c r="L136" s="39" t="s">
        <v>20</v>
      </c>
      <c r="M136" s="8"/>
      <c r="N136" s="8"/>
      <c r="O136" s="1"/>
      <c r="P136" s="1"/>
      <c r="Q136" s="1"/>
      <c r="R136" s="1"/>
      <c r="S136" s="1"/>
    </row>
    <row r="137" spans="2:19" x14ac:dyDescent="0.25">
      <c r="B137" s="39" t="s">
        <v>348</v>
      </c>
      <c r="C137" s="39" t="s">
        <v>78</v>
      </c>
      <c r="D137" s="40"/>
      <c r="E137" s="39" t="s">
        <v>23</v>
      </c>
      <c r="F137" s="39" t="s">
        <v>349</v>
      </c>
      <c r="G137" s="41">
        <v>45869</v>
      </c>
      <c r="H137" s="41">
        <v>45883</v>
      </c>
      <c r="I137" s="39">
        <v>14</v>
      </c>
      <c r="J137" s="42">
        <v>8450</v>
      </c>
      <c r="K137" s="39" t="s">
        <v>350</v>
      </c>
      <c r="L137" s="39" t="s">
        <v>20</v>
      </c>
      <c r="M137" s="1"/>
      <c r="N137" s="1"/>
      <c r="O137" s="1"/>
      <c r="P137" s="1"/>
      <c r="Q137" s="1"/>
      <c r="R137" s="1"/>
      <c r="S137" s="1"/>
    </row>
    <row r="138" spans="2:19" x14ac:dyDescent="0.25">
      <c r="B138" s="39" t="s">
        <v>212</v>
      </c>
      <c r="C138" s="39" t="s">
        <v>78</v>
      </c>
      <c r="D138" s="40"/>
      <c r="E138" s="39" t="s">
        <v>23</v>
      </c>
      <c r="F138" s="39" t="s">
        <v>351</v>
      </c>
      <c r="G138" s="41">
        <v>45869</v>
      </c>
      <c r="H138" s="41">
        <v>45881</v>
      </c>
      <c r="I138" s="39">
        <v>12</v>
      </c>
      <c r="J138" s="42">
        <v>10930</v>
      </c>
      <c r="K138" s="39" t="s">
        <v>289</v>
      </c>
      <c r="L138" s="39" t="s">
        <v>20</v>
      </c>
      <c r="M138" s="1"/>
      <c r="N138" s="1"/>
      <c r="O138" s="1"/>
      <c r="P138" s="1"/>
      <c r="Q138" s="1"/>
      <c r="R138" s="1"/>
      <c r="S138" s="1"/>
    </row>
    <row r="139" spans="2:19" x14ac:dyDescent="0.25">
      <c r="B139" s="39" t="s">
        <v>238</v>
      </c>
      <c r="C139" s="39" t="s">
        <v>16</v>
      </c>
      <c r="D139" s="40"/>
      <c r="E139" s="39" t="s">
        <v>186</v>
      </c>
      <c r="F139" s="39" t="s">
        <v>352</v>
      </c>
      <c r="G139" s="41">
        <v>45869</v>
      </c>
      <c r="H139" s="41">
        <v>45871</v>
      </c>
      <c r="I139" s="39">
        <v>2</v>
      </c>
      <c r="J139" s="39">
        <v>86881</v>
      </c>
      <c r="K139" s="43">
        <v>45816</v>
      </c>
      <c r="L139" s="39" t="s">
        <v>20</v>
      </c>
      <c r="M139" s="8"/>
      <c r="N139" s="8"/>
      <c r="O139" s="1"/>
      <c r="P139" s="37">
        <v>900</v>
      </c>
      <c r="Q139" s="1" t="s">
        <v>343</v>
      </c>
      <c r="R139" s="1"/>
      <c r="S139" s="1"/>
    </row>
    <row r="140" spans="2:19" x14ac:dyDescent="0.25">
      <c r="B140" s="39" t="s">
        <v>353</v>
      </c>
      <c r="C140" s="39" t="s">
        <v>99</v>
      </c>
      <c r="D140" s="40"/>
      <c r="E140" s="39" t="s">
        <v>50</v>
      </c>
      <c r="F140" s="8" t="s">
        <v>354</v>
      </c>
      <c r="G140" s="52">
        <v>45870</v>
      </c>
      <c r="H140" s="41">
        <v>45877</v>
      </c>
      <c r="I140" s="39">
        <v>7</v>
      </c>
      <c r="J140" s="42">
        <v>8778</v>
      </c>
      <c r="K140" s="39"/>
      <c r="L140" s="39" t="s">
        <v>20</v>
      </c>
      <c r="M140" s="8"/>
      <c r="N140" s="8"/>
      <c r="O140" s="1"/>
      <c r="P140" s="1"/>
      <c r="Q140" s="1"/>
      <c r="R140" s="1"/>
      <c r="S140" s="1"/>
    </row>
    <row r="141" spans="2:19" x14ac:dyDescent="0.25">
      <c r="B141" s="39" t="s">
        <v>298</v>
      </c>
      <c r="C141" s="39" t="s">
        <v>16</v>
      </c>
      <c r="D141" s="40"/>
      <c r="E141" s="39" t="s">
        <v>186</v>
      </c>
      <c r="F141" s="8" t="s">
        <v>355</v>
      </c>
      <c r="G141" s="52">
        <v>45870</v>
      </c>
      <c r="H141" s="41">
        <v>45879</v>
      </c>
      <c r="I141" s="39">
        <v>9</v>
      </c>
      <c r="J141" s="42">
        <v>48156</v>
      </c>
      <c r="K141" s="43">
        <v>45999</v>
      </c>
      <c r="L141" s="39" t="s">
        <v>20</v>
      </c>
      <c r="M141" s="8"/>
      <c r="N141" s="8"/>
      <c r="O141" s="1"/>
      <c r="P141" s="1"/>
      <c r="Q141" s="1"/>
      <c r="R141" s="1"/>
      <c r="S141" s="1"/>
    </row>
    <row r="142" spans="2:19" x14ac:dyDescent="0.25">
      <c r="B142" s="39" t="s">
        <v>356</v>
      </c>
      <c r="C142" s="39" t="s">
        <v>26</v>
      </c>
      <c r="D142" s="40"/>
      <c r="E142" s="39" t="s">
        <v>88</v>
      </c>
      <c r="F142" s="8" t="s">
        <v>357</v>
      </c>
      <c r="G142" s="52">
        <v>45870</v>
      </c>
      <c r="H142" s="41">
        <v>45878</v>
      </c>
      <c r="I142" s="39">
        <v>8</v>
      </c>
      <c r="J142" s="53">
        <v>11660</v>
      </c>
      <c r="K142" s="39" t="s">
        <v>289</v>
      </c>
      <c r="L142" s="39" t="s">
        <v>20</v>
      </c>
      <c r="M142" s="99" t="s">
        <v>327</v>
      </c>
      <c r="N142" s="100"/>
      <c r="O142" s="1"/>
      <c r="P142" s="1"/>
      <c r="Q142" s="1"/>
      <c r="R142" s="1"/>
      <c r="S142" s="1"/>
    </row>
    <row r="143" spans="2:19" x14ac:dyDescent="0.25">
      <c r="B143" s="39" t="s">
        <v>358</v>
      </c>
      <c r="C143" s="39" t="s">
        <v>26</v>
      </c>
      <c r="D143" s="40"/>
      <c r="E143" s="39" t="s">
        <v>88</v>
      </c>
      <c r="F143" s="8" t="s">
        <v>359</v>
      </c>
      <c r="G143" s="52">
        <v>45870</v>
      </c>
      <c r="H143" s="41">
        <v>45877</v>
      </c>
      <c r="I143" s="39">
        <v>7</v>
      </c>
      <c r="J143" s="53">
        <v>8634</v>
      </c>
      <c r="K143" s="39" t="s">
        <v>350</v>
      </c>
      <c r="L143" s="39" t="s">
        <v>20</v>
      </c>
      <c r="M143" s="1"/>
      <c r="N143" s="1"/>
      <c r="O143" s="1"/>
      <c r="P143" s="1"/>
      <c r="Q143" s="1"/>
      <c r="R143" s="1"/>
      <c r="S143" s="1"/>
    </row>
    <row r="144" spans="2:19" x14ac:dyDescent="0.25">
      <c r="B144" s="39" t="s">
        <v>360</v>
      </c>
      <c r="C144" s="39" t="s">
        <v>26</v>
      </c>
      <c r="D144" s="40"/>
      <c r="E144" s="39" t="s">
        <v>88</v>
      </c>
      <c r="F144" s="39" t="s">
        <v>361</v>
      </c>
      <c r="G144" s="52">
        <v>45871</v>
      </c>
      <c r="H144" s="41">
        <v>45877</v>
      </c>
      <c r="I144" s="39">
        <v>6</v>
      </c>
      <c r="J144" s="42">
        <v>6120</v>
      </c>
      <c r="K144" s="39"/>
      <c r="L144" s="39" t="s">
        <v>20</v>
      </c>
      <c r="M144" s="8"/>
      <c r="N144" s="54"/>
      <c r="O144" s="1"/>
      <c r="P144" s="1"/>
      <c r="Q144" s="1"/>
      <c r="R144" s="1"/>
      <c r="S144" s="1"/>
    </row>
    <row r="145" spans="2:19" x14ac:dyDescent="0.25">
      <c r="B145" s="39" t="s">
        <v>309</v>
      </c>
      <c r="C145" s="39" t="s">
        <v>16</v>
      </c>
      <c r="D145" s="40"/>
      <c r="E145" s="39" t="s">
        <v>186</v>
      </c>
      <c r="F145" s="39" t="s">
        <v>362</v>
      </c>
      <c r="G145" s="52">
        <v>45871</v>
      </c>
      <c r="H145" s="41">
        <v>45882</v>
      </c>
      <c r="I145" s="39">
        <v>11</v>
      </c>
      <c r="J145" s="42">
        <v>200000</v>
      </c>
      <c r="K145" s="39" t="s">
        <v>350</v>
      </c>
      <c r="L145" s="39" t="s">
        <v>20</v>
      </c>
      <c r="M145" s="1" t="s">
        <v>363</v>
      </c>
      <c r="N145" s="1"/>
      <c r="O145" s="1"/>
      <c r="P145" s="55" t="s">
        <v>364</v>
      </c>
      <c r="Q145" s="1"/>
      <c r="R145" s="1"/>
      <c r="S145" s="1"/>
    </row>
    <row r="146" spans="2:19" x14ac:dyDescent="0.25">
      <c r="B146" s="39" t="s">
        <v>96</v>
      </c>
      <c r="C146" s="39" t="s">
        <v>143</v>
      </c>
      <c r="D146" s="40"/>
      <c r="E146" s="39" t="s">
        <v>277</v>
      </c>
      <c r="F146" s="8" t="s">
        <v>365</v>
      </c>
      <c r="G146" s="52">
        <v>45871</v>
      </c>
      <c r="H146" s="41">
        <v>45878</v>
      </c>
      <c r="I146" s="39">
        <v>7</v>
      </c>
      <c r="J146" s="53">
        <v>5522</v>
      </c>
      <c r="K146" s="39" t="s">
        <v>289</v>
      </c>
      <c r="L146" s="39" t="s">
        <v>20</v>
      </c>
      <c r="M146" s="1"/>
      <c r="N146" s="1"/>
      <c r="O146" s="1"/>
      <c r="P146" s="1"/>
      <c r="Q146" s="1"/>
      <c r="R146" s="1"/>
      <c r="S146" s="1"/>
    </row>
    <row r="147" spans="2:19" x14ac:dyDescent="0.25">
      <c r="B147" s="39" t="s">
        <v>66</v>
      </c>
      <c r="C147" s="39" t="s">
        <v>143</v>
      </c>
      <c r="D147" s="40"/>
      <c r="E147" s="39" t="s">
        <v>277</v>
      </c>
      <c r="F147" s="8" t="s">
        <v>366</v>
      </c>
      <c r="G147" s="52">
        <v>45871</v>
      </c>
      <c r="H147" s="41">
        <v>45879</v>
      </c>
      <c r="I147" s="39">
        <v>8</v>
      </c>
      <c r="J147" s="53">
        <v>10000</v>
      </c>
      <c r="K147" s="43">
        <v>45999</v>
      </c>
      <c r="L147" s="39" t="s">
        <v>20</v>
      </c>
      <c r="M147" s="8"/>
      <c r="N147" s="8"/>
      <c r="O147" s="1"/>
      <c r="P147" s="1"/>
      <c r="Q147" s="1"/>
      <c r="R147" s="1"/>
      <c r="S147" s="1"/>
    </row>
    <row r="148" spans="2:19" x14ac:dyDescent="0.25">
      <c r="B148" s="39" t="s">
        <v>367</v>
      </c>
      <c r="C148" s="39" t="s">
        <v>143</v>
      </c>
      <c r="D148" s="40"/>
      <c r="E148" s="39" t="s">
        <v>277</v>
      </c>
      <c r="F148" s="8" t="s">
        <v>368</v>
      </c>
      <c r="G148" s="52">
        <v>45871</v>
      </c>
      <c r="H148" s="41">
        <v>45876</v>
      </c>
      <c r="I148" s="39">
        <v>5</v>
      </c>
      <c r="J148" s="53">
        <v>6000</v>
      </c>
      <c r="K148" s="43">
        <v>45877</v>
      </c>
      <c r="L148" s="39" t="s">
        <v>20</v>
      </c>
      <c r="M148" s="8"/>
      <c r="N148" s="8"/>
      <c r="O148" s="1"/>
      <c r="P148" s="1"/>
      <c r="Q148" s="1"/>
      <c r="R148" s="1"/>
      <c r="S148" s="1"/>
    </row>
    <row r="149" spans="2:19" x14ac:dyDescent="0.25">
      <c r="B149" s="39" t="s">
        <v>91</v>
      </c>
      <c r="C149" s="39" t="s">
        <v>143</v>
      </c>
      <c r="D149" s="40"/>
      <c r="E149" s="39" t="s">
        <v>277</v>
      </c>
      <c r="F149" s="8" t="s">
        <v>369</v>
      </c>
      <c r="G149" s="52">
        <v>45871</v>
      </c>
      <c r="H149" s="41">
        <v>45881</v>
      </c>
      <c r="I149" s="39">
        <v>10</v>
      </c>
      <c r="J149" s="53">
        <v>14480</v>
      </c>
      <c r="K149" s="39" t="s">
        <v>289</v>
      </c>
      <c r="L149" s="39" t="s">
        <v>20</v>
      </c>
      <c r="M149" s="1"/>
      <c r="N149" s="1"/>
      <c r="O149" s="1"/>
      <c r="P149" s="1"/>
      <c r="Q149" s="1"/>
      <c r="R149" s="1"/>
      <c r="S149" s="1"/>
    </row>
    <row r="150" spans="2:19" x14ac:dyDescent="0.25">
      <c r="B150" s="39" t="s">
        <v>332</v>
      </c>
      <c r="C150" s="39" t="s">
        <v>16</v>
      </c>
      <c r="D150" s="40"/>
      <c r="E150" s="39" t="s">
        <v>186</v>
      </c>
      <c r="F150" s="39" t="s">
        <v>370</v>
      </c>
      <c r="G150" s="52">
        <v>45871</v>
      </c>
      <c r="H150" s="41">
        <v>45880</v>
      </c>
      <c r="I150" s="39">
        <v>9</v>
      </c>
      <c r="J150" s="42">
        <v>30425</v>
      </c>
      <c r="K150" s="43">
        <v>45999</v>
      </c>
      <c r="L150" s="39" t="s">
        <v>20</v>
      </c>
      <c r="M150" s="8"/>
      <c r="N150" s="8"/>
      <c r="O150" s="1"/>
      <c r="P150" s="1"/>
      <c r="Q150" s="1"/>
      <c r="R150" s="1"/>
      <c r="S150" s="1"/>
    </row>
    <row r="151" spans="2:19" x14ac:dyDescent="0.25">
      <c r="B151" s="39" t="s">
        <v>360</v>
      </c>
      <c r="C151" s="39" t="s">
        <v>157</v>
      </c>
      <c r="D151" s="40"/>
      <c r="E151" s="39" t="s">
        <v>50</v>
      </c>
      <c r="F151" s="39" t="s">
        <v>371</v>
      </c>
      <c r="G151" s="52">
        <v>45871</v>
      </c>
      <c r="H151" s="41">
        <v>45881</v>
      </c>
      <c r="I151" s="39">
        <v>10</v>
      </c>
      <c r="J151" s="42">
        <v>7670</v>
      </c>
      <c r="K151" s="39" t="s">
        <v>289</v>
      </c>
      <c r="L151" s="39" t="s">
        <v>20</v>
      </c>
      <c r="M151" s="1"/>
      <c r="N151" s="1"/>
      <c r="O151" s="1"/>
      <c r="P151" s="1"/>
      <c r="Q151" s="1"/>
      <c r="R151" s="1"/>
      <c r="S151" s="1"/>
    </row>
    <row r="152" spans="2:19" x14ac:dyDescent="0.25">
      <c r="B152" s="39" t="s">
        <v>372</v>
      </c>
      <c r="C152" s="39" t="s">
        <v>16</v>
      </c>
      <c r="D152" s="40"/>
      <c r="E152" s="39" t="s">
        <v>186</v>
      </c>
      <c r="F152" s="39" t="s">
        <v>373</v>
      </c>
      <c r="G152" s="52">
        <v>45871</v>
      </c>
      <c r="H152" s="41">
        <v>45881</v>
      </c>
      <c r="I152" s="39">
        <v>10</v>
      </c>
      <c r="J152" s="42">
        <v>111400</v>
      </c>
      <c r="K152" s="39" t="s">
        <v>289</v>
      </c>
      <c r="L152" s="39" t="s">
        <v>20</v>
      </c>
      <c r="M152" s="1"/>
      <c r="N152" s="1"/>
      <c r="O152" s="1"/>
      <c r="P152" s="1"/>
      <c r="Q152" s="1"/>
      <c r="R152" s="1"/>
      <c r="S152" s="1"/>
    </row>
    <row r="153" spans="2:19" x14ac:dyDescent="0.25">
      <c r="B153" s="39" t="s">
        <v>372</v>
      </c>
      <c r="C153" s="39" t="s">
        <v>16</v>
      </c>
      <c r="D153" s="40"/>
      <c r="E153" s="39" t="s">
        <v>186</v>
      </c>
      <c r="F153" s="39" t="s">
        <v>374</v>
      </c>
      <c r="G153" s="52">
        <v>45871</v>
      </c>
      <c r="H153" s="41">
        <v>45873</v>
      </c>
      <c r="I153" s="39">
        <v>2</v>
      </c>
      <c r="J153" s="42">
        <v>88930</v>
      </c>
      <c r="K153" s="43">
        <v>45816</v>
      </c>
      <c r="L153" s="39" t="s">
        <v>20</v>
      </c>
      <c r="M153" s="8"/>
      <c r="N153" s="8"/>
      <c r="O153" s="1"/>
      <c r="P153" s="1"/>
      <c r="Q153" s="1"/>
      <c r="R153" s="1"/>
      <c r="S153" s="1"/>
    </row>
    <row r="154" spans="2:19" x14ac:dyDescent="0.25">
      <c r="B154" s="56" t="s">
        <v>101</v>
      </c>
      <c r="C154" s="39" t="s">
        <v>26</v>
      </c>
      <c r="D154" s="40"/>
      <c r="E154" s="39" t="s">
        <v>88</v>
      </c>
      <c r="F154" s="8" t="s">
        <v>375</v>
      </c>
      <c r="G154" s="52">
        <v>45873</v>
      </c>
      <c r="H154" s="41">
        <v>45879</v>
      </c>
      <c r="I154" s="39">
        <v>6</v>
      </c>
      <c r="J154" s="57">
        <v>13233</v>
      </c>
      <c r="K154" s="43">
        <v>45999</v>
      </c>
      <c r="L154" s="39" t="s">
        <v>20</v>
      </c>
      <c r="M154" s="8"/>
      <c r="N154" s="8"/>
      <c r="O154" s="1"/>
      <c r="P154" s="1"/>
      <c r="Q154" s="1"/>
      <c r="R154" s="1"/>
      <c r="S154" s="1"/>
    </row>
    <row r="155" spans="2:19" x14ac:dyDescent="0.25">
      <c r="B155" s="39" t="s">
        <v>376</v>
      </c>
      <c r="C155" s="39" t="s">
        <v>26</v>
      </c>
      <c r="D155" s="40"/>
      <c r="E155" s="39" t="s">
        <v>88</v>
      </c>
      <c r="F155" s="8" t="s">
        <v>377</v>
      </c>
      <c r="G155" s="52">
        <v>45873</v>
      </c>
      <c r="H155" s="41">
        <v>45881</v>
      </c>
      <c r="I155" s="39">
        <v>8</v>
      </c>
      <c r="J155" s="42">
        <v>11254</v>
      </c>
      <c r="K155" s="39" t="s">
        <v>289</v>
      </c>
      <c r="L155" s="39" t="s">
        <v>20</v>
      </c>
      <c r="M155" s="1"/>
      <c r="N155" s="1"/>
      <c r="O155" s="1"/>
      <c r="P155" s="1"/>
      <c r="Q155" s="1"/>
      <c r="R155" s="1"/>
      <c r="S155" s="1"/>
    </row>
    <row r="156" spans="2:19" x14ac:dyDescent="0.25">
      <c r="B156" s="39" t="s">
        <v>378</v>
      </c>
      <c r="C156" s="39" t="s">
        <v>26</v>
      </c>
      <c r="D156" s="40"/>
      <c r="E156" s="39" t="s">
        <v>88</v>
      </c>
      <c r="F156" s="8" t="s">
        <v>379</v>
      </c>
      <c r="G156" s="52">
        <v>45873</v>
      </c>
      <c r="H156" s="41">
        <v>45880</v>
      </c>
      <c r="I156" s="39">
        <v>7</v>
      </c>
      <c r="J156" s="42">
        <v>6045</v>
      </c>
      <c r="K156" s="43">
        <v>45999</v>
      </c>
      <c r="L156" s="39" t="s">
        <v>20</v>
      </c>
      <c r="M156" s="8"/>
      <c r="N156" s="8"/>
      <c r="O156" s="1"/>
      <c r="P156" s="1"/>
      <c r="Q156" s="1"/>
      <c r="R156" s="1"/>
      <c r="S156" s="1"/>
    </row>
    <row r="157" spans="2:19" x14ac:dyDescent="0.25">
      <c r="B157" s="39" t="s">
        <v>380</v>
      </c>
      <c r="C157" s="39" t="s">
        <v>99</v>
      </c>
      <c r="D157" s="40"/>
      <c r="E157" s="39" t="s">
        <v>50</v>
      </c>
      <c r="F157" s="39" t="s">
        <v>381</v>
      </c>
      <c r="G157" s="52">
        <v>45873</v>
      </c>
      <c r="H157" s="41">
        <v>45879</v>
      </c>
      <c r="I157" s="39">
        <v>6</v>
      </c>
      <c r="J157" s="42">
        <v>3452</v>
      </c>
      <c r="K157" s="43">
        <v>45999</v>
      </c>
      <c r="L157" s="39" t="s">
        <v>20</v>
      </c>
      <c r="M157" s="8"/>
      <c r="N157" s="8"/>
      <c r="O157" s="1"/>
      <c r="P157" s="1"/>
      <c r="Q157" s="1"/>
      <c r="R157" s="1"/>
      <c r="S157" s="1"/>
    </row>
    <row r="158" spans="2:19" x14ac:dyDescent="0.25">
      <c r="B158" s="39" t="s">
        <v>209</v>
      </c>
      <c r="C158" s="39" t="s">
        <v>16</v>
      </c>
      <c r="D158" s="40"/>
      <c r="E158" s="39" t="s">
        <v>186</v>
      </c>
      <c r="F158" s="39" t="s">
        <v>382</v>
      </c>
      <c r="G158" s="52">
        <v>45873</v>
      </c>
      <c r="H158" s="41">
        <v>45879</v>
      </c>
      <c r="I158" s="39">
        <v>6</v>
      </c>
      <c r="J158" s="42">
        <v>13491</v>
      </c>
      <c r="K158" s="43">
        <v>45999</v>
      </c>
      <c r="L158" s="39" t="s">
        <v>20</v>
      </c>
      <c r="M158" s="8"/>
      <c r="N158" s="8"/>
      <c r="O158" s="1"/>
      <c r="P158" s="1"/>
      <c r="Q158" s="1"/>
      <c r="R158" s="1"/>
      <c r="S158" s="1"/>
    </row>
    <row r="159" spans="2:19" x14ac:dyDescent="0.25">
      <c r="B159" s="39" t="s">
        <v>383</v>
      </c>
      <c r="C159" s="39" t="s">
        <v>82</v>
      </c>
      <c r="D159" s="40"/>
      <c r="E159" s="39" t="s">
        <v>16</v>
      </c>
      <c r="F159" s="39" t="s">
        <v>384</v>
      </c>
      <c r="G159" s="52">
        <v>45873</v>
      </c>
      <c r="H159" s="41">
        <v>45882</v>
      </c>
      <c r="I159" s="39">
        <v>9</v>
      </c>
      <c r="J159" s="39">
        <v>4435</v>
      </c>
      <c r="K159" s="39" t="s">
        <v>350</v>
      </c>
      <c r="L159" s="39" t="s">
        <v>20</v>
      </c>
      <c r="M159" s="1"/>
      <c r="N159" s="1"/>
      <c r="O159" s="1"/>
      <c r="P159" s="1"/>
      <c r="Q159" s="1"/>
      <c r="R159" s="1"/>
      <c r="S159" s="1"/>
    </row>
    <row r="160" spans="2:19" x14ac:dyDescent="0.25">
      <c r="B160" s="39" t="s">
        <v>212</v>
      </c>
      <c r="C160" s="39" t="s">
        <v>82</v>
      </c>
      <c r="D160" s="40"/>
      <c r="E160" s="39" t="s">
        <v>16</v>
      </c>
      <c r="F160" s="39" t="s">
        <v>385</v>
      </c>
      <c r="G160" s="52">
        <v>45873</v>
      </c>
      <c r="H160" s="41">
        <v>45880</v>
      </c>
      <c r="I160" s="39">
        <v>7</v>
      </c>
      <c r="J160" s="42">
        <v>8557</v>
      </c>
      <c r="K160" s="43">
        <v>45999</v>
      </c>
      <c r="L160" s="39" t="s">
        <v>20</v>
      </c>
      <c r="M160" s="8"/>
      <c r="N160" s="8"/>
      <c r="O160" s="1"/>
      <c r="P160" s="1"/>
      <c r="Q160" s="1"/>
      <c r="R160" s="1"/>
      <c r="S160" s="1"/>
    </row>
    <row r="161" spans="2:19" x14ac:dyDescent="0.25">
      <c r="B161" s="39" t="s">
        <v>386</v>
      </c>
      <c r="C161" s="39" t="s">
        <v>78</v>
      </c>
      <c r="D161" s="40"/>
      <c r="E161" s="39" t="s">
        <v>23</v>
      </c>
      <c r="F161" s="8" t="s">
        <v>387</v>
      </c>
      <c r="G161" s="52">
        <v>45873</v>
      </c>
      <c r="H161" s="41">
        <v>45878</v>
      </c>
      <c r="I161" s="39">
        <v>5</v>
      </c>
      <c r="J161" s="42">
        <v>4646</v>
      </c>
      <c r="K161" s="43">
        <v>45999</v>
      </c>
      <c r="L161" s="39" t="s">
        <v>20</v>
      </c>
      <c r="M161" s="8"/>
      <c r="N161" s="8"/>
      <c r="O161" s="1"/>
      <c r="P161" s="1"/>
      <c r="Q161" s="1"/>
      <c r="R161" s="1"/>
      <c r="S161" s="1"/>
    </row>
    <row r="162" spans="2:19" x14ac:dyDescent="0.25">
      <c r="B162" s="39" t="s">
        <v>118</v>
      </c>
      <c r="C162" s="39" t="s">
        <v>26</v>
      </c>
      <c r="D162" s="40"/>
      <c r="E162" s="39" t="s">
        <v>88</v>
      </c>
      <c r="F162" s="8" t="s">
        <v>388</v>
      </c>
      <c r="G162" s="41">
        <v>45874</v>
      </c>
      <c r="H162" s="41">
        <v>45881</v>
      </c>
      <c r="I162" s="39">
        <v>7</v>
      </c>
      <c r="J162" s="42">
        <v>11700</v>
      </c>
      <c r="K162" s="39" t="s">
        <v>289</v>
      </c>
      <c r="L162" s="39" t="s">
        <v>20</v>
      </c>
      <c r="M162" s="1"/>
      <c r="N162" s="1"/>
      <c r="O162" s="1"/>
      <c r="P162" s="1"/>
      <c r="Q162" s="1"/>
      <c r="R162" s="1"/>
      <c r="S162" s="1"/>
    </row>
    <row r="163" spans="2:19" x14ac:dyDescent="0.25">
      <c r="B163" s="39" t="s">
        <v>389</v>
      </c>
      <c r="C163" s="39" t="s">
        <v>26</v>
      </c>
      <c r="D163" s="40"/>
      <c r="E163" s="39" t="s">
        <v>88</v>
      </c>
      <c r="F163" s="8" t="s">
        <v>390</v>
      </c>
      <c r="G163" s="41">
        <v>45874</v>
      </c>
      <c r="H163" s="41">
        <v>45883</v>
      </c>
      <c r="I163" s="39">
        <v>9</v>
      </c>
      <c r="J163" s="42">
        <v>9400</v>
      </c>
      <c r="K163" s="39" t="s">
        <v>350</v>
      </c>
      <c r="L163" s="39" t="s">
        <v>20</v>
      </c>
      <c r="M163" s="1"/>
      <c r="N163" s="1"/>
      <c r="O163" s="1"/>
      <c r="P163" s="1"/>
      <c r="Q163" s="1"/>
      <c r="R163" s="1"/>
      <c r="S163" s="1"/>
    </row>
    <row r="164" spans="2:19" x14ac:dyDescent="0.25">
      <c r="B164" s="39" t="s">
        <v>391</v>
      </c>
      <c r="C164" s="39" t="s">
        <v>82</v>
      </c>
      <c r="D164" s="40"/>
      <c r="E164" s="39" t="s">
        <v>16</v>
      </c>
      <c r="F164" s="39" t="s">
        <v>392</v>
      </c>
      <c r="G164" s="41">
        <v>45874</v>
      </c>
      <c r="H164" s="41">
        <v>45882</v>
      </c>
      <c r="I164" s="39">
        <v>8</v>
      </c>
      <c r="J164" s="42">
        <v>5267</v>
      </c>
      <c r="K164" s="39" t="s">
        <v>350</v>
      </c>
      <c r="L164" s="39" t="s">
        <v>20</v>
      </c>
      <c r="M164" s="1"/>
      <c r="N164" s="1"/>
      <c r="O164" s="1"/>
      <c r="P164" s="1"/>
      <c r="Q164" s="1"/>
      <c r="R164" s="1"/>
      <c r="S164" s="1"/>
    </row>
    <row r="165" spans="2:19" x14ac:dyDescent="0.25">
      <c r="B165" s="39" t="s">
        <v>173</v>
      </c>
      <c r="C165" s="39" t="s">
        <v>26</v>
      </c>
      <c r="D165" s="40"/>
      <c r="E165" s="39" t="s">
        <v>88</v>
      </c>
      <c r="F165" s="39" t="s">
        <v>393</v>
      </c>
      <c r="G165" s="41">
        <v>45875</v>
      </c>
      <c r="H165" s="41">
        <v>45883</v>
      </c>
      <c r="I165" s="39">
        <v>8</v>
      </c>
      <c r="J165" s="42">
        <v>6600</v>
      </c>
      <c r="K165" s="39" t="s">
        <v>350</v>
      </c>
      <c r="L165" s="39" t="s">
        <v>20</v>
      </c>
      <c r="M165" s="1"/>
      <c r="N165" s="1"/>
      <c r="O165" s="1"/>
      <c r="P165" s="1"/>
      <c r="Q165" s="1"/>
      <c r="R165" s="1"/>
      <c r="S165" s="1"/>
    </row>
    <row r="166" spans="2:19" x14ac:dyDescent="0.25">
      <c r="B166" s="39" t="s">
        <v>394</v>
      </c>
      <c r="C166" s="39" t="s">
        <v>26</v>
      </c>
      <c r="D166" s="40"/>
      <c r="E166" s="39" t="s">
        <v>88</v>
      </c>
      <c r="F166" s="39" t="s">
        <v>395</v>
      </c>
      <c r="G166" s="41">
        <v>45875</v>
      </c>
      <c r="H166" s="41">
        <v>45883</v>
      </c>
      <c r="I166" s="39">
        <v>8</v>
      </c>
      <c r="J166" s="42">
        <v>5140</v>
      </c>
      <c r="K166" s="39" t="s">
        <v>350</v>
      </c>
      <c r="L166" s="39" t="s">
        <v>20</v>
      </c>
      <c r="M166" s="1"/>
      <c r="N166" s="1"/>
      <c r="O166" s="1"/>
      <c r="P166" s="1"/>
      <c r="Q166" s="1"/>
      <c r="R166" s="1"/>
      <c r="S166" s="1"/>
    </row>
    <row r="167" spans="2:19" x14ac:dyDescent="0.25">
      <c r="B167" s="39" t="s">
        <v>91</v>
      </c>
      <c r="C167" s="39" t="s">
        <v>82</v>
      </c>
      <c r="D167" s="40"/>
      <c r="E167" s="39" t="s">
        <v>16</v>
      </c>
      <c r="F167" s="8" t="s">
        <v>396</v>
      </c>
      <c r="G167" s="41">
        <v>45875</v>
      </c>
      <c r="H167" s="41">
        <v>45881</v>
      </c>
      <c r="I167" s="39">
        <v>6</v>
      </c>
      <c r="J167" s="42">
        <v>8800</v>
      </c>
      <c r="K167" s="39" t="s">
        <v>289</v>
      </c>
      <c r="L167" s="39" t="s">
        <v>20</v>
      </c>
      <c r="M167" s="1"/>
      <c r="N167" s="1"/>
      <c r="O167" s="1"/>
      <c r="P167" s="1"/>
      <c r="Q167" s="1"/>
      <c r="R167" s="1"/>
      <c r="S167" s="1"/>
    </row>
    <row r="168" spans="2:19" x14ac:dyDescent="0.25">
      <c r="B168" s="39" t="s">
        <v>397</v>
      </c>
      <c r="C168" s="39" t="s">
        <v>82</v>
      </c>
      <c r="D168" s="40"/>
      <c r="E168" s="39" t="s">
        <v>16</v>
      </c>
      <c r="F168" s="8" t="s">
        <v>398</v>
      </c>
      <c r="G168" s="41">
        <v>45876</v>
      </c>
      <c r="H168" s="41">
        <v>45882</v>
      </c>
      <c r="I168" s="39">
        <v>6</v>
      </c>
      <c r="J168" s="53">
        <v>7500</v>
      </c>
      <c r="K168" s="39" t="s">
        <v>350</v>
      </c>
      <c r="L168" s="39" t="s">
        <v>20</v>
      </c>
      <c r="M168" s="1"/>
      <c r="N168" s="1"/>
      <c r="O168" s="1"/>
      <c r="P168" s="1"/>
      <c r="Q168" s="1"/>
      <c r="R168" s="1"/>
      <c r="S168" s="1"/>
    </row>
    <row r="169" spans="2:19" x14ac:dyDescent="0.25">
      <c r="B169" s="39" t="s">
        <v>399</v>
      </c>
      <c r="C169" s="39" t="s">
        <v>82</v>
      </c>
      <c r="D169" s="40"/>
      <c r="E169" s="39" t="s">
        <v>16</v>
      </c>
      <c r="F169" s="8" t="s">
        <v>400</v>
      </c>
      <c r="G169" s="41">
        <v>45876</v>
      </c>
      <c r="H169" s="41">
        <v>45883</v>
      </c>
      <c r="I169" s="39">
        <v>7</v>
      </c>
      <c r="J169" s="58">
        <v>13300</v>
      </c>
      <c r="K169" s="39" t="s">
        <v>350</v>
      </c>
      <c r="L169" s="39" t="s">
        <v>20</v>
      </c>
      <c r="M169" s="1"/>
      <c r="N169" s="1"/>
      <c r="O169" s="1"/>
      <c r="P169" s="1"/>
      <c r="Q169" s="1"/>
      <c r="R169" s="1"/>
      <c r="S169" s="1"/>
    </row>
    <row r="170" spans="2:19" x14ac:dyDescent="0.25">
      <c r="B170" s="39" t="s">
        <v>15</v>
      </c>
      <c r="C170" s="39" t="s">
        <v>16</v>
      </c>
      <c r="D170" s="40"/>
      <c r="E170" s="39" t="s">
        <v>186</v>
      </c>
      <c r="F170" s="8" t="s">
        <v>401</v>
      </c>
      <c r="G170" s="41">
        <v>45876</v>
      </c>
      <c r="H170" s="41">
        <v>45881</v>
      </c>
      <c r="I170" s="39">
        <v>5</v>
      </c>
      <c r="J170" s="42">
        <v>20410</v>
      </c>
      <c r="K170" s="39" t="s">
        <v>289</v>
      </c>
      <c r="L170" s="39" t="s">
        <v>20</v>
      </c>
      <c r="M170" s="1"/>
      <c r="N170" s="1"/>
      <c r="O170" s="1"/>
      <c r="P170" s="1"/>
      <c r="Q170" s="1"/>
      <c r="R170" s="1"/>
      <c r="S170" s="1"/>
    </row>
    <row r="171" spans="2:19" x14ac:dyDescent="0.25">
      <c r="B171" s="39" t="s">
        <v>367</v>
      </c>
      <c r="C171" s="39" t="s">
        <v>78</v>
      </c>
      <c r="D171" s="40"/>
      <c r="E171" s="39" t="s">
        <v>23</v>
      </c>
      <c r="F171" s="8" t="s">
        <v>402</v>
      </c>
      <c r="G171" s="41">
        <v>45878</v>
      </c>
      <c r="H171" s="41">
        <v>45882</v>
      </c>
      <c r="I171" s="39">
        <v>4</v>
      </c>
      <c r="J171" s="53">
        <v>4000</v>
      </c>
      <c r="K171" s="39" t="s">
        <v>350</v>
      </c>
      <c r="L171" s="39" t="s">
        <v>20</v>
      </c>
      <c r="M171" s="1"/>
      <c r="N171" s="1"/>
      <c r="O171" s="1"/>
      <c r="P171" s="1"/>
      <c r="Q171" s="1"/>
      <c r="R171" s="1"/>
      <c r="S171" s="1"/>
    </row>
    <row r="172" spans="2:19" x14ac:dyDescent="0.25">
      <c r="B172" s="39" t="s">
        <v>192</v>
      </c>
      <c r="C172" s="39" t="s">
        <v>16</v>
      </c>
      <c r="D172" s="40"/>
      <c r="E172" s="39" t="s">
        <v>186</v>
      </c>
      <c r="F172" s="39" t="s">
        <v>403</v>
      </c>
      <c r="G172" s="41">
        <v>45878</v>
      </c>
      <c r="H172" s="41">
        <v>45878</v>
      </c>
      <c r="I172" s="39">
        <v>0</v>
      </c>
      <c r="J172" s="42">
        <v>88930</v>
      </c>
      <c r="K172" s="43">
        <v>45999</v>
      </c>
      <c r="L172" s="39" t="s">
        <v>20</v>
      </c>
      <c r="M172" s="8"/>
      <c r="N172" s="8"/>
      <c r="O172" s="1"/>
      <c r="P172" s="1"/>
      <c r="Q172" s="1"/>
      <c r="R172" s="1"/>
      <c r="S172" s="1"/>
    </row>
    <row r="173" spans="2:19" x14ac:dyDescent="0.25">
      <c r="B173" s="39" t="s">
        <v>192</v>
      </c>
      <c r="C173" s="39" t="s">
        <v>16</v>
      </c>
      <c r="D173" s="40"/>
      <c r="E173" s="39" t="s">
        <v>186</v>
      </c>
      <c r="F173" s="39" t="s">
        <v>404</v>
      </c>
      <c r="G173" s="41">
        <v>45878</v>
      </c>
      <c r="H173" s="41">
        <v>45879</v>
      </c>
      <c r="I173" s="39">
        <v>1</v>
      </c>
      <c r="J173" s="42">
        <v>72770</v>
      </c>
      <c r="K173" s="43">
        <v>45999</v>
      </c>
      <c r="L173" s="39" t="s">
        <v>20</v>
      </c>
      <c r="M173" s="8"/>
      <c r="N173" s="8"/>
      <c r="O173" s="1"/>
      <c r="P173" s="1"/>
      <c r="Q173" s="1"/>
      <c r="R173" s="1"/>
      <c r="S173" s="1"/>
    </row>
    <row r="174" spans="2:19" x14ac:dyDescent="0.25">
      <c r="B174" s="39" t="s">
        <v>192</v>
      </c>
      <c r="C174" s="39" t="s">
        <v>16</v>
      </c>
      <c r="D174" s="40"/>
      <c r="E174" s="39" t="s">
        <v>186</v>
      </c>
      <c r="F174" s="39" t="s">
        <v>405</v>
      </c>
      <c r="G174" s="41">
        <v>45878</v>
      </c>
      <c r="H174" s="41">
        <v>45880</v>
      </c>
      <c r="I174" s="39">
        <v>2</v>
      </c>
      <c r="J174" s="42">
        <v>43360</v>
      </c>
      <c r="K174" s="43">
        <v>45999</v>
      </c>
      <c r="L174" s="39" t="s">
        <v>20</v>
      </c>
      <c r="M174" s="8"/>
      <c r="N174" s="8"/>
      <c r="O174" s="1"/>
      <c r="P174" s="1"/>
      <c r="Q174" s="1"/>
      <c r="R174" s="1"/>
      <c r="S174" s="1"/>
    </row>
    <row r="175" spans="2:19" x14ac:dyDescent="0.25">
      <c r="B175" s="39" t="s">
        <v>316</v>
      </c>
      <c r="C175" s="71" t="s">
        <v>82</v>
      </c>
      <c r="D175" s="74"/>
      <c r="E175" s="71" t="s">
        <v>16</v>
      </c>
      <c r="F175" s="71" t="s">
        <v>479</v>
      </c>
      <c r="G175" s="73">
        <v>45860</v>
      </c>
      <c r="H175" s="73">
        <v>45866</v>
      </c>
      <c r="I175" s="71">
        <v>6</v>
      </c>
      <c r="J175" s="72">
        <v>5743</v>
      </c>
      <c r="K175" s="71" t="s">
        <v>407</v>
      </c>
      <c r="L175" s="71" t="s">
        <v>20</v>
      </c>
      <c r="M175" s="10"/>
      <c r="N175" s="10"/>
      <c r="O175" s="70"/>
      <c r="P175" s="70">
        <v>43</v>
      </c>
      <c r="Q175" s="1"/>
      <c r="R175" s="1"/>
      <c r="S175" s="1"/>
    </row>
    <row r="176" spans="2:19" x14ac:dyDescent="0.25">
      <c r="B176" s="46" t="s">
        <v>287</v>
      </c>
      <c r="C176" s="46" t="s">
        <v>16</v>
      </c>
      <c r="D176" s="47"/>
      <c r="E176" s="46" t="s">
        <v>23</v>
      </c>
      <c r="F176" s="46" t="s">
        <v>478</v>
      </c>
      <c r="G176" s="48">
        <v>45856</v>
      </c>
      <c r="H176" s="48">
        <v>45884</v>
      </c>
      <c r="I176" s="46">
        <v>28</v>
      </c>
      <c r="J176" s="49">
        <v>27900</v>
      </c>
      <c r="K176" s="46" t="s">
        <v>464</v>
      </c>
      <c r="L176" s="46" t="s">
        <v>20</v>
      </c>
      <c r="M176" s="10"/>
      <c r="N176" s="10"/>
      <c r="O176" s="1"/>
      <c r="P176" s="1"/>
      <c r="Q176" s="1"/>
      <c r="R176" s="1"/>
      <c r="S176" s="1"/>
    </row>
    <row r="177" spans="2:16" x14ac:dyDescent="0.25">
      <c r="B177" s="39" t="s">
        <v>307</v>
      </c>
      <c r="C177" s="39" t="s">
        <v>16</v>
      </c>
      <c r="D177" s="40"/>
      <c r="E177" s="39" t="s">
        <v>186</v>
      </c>
      <c r="F177" s="39" t="s">
        <v>477</v>
      </c>
      <c r="G177" s="41">
        <v>45867</v>
      </c>
      <c r="H177" s="41">
        <v>45884</v>
      </c>
      <c r="I177" s="39">
        <v>17</v>
      </c>
      <c r="J177" s="42">
        <v>49831</v>
      </c>
      <c r="K177" s="39" t="s">
        <v>425</v>
      </c>
      <c r="L177" s="39" t="s">
        <v>20</v>
      </c>
      <c r="M177" s="1"/>
      <c r="N177" s="1"/>
      <c r="O177" s="1"/>
      <c r="P177" s="1"/>
    </row>
    <row r="178" spans="2:16" x14ac:dyDescent="0.25">
      <c r="B178" s="62" t="s">
        <v>309</v>
      </c>
      <c r="C178" s="62" t="s">
        <v>16</v>
      </c>
      <c r="D178" s="66"/>
      <c r="E178" s="62" t="s">
        <v>186</v>
      </c>
      <c r="F178" s="45" t="s">
        <v>476</v>
      </c>
      <c r="G178" s="65">
        <v>45867</v>
      </c>
      <c r="H178" s="65">
        <v>45883</v>
      </c>
      <c r="I178" s="62">
        <v>16</v>
      </c>
      <c r="J178" s="64">
        <v>49000</v>
      </c>
      <c r="K178" s="62" t="s">
        <v>409</v>
      </c>
      <c r="L178" s="62" t="s">
        <v>20</v>
      </c>
      <c r="M178" s="1"/>
      <c r="N178" s="1"/>
      <c r="O178" s="1"/>
      <c r="P178" s="1">
        <v>300</v>
      </c>
    </row>
    <row r="179" spans="2:16" x14ac:dyDescent="0.25">
      <c r="B179" s="46" t="s">
        <v>203</v>
      </c>
      <c r="C179" s="46" t="s">
        <v>475</v>
      </c>
      <c r="D179" s="47"/>
      <c r="E179" s="46" t="s">
        <v>186</v>
      </c>
      <c r="F179" s="45" t="s">
        <v>474</v>
      </c>
      <c r="G179" s="48">
        <v>45868</v>
      </c>
      <c r="H179" s="48">
        <v>45881</v>
      </c>
      <c r="I179" s="46">
        <v>13</v>
      </c>
      <c r="J179" s="49">
        <v>63838</v>
      </c>
      <c r="K179" s="46" t="s">
        <v>473</v>
      </c>
      <c r="L179" s="46" t="s">
        <v>20</v>
      </c>
      <c r="M179" s="1"/>
      <c r="N179" s="69"/>
      <c r="O179" s="1"/>
      <c r="P179" s="1"/>
    </row>
    <row r="180" spans="2:16" x14ac:dyDescent="0.25">
      <c r="B180" s="46" t="s">
        <v>394</v>
      </c>
      <c r="C180" s="46" t="s">
        <v>157</v>
      </c>
      <c r="D180" s="47"/>
      <c r="E180" s="46" t="s">
        <v>50</v>
      </c>
      <c r="F180" s="46" t="s">
        <v>472</v>
      </c>
      <c r="G180" s="68">
        <v>45871</v>
      </c>
      <c r="H180" s="48">
        <v>45884</v>
      </c>
      <c r="I180" s="46">
        <v>13</v>
      </c>
      <c r="J180" s="49">
        <v>9560</v>
      </c>
      <c r="K180" s="46" t="s">
        <v>425</v>
      </c>
      <c r="L180" s="46" t="s">
        <v>20</v>
      </c>
      <c r="M180" s="1"/>
      <c r="N180" s="1"/>
      <c r="O180" s="1"/>
      <c r="P180" s="1"/>
    </row>
    <row r="181" spans="2:16" x14ac:dyDescent="0.25">
      <c r="B181" s="39" t="s">
        <v>471</v>
      </c>
      <c r="C181" s="39" t="s">
        <v>78</v>
      </c>
      <c r="D181" s="40"/>
      <c r="E181" s="39" t="s">
        <v>23</v>
      </c>
      <c r="F181" s="39" t="s">
        <v>470</v>
      </c>
      <c r="G181" s="41">
        <v>45874</v>
      </c>
      <c r="H181" s="41">
        <v>45884</v>
      </c>
      <c r="I181" s="39">
        <v>10</v>
      </c>
      <c r="J181" s="42">
        <v>6640</v>
      </c>
      <c r="K181" s="39" t="s">
        <v>425</v>
      </c>
      <c r="L181" s="39" t="s">
        <v>20</v>
      </c>
      <c r="M181" s="1"/>
      <c r="N181" s="1"/>
      <c r="O181" s="1"/>
      <c r="P181" s="1"/>
    </row>
    <row r="182" spans="2:16" x14ac:dyDescent="0.25">
      <c r="B182" s="39" t="s">
        <v>56</v>
      </c>
      <c r="C182" s="39" t="s">
        <v>16</v>
      </c>
      <c r="D182" s="40"/>
      <c r="E182" s="39" t="s">
        <v>186</v>
      </c>
      <c r="F182" s="39" t="s">
        <v>469</v>
      </c>
      <c r="G182" s="41">
        <v>45875</v>
      </c>
      <c r="H182" s="41">
        <v>45883</v>
      </c>
      <c r="I182" s="39">
        <v>8</v>
      </c>
      <c r="J182" s="42">
        <v>49540</v>
      </c>
      <c r="K182" s="39" t="s">
        <v>425</v>
      </c>
      <c r="L182" s="39" t="s">
        <v>20</v>
      </c>
      <c r="M182" s="1"/>
      <c r="N182" s="1"/>
      <c r="O182" s="1"/>
      <c r="P182" s="1"/>
    </row>
    <row r="183" spans="2:16" x14ac:dyDescent="0.25">
      <c r="B183" s="39" t="s">
        <v>61</v>
      </c>
      <c r="C183" s="39" t="s">
        <v>26</v>
      </c>
      <c r="D183" s="40"/>
      <c r="E183" s="39" t="s">
        <v>88</v>
      </c>
      <c r="F183" s="39" t="s">
        <v>468</v>
      </c>
      <c r="G183" s="41">
        <v>45875</v>
      </c>
      <c r="H183" s="41">
        <v>45883</v>
      </c>
      <c r="I183" s="39">
        <v>8</v>
      </c>
      <c r="J183" s="42">
        <v>9582</v>
      </c>
      <c r="K183" s="39" t="s">
        <v>425</v>
      </c>
      <c r="L183" s="39" t="s">
        <v>20</v>
      </c>
      <c r="M183" s="1"/>
      <c r="N183" s="1"/>
      <c r="O183" s="1"/>
      <c r="P183" s="1"/>
    </row>
    <row r="184" spans="2:16" x14ac:dyDescent="0.25">
      <c r="B184" s="62" t="s">
        <v>340</v>
      </c>
      <c r="C184" s="62" t="s">
        <v>82</v>
      </c>
      <c r="D184" s="66"/>
      <c r="E184" s="62" t="s">
        <v>16</v>
      </c>
      <c r="F184" s="8" t="s">
        <v>467</v>
      </c>
      <c r="G184" s="65">
        <v>45875</v>
      </c>
      <c r="H184" s="65">
        <v>45883</v>
      </c>
      <c r="I184" s="62">
        <v>8</v>
      </c>
      <c r="J184" s="64">
        <v>6258</v>
      </c>
      <c r="K184" s="62" t="s">
        <v>466</v>
      </c>
      <c r="L184" s="62" t="s">
        <v>20</v>
      </c>
      <c r="M184" s="10"/>
      <c r="N184" s="10"/>
      <c r="O184" s="1"/>
      <c r="P184" s="1">
        <v>300</v>
      </c>
    </row>
    <row r="185" spans="2:16" x14ac:dyDescent="0.25">
      <c r="B185" s="46" t="s">
        <v>66</v>
      </c>
      <c r="C185" s="46" t="s">
        <v>82</v>
      </c>
      <c r="D185" s="47"/>
      <c r="E185" s="46" t="s">
        <v>16</v>
      </c>
      <c r="F185" s="8" t="s">
        <v>465</v>
      </c>
      <c r="G185" s="48">
        <v>45875</v>
      </c>
      <c r="H185" s="48">
        <v>45883</v>
      </c>
      <c r="I185" s="46">
        <v>8</v>
      </c>
      <c r="J185" s="49">
        <v>5300</v>
      </c>
      <c r="K185" s="46" t="s">
        <v>464</v>
      </c>
      <c r="L185" s="46" t="s">
        <v>20</v>
      </c>
      <c r="M185" s="10"/>
      <c r="N185" s="10"/>
      <c r="O185" s="1"/>
      <c r="P185" s="1"/>
    </row>
    <row r="186" spans="2:16" x14ac:dyDescent="0.25">
      <c r="B186" s="39" t="s">
        <v>101</v>
      </c>
      <c r="C186" s="39" t="s">
        <v>99</v>
      </c>
      <c r="D186" s="40"/>
      <c r="E186" s="39" t="s">
        <v>50</v>
      </c>
      <c r="F186" s="39" t="s">
        <v>463</v>
      </c>
      <c r="G186" s="41">
        <v>45876</v>
      </c>
      <c r="H186" s="41">
        <v>45883</v>
      </c>
      <c r="I186" s="39">
        <v>7</v>
      </c>
      <c r="J186" s="42">
        <v>11300</v>
      </c>
      <c r="K186" s="39" t="s">
        <v>425</v>
      </c>
      <c r="L186" s="39" t="s">
        <v>20</v>
      </c>
      <c r="M186" s="1"/>
      <c r="N186" s="1"/>
      <c r="O186" s="1"/>
      <c r="P186" s="1"/>
    </row>
    <row r="187" spans="2:16" x14ac:dyDescent="0.25">
      <c r="B187" s="39" t="s">
        <v>150</v>
      </c>
      <c r="C187" s="39" t="s">
        <v>99</v>
      </c>
      <c r="D187" s="40"/>
      <c r="E187" s="39" t="s">
        <v>50</v>
      </c>
      <c r="F187" s="39" t="s">
        <v>462</v>
      </c>
      <c r="G187" s="41">
        <v>45876</v>
      </c>
      <c r="H187" s="41">
        <v>45884</v>
      </c>
      <c r="I187" s="39">
        <v>8</v>
      </c>
      <c r="J187" s="42">
        <v>13450</v>
      </c>
      <c r="K187" s="39" t="s">
        <v>425</v>
      </c>
      <c r="L187" s="39" t="s">
        <v>20</v>
      </c>
      <c r="M187" s="1"/>
      <c r="N187" s="1"/>
      <c r="O187" s="1"/>
      <c r="P187" s="1"/>
    </row>
    <row r="188" spans="2:16" x14ac:dyDescent="0.25">
      <c r="B188" s="39" t="s">
        <v>461</v>
      </c>
      <c r="C188" s="39" t="s">
        <v>99</v>
      </c>
      <c r="D188" s="40"/>
      <c r="E188" s="39" t="s">
        <v>50</v>
      </c>
      <c r="F188" s="39" t="s">
        <v>460</v>
      </c>
      <c r="G188" s="41">
        <v>45876</v>
      </c>
      <c r="H188" s="41">
        <v>45884</v>
      </c>
      <c r="I188" s="39">
        <v>8</v>
      </c>
      <c r="J188" s="42">
        <v>6810</v>
      </c>
      <c r="K188" s="39" t="s">
        <v>425</v>
      </c>
      <c r="L188" s="39" t="s">
        <v>20</v>
      </c>
      <c r="M188" s="1"/>
      <c r="N188" s="1"/>
      <c r="O188" s="1"/>
      <c r="P188" s="1"/>
    </row>
    <row r="189" spans="2:16" x14ac:dyDescent="0.25">
      <c r="B189" s="39" t="s">
        <v>413</v>
      </c>
      <c r="C189" s="39" t="s">
        <v>78</v>
      </c>
      <c r="D189" s="40"/>
      <c r="E189" s="39" t="s">
        <v>23</v>
      </c>
      <c r="F189" s="39" t="s">
        <v>459</v>
      </c>
      <c r="G189" s="41">
        <v>45876</v>
      </c>
      <c r="H189" s="41">
        <v>45885</v>
      </c>
      <c r="I189" s="39">
        <v>9</v>
      </c>
      <c r="J189" s="42">
        <v>20225</v>
      </c>
      <c r="K189" s="39" t="s">
        <v>425</v>
      </c>
      <c r="L189" s="39" t="s">
        <v>20</v>
      </c>
      <c r="M189" s="1"/>
      <c r="N189" s="1"/>
      <c r="O189" s="1"/>
      <c r="P189" s="1"/>
    </row>
    <row r="190" spans="2:16" x14ac:dyDescent="0.25">
      <c r="B190" s="56" t="s">
        <v>307</v>
      </c>
      <c r="C190" s="56" t="s">
        <v>16</v>
      </c>
      <c r="D190" s="60"/>
      <c r="E190" s="56" t="s">
        <v>186</v>
      </c>
      <c r="F190" s="56" t="s">
        <v>458</v>
      </c>
      <c r="G190" s="59">
        <v>45876</v>
      </c>
      <c r="H190" s="59">
        <v>45889</v>
      </c>
      <c r="I190" s="56">
        <v>13</v>
      </c>
      <c r="J190" s="63">
        <v>120337</v>
      </c>
      <c r="K190" s="62" t="s">
        <v>409</v>
      </c>
      <c r="L190" s="62" t="s">
        <v>20</v>
      </c>
      <c r="M190" s="1"/>
      <c r="N190" s="1"/>
      <c r="O190" s="1"/>
      <c r="P190" s="1">
        <v>731</v>
      </c>
    </row>
    <row r="191" spans="2:16" x14ac:dyDescent="0.25">
      <c r="B191" s="46" t="s">
        <v>344</v>
      </c>
      <c r="C191" s="46" t="s">
        <v>82</v>
      </c>
      <c r="D191" s="47"/>
      <c r="E191" s="46" t="s">
        <v>16</v>
      </c>
      <c r="F191" s="46" t="s">
        <v>457</v>
      </c>
      <c r="G191" s="48">
        <v>45876</v>
      </c>
      <c r="H191" s="48">
        <v>45884</v>
      </c>
      <c r="I191" s="46">
        <v>8</v>
      </c>
      <c r="J191" s="67">
        <v>10076</v>
      </c>
      <c r="K191" s="46" t="s">
        <v>425</v>
      </c>
      <c r="L191" s="46" t="s">
        <v>20</v>
      </c>
      <c r="M191" s="1"/>
      <c r="N191" s="1"/>
      <c r="O191" s="1"/>
      <c r="P191" s="1"/>
    </row>
    <row r="192" spans="2:16" x14ac:dyDescent="0.25">
      <c r="B192" s="46" t="s">
        <v>456</v>
      </c>
      <c r="C192" s="46" t="s">
        <v>16</v>
      </c>
      <c r="D192" s="47"/>
      <c r="E192" s="46" t="s">
        <v>186</v>
      </c>
      <c r="F192" s="46" t="s">
        <v>455</v>
      </c>
      <c r="G192" s="48">
        <v>45877</v>
      </c>
      <c r="H192" s="48">
        <v>45890</v>
      </c>
      <c r="I192" s="46">
        <v>13</v>
      </c>
      <c r="J192" s="49">
        <v>72018</v>
      </c>
      <c r="K192" s="56" t="s">
        <v>409</v>
      </c>
      <c r="L192" s="56" t="s">
        <v>20</v>
      </c>
      <c r="M192" s="1"/>
      <c r="N192" s="1"/>
      <c r="O192" s="1"/>
      <c r="P192" s="1"/>
    </row>
    <row r="193" spans="2:16" x14ac:dyDescent="0.25">
      <c r="B193" s="46" t="s">
        <v>454</v>
      </c>
      <c r="C193" s="46" t="s">
        <v>16</v>
      </c>
      <c r="D193" s="47"/>
      <c r="E193" s="46" t="s">
        <v>186</v>
      </c>
      <c r="F193" s="46" t="s">
        <v>453</v>
      </c>
      <c r="G193" s="48">
        <v>45877</v>
      </c>
      <c r="H193" s="48">
        <v>45890</v>
      </c>
      <c r="I193" s="46">
        <v>13</v>
      </c>
      <c r="J193" s="49">
        <v>37548</v>
      </c>
      <c r="K193" s="62" t="s">
        <v>409</v>
      </c>
      <c r="L193" s="62" t="s">
        <v>20</v>
      </c>
      <c r="M193" s="1"/>
      <c r="N193" s="37" t="s">
        <v>452</v>
      </c>
      <c r="O193" s="1"/>
      <c r="P193" s="1"/>
    </row>
    <row r="194" spans="2:16" x14ac:dyDescent="0.25">
      <c r="B194" s="46" t="s">
        <v>298</v>
      </c>
      <c r="C194" s="46" t="s">
        <v>16</v>
      </c>
      <c r="D194" s="47"/>
      <c r="E194" s="46" t="s">
        <v>186</v>
      </c>
      <c r="F194" s="46" t="s">
        <v>451</v>
      </c>
      <c r="G194" s="48">
        <v>45877</v>
      </c>
      <c r="H194" s="48">
        <v>45885</v>
      </c>
      <c r="I194" s="46">
        <v>8</v>
      </c>
      <c r="J194" s="49">
        <v>48800</v>
      </c>
      <c r="K194" s="46" t="s">
        <v>425</v>
      </c>
      <c r="L194" s="46" t="s">
        <v>20</v>
      </c>
      <c r="M194" s="1"/>
      <c r="N194" s="1"/>
      <c r="O194" s="1"/>
      <c r="P194" s="1"/>
    </row>
    <row r="195" spans="2:16" x14ac:dyDescent="0.25">
      <c r="B195" s="39" t="s">
        <v>314</v>
      </c>
      <c r="C195" s="39" t="s">
        <v>26</v>
      </c>
      <c r="D195" s="40"/>
      <c r="E195" s="39" t="s">
        <v>88</v>
      </c>
      <c r="F195" s="39" t="s">
        <v>450</v>
      </c>
      <c r="G195" s="41">
        <v>45878</v>
      </c>
      <c r="H195" s="41">
        <v>45884</v>
      </c>
      <c r="I195" s="39">
        <v>6</v>
      </c>
      <c r="J195" s="42">
        <v>7870</v>
      </c>
      <c r="K195" s="39" t="s">
        <v>425</v>
      </c>
      <c r="L195" s="39" t="s">
        <v>20</v>
      </c>
      <c r="M195" s="1"/>
      <c r="N195" s="1"/>
      <c r="O195" s="1"/>
      <c r="P195" s="1"/>
    </row>
    <row r="196" spans="2:16" x14ac:dyDescent="0.25">
      <c r="B196" s="56" t="s">
        <v>61</v>
      </c>
      <c r="C196" s="56" t="s">
        <v>99</v>
      </c>
      <c r="D196" s="60"/>
      <c r="E196" s="56" t="s">
        <v>50</v>
      </c>
      <c r="F196" s="8" t="s">
        <v>449</v>
      </c>
      <c r="G196" s="59">
        <v>45878</v>
      </c>
      <c r="H196" s="59">
        <v>45888</v>
      </c>
      <c r="I196" s="56">
        <v>10</v>
      </c>
      <c r="J196" s="63">
        <v>10568</v>
      </c>
      <c r="K196" s="56" t="s">
        <v>407</v>
      </c>
      <c r="L196" s="56" t="s">
        <v>20</v>
      </c>
      <c r="M196" s="10"/>
      <c r="N196" s="10"/>
      <c r="O196" s="1"/>
      <c r="P196" s="1"/>
    </row>
    <row r="197" spans="2:16" x14ac:dyDescent="0.25">
      <c r="B197" s="39" t="s">
        <v>91</v>
      </c>
      <c r="C197" s="39" t="s">
        <v>78</v>
      </c>
      <c r="D197" s="40"/>
      <c r="E197" s="39" t="s">
        <v>23</v>
      </c>
      <c r="F197" s="39" t="s">
        <v>448</v>
      </c>
      <c r="G197" s="41">
        <v>45878</v>
      </c>
      <c r="H197" s="41">
        <v>45884</v>
      </c>
      <c r="I197" s="39">
        <v>6</v>
      </c>
      <c r="J197" s="44">
        <v>9230</v>
      </c>
      <c r="K197" s="39" t="s">
        <v>425</v>
      </c>
      <c r="L197" s="39" t="s">
        <v>20</v>
      </c>
      <c r="M197" s="1"/>
      <c r="N197" s="1"/>
      <c r="O197" s="1"/>
      <c r="P197" s="1"/>
    </row>
    <row r="198" spans="2:16" x14ac:dyDescent="0.25">
      <c r="B198" s="39" t="s">
        <v>66</v>
      </c>
      <c r="C198" s="39" t="s">
        <v>78</v>
      </c>
      <c r="D198" s="40"/>
      <c r="E198" s="39" t="s">
        <v>23</v>
      </c>
      <c r="F198" s="39" t="s">
        <v>447</v>
      </c>
      <c r="G198" s="41">
        <v>45878</v>
      </c>
      <c r="H198" s="41">
        <v>45886</v>
      </c>
      <c r="I198" s="39">
        <v>8</v>
      </c>
      <c r="J198" s="44">
        <v>7000</v>
      </c>
      <c r="K198" s="39" t="s">
        <v>419</v>
      </c>
      <c r="L198" s="39" t="s">
        <v>20</v>
      </c>
      <c r="M198" s="1"/>
      <c r="N198" s="1"/>
      <c r="O198" s="1"/>
      <c r="P198" s="1"/>
    </row>
    <row r="199" spans="2:16" x14ac:dyDescent="0.25">
      <c r="B199" s="39" t="s">
        <v>340</v>
      </c>
      <c r="C199" s="39" t="s">
        <v>78</v>
      </c>
      <c r="D199" s="40"/>
      <c r="E199" s="39" t="s">
        <v>23</v>
      </c>
      <c r="F199" s="39" t="s">
        <v>446</v>
      </c>
      <c r="G199" s="41">
        <v>45878</v>
      </c>
      <c r="H199" s="41">
        <v>45885</v>
      </c>
      <c r="I199" s="39">
        <v>7</v>
      </c>
      <c r="J199" s="42">
        <v>7029</v>
      </c>
      <c r="K199" s="39" t="s">
        <v>425</v>
      </c>
      <c r="L199" s="39" t="s">
        <v>20</v>
      </c>
      <c r="M199" s="1"/>
      <c r="N199" s="1"/>
      <c r="O199" s="1"/>
      <c r="P199" s="1"/>
    </row>
    <row r="200" spans="2:16" x14ac:dyDescent="0.25">
      <c r="B200" s="62" t="s">
        <v>332</v>
      </c>
      <c r="C200" s="62" t="s">
        <v>16</v>
      </c>
      <c r="D200" s="66"/>
      <c r="E200" s="62" t="s">
        <v>186</v>
      </c>
      <c r="F200" s="62" t="s">
        <v>445</v>
      </c>
      <c r="G200" s="65">
        <v>45878</v>
      </c>
      <c r="H200" s="65">
        <v>45889</v>
      </c>
      <c r="I200" s="62">
        <v>11</v>
      </c>
      <c r="J200" s="64">
        <v>20492</v>
      </c>
      <c r="K200" s="62" t="s">
        <v>409</v>
      </c>
      <c r="L200" s="62" t="s">
        <v>20</v>
      </c>
      <c r="M200" s="1" t="s">
        <v>444</v>
      </c>
      <c r="N200" s="1"/>
      <c r="O200" s="1"/>
      <c r="P200" s="1"/>
    </row>
    <row r="201" spans="2:16" x14ac:dyDescent="0.25">
      <c r="B201" s="46" t="s">
        <v>209</v>
      </c>
      <c r="C201" s="46" t="s">
        <v>16</v>
      </c>
      <c r="D201" s="47"/>
      <c r="E201" s="46" t="s">
        <v>186</v>
      </c>
      <c r="F201" s="46" t="s">
        <v>443</v>
      </c>
      <c r="G201" s="48">
        <v>45880</v>
      </c>
      <c r="H201" s="48">
        <v>45889</v>
      </c>
      <c r="I201" s="46">
        <v>9</v>
      </c>
      <c r="J201" s="49">
        <v>21098</v>
      </c>
      <c r="K201" s="62" t="s">
        <v>409</v>
      </c>
      <c r="L201" s="62" t="s">
        <v>20</v>
      </c>
      <c r="M201" s="1"/>
      <c r="N201" s="1"/>
      <c r="O201" s="1"/>
      <c r="P201" s="1"/>
    </row>
    <row r="202" spans="2:16" x14ac:dyDescent="0.25">
      <c r="B202" s="39" t="s">
        <v>416</v>
      </c>
      <c r="C202" s="39" t="s">
        <v>16</v>
      </c>
      <c r="D202" s="40"/>
      <c r="E202" s="39" t="s">
        <v>186</v>
      </c>
      <c r="F202" s="39" t="s">
        <v>442</v>
      </c>
      <c r="G202" s="41">
        <v>45880</v>
      </c>
      <c r="H202" s="41">
        <v>45887</v>
      </c>
      <c r="I202" s="39">
        <v>7</v>
      </c>
      <c r="J202" s="42">
        <v>40000</v>
      </c>
      <c r="K202" s="39" t="s">
        <v>419</v>
      </c>
      <c r="L202" s="39" t="s">
        <v>20</v>
      </c>
      <c r="M202" s="1"/>
      <c r="N202" s="1"/>
      <c r="O202" s="1"/>
      <c r="P202" s="1"/>
    </row>
    <row r="203" spans="2:16" x14ac:dyDescent="0.25">
      <c r="B203" s="56" t="s">
        <v>416</v>
      </c>
      <c r="C203" s="56" t="s">
        <v>16</v>
      </c>
      <c r="D203" s="60"/>
      <c r="E203" s="56" t="s">
        <v>186</v>
      </c>
      <c r="F203" s="56" t="s">
        <v>441</v>
      </c>
      <c r="G203" s="59">
        <v>45880</v>
      </c>
      <c r="H203" s="59">
        <v>45889</v>
      </c>
      <c r="I203" s="56">
        <v>9</v>
      </c>
      <c r="J203" s="63">
        <v>22500</v>
      </c>
      <c r="K203" s="56" t="s">
        <v>409</v>
      </c>
      <c r="L203" s="56" t="s">
        <v>20</v>
      </c>
      <c r="M203" s="1"/>
      <c r="N203" s="1"/>
      <c r="O203" s="1"/>
      <c r="P203" s="1"/>
    </row>
    <row r="204" spans="2:16" x14ac:dyDescent="0.25">
      <c r="B204" s="46" t="s">
        <v>397</v>
      </c>
      <c r="C204" s="46" t="s">
        <v>78</v>
      </c>
      <c r="D204" s="47"/>
      <c r="E204" s="46" t="s">
        <v>23</v>
      </c>
      <c r="F204" s="46" t="s">
        <v>440</v>
      </c>
      <c r="G204" s="48">
        <v>45880</v>
      </c>
      <c r="H204" s="48">
        <v>45888</v>
      </c>
      <c r="I204" s="46">
        <v>8</v>
      </c>
      <c r="J204" s="49">
        <v>9000</v>
      </c>
      <c r="K204" s="56" t="s">
        <v>407</v>
      </c>
      <c r="L204" s="56" t="s">
        <v>20</v>
      </c>
      <c r="M204" s="10"/>
      <c r="N204" s="10"/>
      <c r="O204" s="1"/>
      <c r="P204" s="1"/>
    </row>
    <row r="205" spans="2:16" x14ac:dyDescent="0.25">
      <c r="B205" s="39" t="s">
        <v>330</v>
      </c>
      <c r="C205" s="39" t="s">
        <v>26</v>
      </c>
      <c r="D205" s="40"/>
      <c r="E205" s="39" t="s">
        <v>88</v>
      </c>
      <c r="F205" s="39" t="s">
        <v>439</v>
      </c>
      <c r="G205" s="41">
        <v>45880</v>
      </c>
      <c r="H205" s="41">
        <v>45886</v>
      </c>
      <c r="I205" s="39">
        <v>6</v>
      </c>
      <c r="J205" s="42">
        <v>6202</v>
      </c>
      <c r="K205" s="62" t="s">
        <v>409</v>
      </c>
      <c r="L205" s="62" t="s">
        <v>20</v>
      </c>
      <c r="M205" s="1"/>
      <c r="N205" s="1"/>
      <c r="O205" s="1"/>
      <c r="P205" s="1"/>
    </row>
    <row r="206" spans="2:16" x14ac:dyDescent="0.25">
      <c r="B206" s="46" t="s">
        <v>412</v>
      </c>
      <c r="C206" s="46" t="s">
        <v>82</v>
      </c>
      <c r="D206" s="47"/>
      <c r="E206" s="46" t="s">
        <v>16</v>
      </c>
      <c r="F206" s="8" t="s">
        <v>438</v>
      </c>
      <c r="G206" s="48">
        <v>45880</v>
      </c>
      <c r="H206" s="48">
        <v>45889</v>
      </c>
      <c r="I206" s="46">
        <v>9</v>
      </c>
      <c r="J206" s="49">
        <v>3340</v>
      </c>
      <c r="K206" s="56" t="s">
        <v>409</v>
      </c>
      <c r="L206" s="56" t="s">
        <v>20</v>
      </c>
      <c r="M206" s="1"/>
      <c r="N206" s="1"/>
      <c r="O206" s="1"/>
      <c r="P206" s="1"/>
    </row>
    <row r="207" spans="2:16" x14ac:dyDescent="0.25">
      <c r="B207" s="39" t="s">
        <v>344</v>
      </c>
      <c r="C207" s="39" t="s">
        <v>78</v>
      </c>
      <c r="D207" s="40"/>
      <c r="E207" s="39" t="s">
        <v>23</v>
      </c>
      <c r="F207" s="39" t="s">
        <v>437</v>
      </c>
      <c r="G207" s="41">
        <v>45880</v>
      </c>
      <c r="H207" s="41">
        <v>45885</v>
      </c>
      <c r="I207" s="39">
        <v>5</v>
      </c>
      <c r="J207" s="42">
        <v>8839</v>
      </c>
      <c r="K207" s="39" t="s">
        <v>425</v>
      </c>
      <c r="L207" s="39" t="s">
        <v>20</v>
      </c>
      <c r="M207" s="1"/>
      <c r="N207" s="1"/>
      <c r="O207" s="1"/>
      <c r="P207" s="1"/>
    </row>
    <row r="208" spans="2:16" x14ac:dyDescent="0.25">
      <c r="B208" s="46" t="s">
        <v>101</v>
      </c>
      <c r="C208" s="46" t="s">
        <v>26</v>
      </c>
      <c r="D208" s="47"/>
      <c r="E208" s="46" t="s">
        <v>186</v>
      </c>
      <c r="F208" s="46" t="s">
        <v>436</v>
      </c>
      <c r="G208" s="48">
        <v>45881</v>
      </c>
      <c r="H208" s="48">
        <v>45886</v>
      </c>
      <c r="I208" s="46">
        <v>5</v>
      </c>
      <c r="J208" s="49">
        <v>9325</v>
      </c>
      <c r="K208" s="46" t="s">
        <v>419</v>
      </c>
      <c r="L208" s="46" t="s">
        <v>20</v>
      </c>
      <c r="M208" s="1"/>
      <c r="N208" s="1"/>
      <c r="O208" s="1"/>
      <c r="P208" s="1"/>
    </row>
    <row r="209" spans="2:16" x14ac:dyDescent="0.25">
      <c r="B209" s="39" t="s">
        <v>435</v>
      </c>
      <c r="C209" s="39" t="s">
        <v>78</v>
      </c>
      <c r="D209" s="40"/>
      <c r="E209" s="39" t="s">
        <v>23</v>
      </c>
      <c r="F209" s="39" t="s">
        <v>434</v>
      </c>
      <c r="G209" s="41">
        <v>45882</v>
      </c>
      <c r="H209" s="41">
        <v>45886</v>
      </c>
      <c r="I209" s="39">
        <v>4</v>
      </c>
      <c r="J209" s="39">
        <v>4112</v>
      </c>
      <c r="K209" s="39" t="s">
        <v>419</v>
      </c>
      <c r="L209" s="39" t="s">
        <v>20</v>
      </c>
      <c r="M209" s="1"/>
      <c r="N209" s="1"/>
      <c r="O209" s="1"/>
      <c r="P209" s="1"/>
    </row>
    <row r="210" spans="2:16" x14ac:dyDescent="0.25">
      <c r="B210" s="56" t="s">
        <v>91</v>
      </c>
      <c r="C210" s="56" t="s">
        <v>82</v>
      </c>
      <c r="D210" s="60"/>
      <c r="E210" s="56" t="s">
        <v>16</v>
      </c>
      <c r="F210" s="8" t="s">
        <v>433</v>
      </c>
      <c r="G210" s="59">
        <v>45882</v>
      </c>
      <c r="H210" s="59">
        <v>45888</v>
      </c>
      <c r="I210" s="56">
        <v>6</v>
      </c>
      <c r="J210" s="53">
        <v>9400</v>
      </c>
      <c r="K210" s="56" t="s">
        <v>407</v>
      </c>
      <c r="L210" s="56" t="s">
        <v>20</v>
      </c>
      <c r="M210" s="10"/>
      <c r="N210" s="10"/>
      <c r="O210" s="1"/>
      <c r="P210" s="1"/>
    </row>
    <row r="211" spans="2:16" x14ac:dyDescent="0.25">
      <c r="B211" s="46" t="s">
        <v>415</v>
      </c>
      <c r="C211" s="46" t="s">
        <v>82</v>
      </c>
      <c r="D211" s="47"/>
      <c r="E211" s="46" t="s">
        <v>16</v>
      </c>
      <c r="F211" s="46" t="s">
        <v>432</v>
      </c>
      <c r="G211" s="48">
        <v>45882</v>
      </c>
      <c r="H211" s="48">
        <v>45887</v>
      </c>
      <c r="I211" s="46">
        <v>5</v>
      </c>
      <c r="J211" s="61">
        <v>6000</v>
      </c>
      <c r="K211" s="46" t="s">
        <v>419</v>
      </c>
      <c r="L211" s="46" t="s">
        <v>20</v>
      </c>
      <c r="M211" s="1"/>
      <c r="N211" s="1"/>
      <c r="O211" s="1"/>
      <c r="P211" s="1"/>
    </row>
    <row r="212" spans="2:16" x14ac:dyDescent="0.25">
      <c r="B212" s="39" t="s">
        <v>423</v>
      </c>
      <c r="C212" s="39" t="s">
        <v>16</v>
      </c>
      <c r="D212" s="40"/>
      <c r="E212" s="39" t="s">
        <v>186</v>
      </c>
      <c r="F212" s="39" t="s">
        <v>431</v>
      </c>
      <c r="G212" s="41">
        <v>45884</v>
      </c>
      <c r="H212" s="41">
        <v>45882</v>
      </c>
      <c r="I212" s="39">
        <v>-2</v>
      </c>
      <c r="J212" s="42">
        <v>51000</v>
      </c>
      <c r="K212" s="39" t="s">
        <v>425</v>
      </c>
      <c r="L212" s="39" t="s">
        <v>20</v>
      </c>
      <c r="M212" s="1"/>
      <c r="N212" s="1"/>
      <c r="O212" s="1"/>
      <c r="P212" s="1"/>
    </row>
    <row r="213" spans="2:16" x14ac:dyDescent="0.25">
      <c r="B213" s="39" t="s">
        <v>423</v>
      </c>
      <c r="C213" s="39" t="s">
        <v>16</v>
      </c>
      <c r="D213" s="40"/>
      <c r="E213" s="39" t="s">
        <v>186</v>
      </c>
      <c r="F213" s="39" t="s">
        <v>430</v>
      </c>
      <c r="G213" s="41">
        <v>45884</v>
      </c>
      <c r="H213" s="41">
        <v>45877</v>
      </c>
      <c r="I213" s="39">
        <v>-7</v>
      </c>
      <c r="J213" s="42">
        <v>41770</v>
      </c>
      <c r="K213" s="39" t="s">
        <v>425</v>
      </c>
      <c r="L213" s="39" t="s">
        <v>20</v>
      </c>
      <c r="M213" s="1"/>
      <c r="N213" s="1"/>
      <c r="O213" s="1"/>
      <c r="P213" s="1"/>
    </row>
    <row r="214" spans="2:16" x14ac:dyDescent="0.25">
      <c r="B214" s="39" t="s">
        <v>423</v>
      </c>
      <c r="C214" s="39" t="s">
        <v>16</v>
      </c>
      <c r="D214" s="40"/>
      <c r="E214" s="39" t="s">
        <v>186</v>
      </c>
      <c r="F214" s="39" t="s">
        <v>429</v>
      </c>
      <c r="G214" s="41">
        <v>45884</v>
      </c>
      <c r="H214" s="41">
        <v>45878</v>
      </c>
      <c r="I214" s="39">
        <v>-6</v>
      </c>
      <c r="J214" s="42">
        <v>30416</v>
      </c>
      <c r="K214" s="39" t="s">
        <v>425</v>
      </c>
      <c r="L214" s="39" t="s">
        <v>20</v>
      </c>
      <c r="M214" s="1"/>
      <c r="N214" s="1"/>
      <c r="O214" s="1"/>
      <c r="P214" s="1"/>
    </row>
    <row r="215" spans="2:16" x14ac:dyDescent="0.25">
      <c r="B215" s="39" t="s">
        <v>423</v>
      </c>
      <c r="C215" s="39" t="s">
        <v>16</v>
      </c>
      <c r="D215" s="40"/>
      <c r="E215" s="39" t="s">
        <v>186</v>
      </c>
      <c r="F215" s="39" t="s">
        <v>428</v>
      </c>
      <c r="G215" s="41">
        <v>45884</v>
      </c>
      <c r="H215" s="41">
        <v>45879</v>
      </c>
      <c r="I215" s="39">
        <v>-5</v>
      </c>
      <c r="J215" s="42">
        <v>19000</v>
      </c>
      <c r="K215" s="39" t="s">
        <v>407</v>
      </c>
      <c r="L215" s="39" t="s">
        <v>20</v>
      </c>
      <c r="M215" s="10"/>
      <c r="N215" s="10"/>
      <c r="O215" s="1"/>
      <c r="P215" s="1">
        <v>300</v>
      </c>
    </row>
    <row r="216" spans="2:16" x14ac:dyDescent="0.25">
      <c r="B216" s="39" t="s">
        <v>423</v>
      </c>
      <c r="C216" s="39" t="s">
        <v>16</v>
      </c>
      <c r="D216" s="40"/>
      <c r="E216" s="39" t="s">
        <v>186</v>
      </c>
      <c r="F216" s="39" t="s">
        <v>427</v>
      </c>
      <c r="G216" s="41">
        <v>45884</v>
      </c>
      <c r="H216" s="41">
        <v>45884</v>
      </c>
      <c r="I216" s="39">
        <v>0</v>
      </c>
      <c r="J216" s="42">
        <v>19000</v>
      </c>
      <c r="K216" s="39" t="s">
        <v>425</v>
      </c>
      <c r="L216" s="39" t="s">
        <v>20</v>
      </c>
      <c r="M216" s="1"/>
      <c r="N216" s="1"/>
      <c r="O216" s="1"/>
      <c r="P216" s="1"/>
    </row>
    <row r="217" spans="2:16" x14ac:dyDescent="0.25">
      <c r="B217" s="39" t="s">
        <v>423</v>
      </c>
      <c r="C217" s="39" t="s">
        <v>16</v>
      </c>
      <c r="D217" s="40"/>
      <c r="E217" s="39" t="s">
        <v>186</v>
      </c>
      <c r="F217" s="39" t="s">
        <v>426</v>
      </c>
      <c r="G217" s="41">
        <v>45884</v>
      </c>
      <c r="H217" s="41">
        <v>45885</v>
      </c>
      <c r="I217" s="39">
        <v>1</v>
      </c>
      <c r="J217" s="42">
        <v>19000</v>
      </c>
      <c r="K217" s="39" t="s">
        <v>425</v>
      </c>
      <c r="L217" s="39" t="s">
        <v>20</v>
      </c>
      <c r="M217" s="1"/>
      <c r="N217" s="1"/>
      <c r="O217" s="1"/>
      <c r="P217" s="1"/>
    </row>
    <row r="218" spans="2:16" x14ac:dyDescent="0.25">
      <c r="B218" s="39" t="s">
        <v>423</v>
      </c>
      <c r="C218" s="39" t="s">
        <v>16</v>
      </c>
      <c r="D218" s="40"/>
      <c r="E218" s="39" t="s">
        <v>186</v>
      </c>
      <c r="F218" s="39" t="s">
        <v>424</v>
      </c>
      <c r="G218" s="41">
        <v>45884</v>
      </c>
      <c r="H218" s="41">
        <v>45882</v>
      </c>
      <c r="I218" s="39">
        <v>-2</v>
      </c>
      <c r="J218" s="42">
        <v>28000</v>
      </c>
      <c r="K218" s="39" t="s">
        <v>409</v>
      </c>
      <c r="L218" s="39" t="s">
        <v>20</v>
      </c>
      <c r="M218" s="10"/>
      <c r="N218" s="10"/>
      <c r="O218" s="1"/>
      <c r="P218" s="1">
        <v>300</v>
      </c>
    </row>
    <row r="219" spans="2:16" x14ac:dyDescent="0.25">
      <c r="B219" s="46" t="s">
        <v>423</v>
      </c>
      <c r="C219" s="46" t="s">
        <v>16</v>
      </c>
      <c r="D219" s="47"/>
      <c r="E219" s="46" t="s">
        <v>186</v>
      </c>
      <c r="F219" s="46" t="s">
        <v>422</v>
      </c>
      <c r="G219" s="48">
        <v>45884</v>
      </c>
      <c r="H219" s="48">
        <v>45881</v>
      </c>
      <c r="I219" s="46">
        <v>-3</v>
      </c>
      <c r="J219" s="49">
        <v>28000</v>
      </c>
      <c r="K219" s="46" t="s">
        <v>409</v>
      </c>
      <c r="L219" s="46" t="s">
        <v>20</v>
      </c>
      <c r="M219" s="10"/>
      <c r="N219" s="10"/>
      <c r="O219" s="1"/>
      <c r="P219" s="1">
        <v>300</v>
      </c>
    </row>
    <row r="220" spans="2:16" x14ac:dyDescent="0.25">
      <c r="B220" s="39" t="s">
        <v>421</v>
      </c>
      <c r="C220" s="39" t="s">
        <v>26</v>
      </c>
      <c r="D220" s="40"/>
      <c r="E220" s="39" t="s">
        <v>88</v>
      </c>
      <c r="F220" s="39" t="s">
        <v>420</v>
      </c>
      <c r="G220" s="41">
        <v>45885</v>
      </c>
      <c r="H220" s="41">
        <v>45894</v>
      </c>
      <c r="I220" s="39">
        <v>9</v>
      </c>
      <c r="J220" s="44">
        <v>6180</v>
      </c>
      <c r="K220" s="39" t="s">
        <v>419</v>
      </c>
      <c r="L220" s="39" t="s">
        <v>20</v>
      </c>
      <c r="M220" s="1"/>
      <c r="N220" s="1"/>
      <c r="O220" s="1"/>
      <c r="P220" s="1"/>
    </row>
    <row r="221" spans="2:16" x14ac:dyDescent="0.25">
      <c r="B221" s="56" t="s">
        <v>418</v>
      </c>
      <c r="C221" s="56" t="s">
        <v>26</v>
      </c>
      <c r="D221" s="60"/>
      <c r="E221" s="56" t="s">
        <v>88</v>
      </c>
      <c r="F221" s="8" t="s">
        <v>417</v>
      </c>
      <c r="G221" s="59">
        <v>45885</v>
      </c>
      <c r="H221" s="59">
        <v>45890</v>
      </c>
      <c r="I221" s="56">
        <v>5</v>
      </c>
      <c r="J221" s="53">
        <v>12618</v>
      </c>
      <c r="K221" s="56" t="s">
        <v>409</v>
      </c>
      <c r="L221" s="56" t="s">
        <v>20</v>
      </c>
      <c r="M221" s="1"/>
      <c r="N221" s="1"/>
      <c r="O221" s="1"/>
      <c r="P221" s="1"/>
    </row>
    <row r="222" spans="2:16" x14ac:dyDescent="0.25">
      <c r="B222" s="46" t="s">
        <v>415</v>
      </c>
      <c r="C222" s="46" t="s">
        <v>78</v>
      </c>
      <c r="D222" s="47"/>
      <c r="E222" s="46" t="s">
        <v>23</v>
      </c>
      <c r="F222" s="46" t="s">
        <v>414</v>
      </c>
      <c r="G222" s="48">
        <v>45886</v>
      </c>
      <c r="H222" s="48">
        <v>45889</v>
      </c>
      <c r="I222" s="46">
        <v>3</v>
      </c>
      <c r="J222" s="49">
        <v>6600</v>
      </c>
      <c r="K222" s="56" t="s">
        <v>409</v>
      </c>
      <c r="L222" s="56" t="s">
        <v>20</v>
      </c>
      <c r="M222" s="1"/>
      <c r="N222" s="1"/>
      <c r="O222" s="1"/>
      <c r="P222" s="1"/>
    </row>
    <row r="223" spans="2:16" x14ac:dyDescent="0.25">
      <c r="B223" s="46" t="s">
        <v>411</v>
      </c>
      <c r="C223" s="46" t="s">
        <v>26</v>
      </c>
      <c r="D223" s="47"/>
      <c r="E223" s="46" t="s">
        <v>88</v>
      </c>
      <c r="F223" s="46" t="s">
        <v>410</v>
      </c>
      <c r="G223" s="48">
        <v>45887</v>
      </c>
      <c r="H223" s="48">
        <v>45890</v>
      </c>
      <c r="I223" s="46">
        <v>3</v>
      </c>
      <c r="J223" s="49">
        <v>8516</v>
      </c>
      <c r="K223" s="56" t="s">
        <v>409</v>
      </c>
      <c r="L223" s="56" t="s">
        <v>20</v>
      </c>
      <c r="M223" s="1"/>
      <c r="N223" s="1"/>
      <c r="O223" s="1"/>
      <c r="P223" s="1"/>
    </row>
    <row r="224" spans="2:16" x14ac:dyDescent="0.25">
      <c r="B224" s="46" t="s">
        <v>192</v>
      </c>
      <c r="C224" s="46" t="s">
        <v>16</v>
      </c>
      <c r="D224" s="47"/>
      <c r="E224" s="46" t="s">
        <v>186</v>
      </c>
      <c r="F224" s="46" t="s">
        <v>408</v>
      </c>
      <c r="G224" s="48">
        <v>45887</v>
      </c>
      <c r="H224" s="48">
        <v>45884</v>
      </c>
      <c r="I224" s="46">
        <v>-3</v>
      </c>
      <c r="J224" s="49">
        <v>30000</v>
      </c>
      <c r="K224" s="56" t="s">
        <v>407</v>
      </c>
      <c r="L224" s="56" t="s">
        <v>20</v>
      </c>
      <c r="M224" s="10"/>
      <c r="N224" s="10"/>
      <c r="O224" s="1"/>
      <c r="P224" s="1"/>
    </row>
  </sheetData>
  <mergeCells count="6">
    <mergeCell ref="M142:N142"/>
    <mergeCell ref="B1:L1"/>
    <mergeCell ref="M121:N121"/>
    <mergeCell ref="M125:N125"/>
    <mergeCell ref="M129:N129"/>
    <mergeCell ref="M133:N13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R99"/>
  <sheetViews>
    <sheetView topLeftCell="A10" workbookViewId="0">
      <selection activeCell="D40" sqref="D40"/>
    </sheetView>
  </sheetViews>
  <sheetFormatPr defaultRowHeight="15" x14ac:dyDescent="0.25"/>
  <cols>
    <col min="2" max="2" width="23.7109375" bestFit="1" customWidth="1"/>
    <col min="8" max="8" width="10.140625" customWidth="1"/>
    <col min="10" max="10" width="9.140625" style="1"/>
    <col min="11" max="11" width="9.5703125" bestFit="1" customWidth="1"/>
    <col min="12" max="12" width="10" customWidth="1"/>
    <col min="13" max="13" width="21.42578125" customWidth="1"/>
    <col min="14" max="14" width="17.85546875" customWidth="1"/>
    <col min="16" max="16" width="11.5703125" bestFit="1" customWidth="1"/>
  </cols>
  <sheetData>
    <row r="2" spans="2:17" x14ac:dyDescent="0.25">
      <c r="B2" s="32" t="s">
        <v>1</v>
      </c>
      <c r="C2" s="32" t="s">
        <v>2</v>
      </c>
      <c r="D2" s="33" t="s">
        <v>3</v>
      </c>
      <c r="E2" s="32" t="s">
        <v>4</v>
      </c>
      <c r="F2" s="32" t="s">
        <v>232</v>
      </c>
      <c r="G2" s="32" t="s">
        <v>6</v>
      </c>
      <c r="H2" s="32" t="s">
        <v>7</v>
      </c>
      <c r="I2" s="32" t="s">
        <v>8</v>
      </c>
      <c r="J2" s="32" t="s">
        <v>552</v>
      </c>
      <c r="K2" s="32" t="s">
        <v>10</v>
      </c>
      <c r="L2" s="32" t="s">
        <v>9</v>
      </c>
      <c r="M2" s="32" t="s">
        <v>11</v>
      </c>
      <c r="N2" s="34" t="s">
        <v>233</v>
      </c>
      <c r="O2" s="34" t="s">
        <v>234</v>
      </c>
    </row>
    <row r="3" spans="2:17" x14ac:dyDescent="0.25">
      <c r="B3" s="4" t="s">
        <v>235</v>
      </c>
      <c r="C3" s="4" t="s">
        <v>16</v>
      </c>
      <c r="D3" s="35">
        <v>81</v>
      </c>
      <c r="E3" s="4" t="s">
        <v>53</v>
      </c>
      <c r="F3" s="4"/>
      <c r="G3" s="6">
        <v>45848</v>
      </c>
      <c r="H3" s="6">
        <v>45860</v>
      </c>
      <c r="I3" s="7">
        <v>12</v>
      </c>
      <c r="J3" s="7"/>
      <c r="K3" s="7" t="s">
        <v>19</v>
      </c>
      <c r="L3" s="4">
        <v>53477</v>
      </c>
      <c r="M3" s="4" t="s">
        <v>20</v>
      </c>
      <c r="N3" s="4">
        <v>53477</v>
      </c>
      <c r="O3" s="4">
        <v>0</v>
      </c>
      <c r="P3" s="10"/>
      <c r="Q3" s="10"/>
    </row>
    <row r="4" spans="2:17" x14ac:dyDescent="0.25">
      <c r="B4" s="4" t="s">
        <v>236</v>
      </c>
      <c r="C4" s="4" t="s">
        <v>16</v>
      </c>
      <c r="D4" s="35">
        <v>11</v>
      </c>
      <c r="E4" s="4" t="s">
        <v>53</v>
      </c>
      <c r="F4" s="4"/>
      <c r="G4" s="6">
        <v>45848</v>
      </c>
      <c r="H4" s="6">
        <v>45863</v>
      </c>
      <c r="I4" s="7">
        <v>15</v>
      </c>
      <c r="J4" s="7"/>
      <c r="K4" s="7" t="s">
        <v>19</v>
      </c>
      <c r="L4" s="4">
        <v>29762</v>
      </c>
      <c r="M4" s="4" t="s">
        <v>20</v>
      </c>
      <c r="N4" s="4">
        <v>29762</v>
      </c>
      <c r="O4" s="4">
        <v>0</v>
      </c>
      <c r="P4" s="10"/>
      <c r="Q4" s="10"/>
    </row>
    <row r="5" spans="2:17" x14ac:dyDescent="0.25">
      <c r="B5" s="4" t="s">
        <v>237</v>
      </c>
      <c r="C5" s="4" t="s">
        <v>16</v>
      </c>
      <c r="D5" s="35">
        <v>61</v>
      </c>
      <c r="E5" s="4" t="s">
        <v>53</v>
      </c>
      <c r="F5" s="4"/>
      <c r="G5" s="6">
        <v>45848</v>
      </c>
      <c r="H5" s="6">
        <v>45858</v>
      </c>
      <c r="I5" s="7">
        <v>10</v>
      </c>
      <c r="J5" s="7"/>
      <c r="K5" s="7" t="s">
        <v>47</v>
      </c>
      <c r="L5" s="4">
        <v>22792</v>
      </c>
      <c r="M5" s="4" t="s">
        <v>20</v>
      </c>
      <c r="N5" s="4">
        <v>22972</v>
      </c>
      <c r="O5" s="4">
        <v>0</v>
      </c>
      <c r="P5" s="10"/>
      <c r="Q5" s="10"/>
    </row>
    <row r="6" spans="2:17" x14ac:dyDescent="0.25">
      <c r="B6" s="4" t="s">
        <v>238</v>
      </c>
      <c r="C6" s="4" t="s">
        <v>16</v>
      </c>
      <c r="D6" s="35" t="s">
        <v>239</v>
      </c>
      <c r="E6" s="4" t="s">
        <v>53</v>
      </c>
      <c r="F6" s="4"/>
      <c r="G6" s="6">
        <v>45850</v>
      </c>
      <c r="H6" s="6"/>
      <c r="I6" s="7"/>
      <c r="J6" s="7"/>
      <c r="K6" s="36">
        <v>45998</v>
      </c>
      <c r="L6" s="4">
        <v>52791</v>
      </c>
      <c r="M6" s="4" t="s">
        <v>20</v>
      </c>
      <c r="N6" s="4"/>
      <c r="O6" s="4"/>
      <c r="P6" s="10"/>
      <c r="Q6" s="10"/>
    </row>
    <row r="7" spans="2:17" x14ac:dyDescent="0.25">
      <c r="B7" s="4" t="s">
        <v>240</v>
      </c>
      <c r="C7" s="4" t="s">
        <v>16</v>
      </c>
      <c r="D7" s="35" t="s">
        <v>241</v>
      </c>
      <c r="E7" s="4" t="s">
        <v>53</v>
      </c>
      <c r="F7" s="4"/>
      <c r="G7" s="6">
        <v>45850</v>
      </c>
      <c r="H7" s="6"/>
      <c r="I7" s="7"/>
      <c r="J7" s="7"/>
      <c r="K7" s="7"/>
      <c r="L7" s="4">
        <v>8953</v>
      </c>
      <c r="M7" s="4" t="s">
        <v>20</v>
      </c>
      <c r="N7" s="4"/>
      <c r="O7" s="4"/>
      <c r="P7" s="10"/>
      <c r="Q7" s="10"/>
    </row>
    <row r="8" spans="2:17" x14ac:dyDescent="0.25">
      <c r="B8" s="4" t="s">
        <v>242</v>
      </c>
      <c r="C8" s="4" t="s">
        <v>16</v>
      </c>
      <c r="D8" s="35" t="s">
        <v>243</v>
      </c>
      <c r="E8" s="4" t="s">
        <v>53</v>
      </c>
      <c r="F8" s="4"/>
      <c r="G8" s="6">
        <v>45850</v>
      </c>
      <c r="H8" s="6"/>
      <c r="I8" s="7"/>
      <c r="J8" s="7"/>
      <c r="K8" s="7"/>
      <c r="L8" s="4">
        <v>18579</v>
      </c>
      <c r="M8" s="4" t="s">
        <v>20</v>
      </c>
      <c r="N8" s="4"/>
      <c r="O8" s="4"/>
      <c r="P8" s="10"/>
      <c r="Q8" s="10"/>
    </row>
    <row r="9" spans="2:17" x14ac:dyDescent="0.25">
      <c r="B9" s="4" t="s">
        <v>244</v>
      </c>
      <c r="C9" s="4" t="s">
        <v>16</v>
      </c>
      <c r="D9" s="35" t="s">
        <v>245</v>
      </c>
      <c r="E9" s="4" t="s">
        <v>53</v>
      </c>
      <c r="F9" s="4"/>
      <c r="G9" s="6">
        <v>45850</v>
      </c>
      <c r="H9" s="4"/>
      <c r="I9" s="7"/>
      <c r="J9" s="7"/>
      <c r="K9" s="7"/>
      <c r="L9" s="4">
        <v>7263</v>
      </c>
      <c r="M9" s="4" t="s">
        <v>20</v>
      </c>
      <c r="N9" s="4"/>
      <c r="O9" s="4"/>
      <c r="P9" s="10"/>
      <c r="Q9" s="10"/>
    </row>
    <row r="10" spans="2:17" x14ac:dyDescent="0.25">
      <c r="B10" s="4" t="s">
        <v>246</v>
      </c>
      <c r="C10" s="4" t="s">
        <v>78</v>
      </c>
      <c r="D10" s="35" t="s">
        <v>247</v>
      </c>
      <c r="E10" s="4" t="s">
        <v>23</v>
      </c>
      <c r="F10" s="4"/>
      <c r="G10" s="12">
        <v>45855</v>
      </c>
      <c r="H10" s="12">
        <v>45861</v>
      </c>
      <c r="I10" s="7"/>
      <c r="J10" s="7"/>
      <c r="K10" s="7" t="s">
        <v>44</v>
      </c>
      <c r="L10" s="4">
        <v>15421</v>
      </c>
      <c r="M10" s="4" t="s">
        <v>20</v>
      </c>
      <c r="N10" s="13">
        <v>15421</v>
      </c>
      <c r="O10" s="4">
        <v>0</v>
      </c>
      <c r="P10" s="10"/>
      <c r="Q10" s="10"/>
    </row>
    <row r="11" spans="2:17" x14ac:dyDescent="0.25">
      <c r="B11" s="4" t="s">
        <v>248</v>
      </c>
      <c r="C11" s="4" t="s">
        <v>16</v>
      </c>
      <c r="D11" s="35" t="s">
        <v>249</v>
      </c>
      <c r="E11" s="4" t="s">
        <v>105</v>
      </c>
      <c r="F11" s="4"/>
      <c r="G11" s="12">
        <v>45855</v>
      </c>
      <c r="H11" s="12">
        <v>45862</v>
      </c>
      <c r="I11" s="7"/>
      <c r="J11" s="7"/>
      <c r="K11" s="7" t="s">
        <v>47</v>
      </c>
      <c r="L11" s="4">
        <v>21813</v>
      </c>
      <c r="M11" s="4" t="s">
        <v>20</v>
      </c>
      <c r="N11" s="4">
        <v>21813</v>
      </c>
      <c r="O11" s="4">
        <v>0</v>
      </c>
      <c r="P11" s="10"/>
      <c r="Q11" s="10"/>
    </row>
    <row r="12" spans="2:17" x14ac:dyDescent="0.25">
      <c r="B12" s="4" t="s">
        <v>250</v>
      </c>
      <c r="C12" s="4" t="s">
        <v>16</v>
      </c>
      <c r="D12" s="35" t="s">
        <v>251</v>
      </c>
      <c r="E12" s="4" t="s">
        <v>105</v>
      </c>
      <c r="F12" s="4"/>
      <c r="G12" s="12">
        <v>45855</v>
      </c>
      <c r="H12" s="20">
        <v>45696</v>
      </c>
      <c r="I12" s="7"/>
      <c r="J12" s="7"/>
      <c r="K12" s="7" t="s">
        <v>47</v>
      </c>
      <c r="L12" s="4">
        <v>29848</v>
      </c>
      <c r="M12" s="4" t="s">
        <v>20</v>
      </c>
      <c r="N12" s="4">
        <v>29848</v>
      </c>
      <c r="O12" s="4"/>
      <c r="P12" s="10"/>
      <c r="Q12" s="10"/>
    </row>
    <row r="13" spans="2:17" x14ac:dyDescent="0.25">
      <c r="B13" s="4" t="s">
        <v>236</v>
      </c>
      <c r="C13" s="4" t="s">
        <v>16</v>
      </c>
      <c r="D13" s="35" t="s">
        <v>252</v>
      </c>
      <c r="E13" s="4" t="s">
        <v>105</v>
      </c>
      <c r="F13" s="4"/>
      <c r="G13" s="12">
        <v>45855</v>
      </c>
      <c r="H13" s="12">
        <v>45862</v>
      </c>
      <c r="I13" s="7"/>
      <c r="J13" s="7"/>
      <c r="K13" s="7" t="s">
        <v>47</v>
      </c>
      <c r="L13" s="4">
        <v>29563</v>
      </c>
      <c r="M13" s="4" t="s">
        <v>20</v>
      </c>
      <c r="N13" s="4">
        <v>28563</v>
      </c>
      <c r="O13" s="4">
        <v>0</v>
      </c>
      <c r="P13" s="10"/>
      <c r="Q13" s="10"/>
    </row>
    <row r="14" spans="2:17" x14ac:dyDescent="0.25">
      <c r="B14" s="4" t="s">
        <v>253</v>
      </c>
      <c r="C14" s="4" t="s">
        <v>16</v>
      </c>
      <c r="D14" s="35" t="s">
        <v>254</v>
      </c>
      <c r="E14" s="4" t="s">
        <v>23</v>
      </c>
      <c r="F14" s="4"/>
      <c r="G14" s="6">
        <v>45856</v>
      </c>
      <c r="H14" s="12">
        <v>45863</v>
      </c>
      <c r="I14" s="7"/>
      <c r="J14" s="7"/>
      <c r="K14" s="7" t="s">
        <v>47</v>
      </c>
      <c r="L14" s="13">
        <v>68588</v>
      </c>
      <c r="M14" s="4" t="s">
        <v>20</v>
      </c>
      <c r="N14" s="4"/>
      <c r="O14" s="4"/>
      <c r="P14" s="10"/>
      <c r="Q14" s="10"/>
    </row>
    <row r="15" spans="2:17" x14ac:dyDescent="0.25">
      <c r="B15" s="4" t="s">
        <v>255</v>
      </c>
      <c r="C15" s="4" t="s">
        <v>16</v>
      </c>
      <c r="D15" s="35" t="s">
        <v>256</v>
      </c>
      <c r="E15" s="4" t="s">
        <v>23</v>
      </c>
      <c r="F15" s="4"/>
      <c r="G15" s="6">
        <v>45856</v>
      </c>
      <c r="H15" s="12">
        <v>45863</v>
      </c>
      <c r="I15" s="7"/>
      <c r="J15" s="7"/>
      <c r="K15" s="7"/>
      <c r="L15" s="13">
        <v>3613</v>
      </c>
      <c r="M15" s="4" t="s">
        <v>20</v>
      </c>
      <c r="N15" s="13">
        <v>3613</v>
      </c>
      <c r="O15" s="4">
        <v>0</v>
      </c>
      <c r="P15" s="10"/>
      <c r="Q15" s="10"/>
    </row>
    <row r="16" spans="2:17" x14ac:dyDescent="0.25">
      <c r="B16" s="4" t="s">
        <v>257</v>
      </c>
      <c r="C16" s="4" t="s">
        <v>16</v>
      </c>
      <c r="D16" s="35" t="s">
        <v>258</v>
      </c>
      <c r="E16" s="4" t="s">
        <v>23</v>
      </c>
      <c r="F16" s="4"/>
      <c r="G16" s="6">
        <v>45856</v>
      </c>
      <c r="H16" s="12">
        <v>45863</v>
      </c>
      <c r="I16" s="7"/>
      <c r="J16" s="7"/>
      <c r="K16" s="7" t="s">
        <v>55</v>
      </c>
      <c r="L16" s="4">
        <v>60795</v>
      </c>
      <c r="M16" s="4" t="s">
        <v>20</v>
      </c>
      <c r="N16" s="4"/>
      <c r="O16" s="4"/>
      <c r="P16" s="10"/>
      <c r="Q16" s="10"/>
    </row>
    <row r="17" spans="2:18" x14ac:dyDescent="0.25">
      <c r="B17" s="4" t="s">
        <v>406</v>
      </c>
      <c r="C17" s="4" t="s">
        <v>16</v>
      </c>
      <c r="D17" s="35" t="s">
        <v>259</v>
      </c>
      <c r="E17" s="4" t="s">
        <v>79</v>
      </c>
      <c r="F17" s="4"/>
      <c r="G17" s="6">
        <v>45859</v>
      </c>
      <c r="H17" s="6">
        <v>45867</v>
      </c>
      <c r="I17" s="4"/>
      <c r="J17" s="4"/>
      <c r="K17" s="4" t="s">
        <v>58</v>
      </c>
      <c r="L17" s="13">
        <v>64012</v>
      </c>
      <c r="M17" s="25" t="s">
        <v>20</v>
      </c>
      <c r="N17" s="13">
        <v>64012</v>
      </c>
      <c r="O17" s="4">
        <v>0</v>
      </c>
      <c r="P17" s="10"/>
      <c r="Q17" s="10"/>
    </row>
    <row r="18" spans="2:18" x14ac:dyDescent="0.25">
      <c r="B18" s="4" t="s">
        <v>260</v>
      </c>
      <c r="C18" s="4" t="s">
        <v>16</v>
      </c>
      <c r="D18" s="35" t="s">
        <v>261</v>
      </c>
      <c r="E18" s="4" t="s">
        <v>79</v>
      </c>
      <c r="F18" s="4"/>
      <c r="G18" s="6">
        <v>45859</v>
      </c>
      <c r="H18" s="6">
        <v>45867</v>
      </c>
      <c r="I18" s="7">
        <v>8</v>
      </c>
      <c r="J18" s="7"/>
      <c r="K18" s="29">
        <v>45755</v>
      </c>
      <c r="L18" s="13">
        <v>31805</v>
      </c>
      <c r="M18" s="4" t="s">
        <v>20</v>
      </c>
      <c r="N18" s="4" t="s">
        <v>262</v>
      </c>
      <c r="O18" s="4"/>
      <c r="P18" s="10"/>
      <c r="Q18" s="10"/>
    </row>
    <row r="19" spans="2:18" x14ac:dyDescent="0.25">
      <c r="B19" s="4" t="s">
        <v>263</v>
      </c>
      <c r="C19" s="4" t="s">
        <v>16</v>
      </c>
      <c r="D19" s="35" t="s">
        <v>264</v>
      </c>
      <c r="E19" s="4" t="s">
        <v>79</v>
      </c>
      <c r="F19" s="4"/>
      <c r="G19" s="6">
        <v>45859</v>
      </c>
      <c r="H19" s="6">
        <v>45867</v>
      </c>
      <c r="I19" s="7">
        <v>8</v>
      </c>
      <c r="J19" s="7"/>
      <c r="K19" s="29">
        <v>45755</v>
      </c>
      <c r="L19" s="13">
        <v>36682</v>
      </c>
      <c r="M19" s="4" t="s">
        <v>20</v>
      </c>
      <c r="N19" s="29">
        <v>45755</v>
      </c>
      <c r="O19" s="4"/>
      <c r="P19" s="10"/>
      <c r="Q19" s="10"/>
    </row>
    <row r="20" spans="2:18" x14ac:dyDescent="0.25">
      <c r="B20" s="4" t="s">
        <v>265</v>
      </c>
      <c r="C20" s="4" t="s">
        <v>266</v>
      </c>
      <c r="D20" s="35" t="s">
        <v>267</v>
      </c>
      <c r="E20" s="4" t="s">
        <v>88</v>
      </c>
      <c r="F20" s="4"/>
      <c r="G20" s="6">
        <v>45860</v>
      </c>
      <c r="H20" s="6">
        <v>45860</v>
      </c>
      <c r="I20" s="4"/>
      <c r="J20" s="4"/>
      <c r="K20" s="4" t="s">
        <v>41</v>
      </c>
      <c r="L20" s="13">
        <v>6300</v>
      </c>
      <c r="M20" s="38" t="s">
        <v>20</v>
      </c>
      <c r="N20" s="4">
        <v>6300</v>
      </c>
      <c r="O20" s="4"/>
      <c r="P20" s="10"/>
      <c r="Q20" s="10"/>
    </row>
    <row r="21" spans="2:18" x14ac:dyDescent="0.25">
      <c r="B21" s="4" t="s">
        <v>268</v>
      </c>
      <c r="C21" s="4" t="s">
        <v>269</v>
      </c>
      <c r="D21" s="35" t="s">
        <v>270</v>
      </c>
      <c r="E21" s="4" t="s">
        <v>23</v>
      </c>
      <c r="F21" s="4"/>
      <c r="G21" s="6">
        <v>45860</v>
      </c>
      <c r="H21" s="6">
        <v>45861</v>
      </c>
      <c r="I21" s="4"/>
      <c r="J21" s="4"/>
      <c r="K21" s="4" t="s">
        <v>41</v>
      </c>
      <c r="L21" s="13">
        <v>2653</v>
      </c>
      <c r="M21" s="4" t="s">
        <v>20</v>
      </c>
      <c r="N21" s="13">
        <v>2653</v>
      </c>
      <c r="O21" s="4"/>
      <c r="P21" s="10"/>
      <c r="Q21" s="10"/>
    </row>
    <row r="22" spans="2:18" x14ac:dyDescent="0.25">
      <c r="B22" s="4" t="s">
        <v>271</v>
      </c>
      <c r="C22" s="4" t="s">
        <v>266</v>
      </c>
      <c r="D22" s="35" t="s">
        <v>272</v>
      </c>
      <c r="E22" s="4" t="s">
        <v>88</v>
      </c>
      <c r="F22" s="4"/>
      <c r="G22" s="12">
        <v>45861</v>
      </c>
      <c r="H22" s="6">
        <v>45862</v>
      </c>
      <c r="I22" s="4"/>
      <c r="J22" s="4"/>
      <c r="K22" s="4" t="s">
        <v>47</v>
      </c>
      <c r="L22" s="13">
        <v>6190</v>
      </c>
      <c r="M22" s="4" t="s">
        <v>20</v>
      </c>
      <c r="N22" s="13">
        <v>6190</v>
      </c>
      <c r="O22" s="4"/>
      <c r="P22" s="10"/>
      <c r="Q22" s="10"/>
    </row>
    <row r="23" spans="2:18" x14ac:dyDescent="0.25">
      <c r="B23" s="4" t="s">
        <v>273</v>
      </c>
      <c r="C23" s="4" t="s">
        <v>16</v>
      </c>
      <c r="D23" s="35" t="s">
        <v>274</v>
      </c>
      <c r="E23" s="4" t="s">
        <v>186</v>
      </c>
      <c r="F23" s="4"/>
      <c r="G23" s="6">
        <v>45862</v>
      </c>
      <c r="H23" s="6">
        <v>45873</v>
      </c>
      <c r="I23" s="4"/>
      <c r="J23" s="4"/>
      <c r="K23" s="4" t="s">
        <v>117</v>
      </c>
      <c r="L23" s="13">
        <v>33422</v>
      </c>
      <c r="M23" s="4" t="s">
        <v>20</v>
      </c>
      <c r="N23" s="4">
        <v>33422</v>
      </c>
      <c r="O23" s="4">
        <v>0</v>
      </c>
      <c r="P23" s="10"/>
      <c r="Q23" s="10"/>
    </row>
    <row r="24" spans="2:18" x14ac:dyDescent="0.25">
      <c r="B24" s="4" t="s">
        <v>275</v>
      </c>
      <c r="C24" s="4" t="s">
        <v>16</v>
      </c>
      <c r="D24" s="35" t="s">
        <v>276</v>
      </c>
      <c r="E24" s="4" t="s">
        <v>186</v>
      </c>
      <c r="F24" s="4"/>
      <c r="G24" s="6">
        <v>45862</v>
      </c>
      <c r="H24" s="6">
        <v>45873</v>
      </c>
      <c r="I24" s="4"/>
      <c r="J24" s="4"/>
      <c r="K24" s="4" t="s">
        <v>117</v>
      </c>
      <c r="L24" s="13">
        <v>37375</v>
      </c>
      <c r="M24" s="4" t="s">
        <v>20</v>
      </c>
      <c r="N24" s="13">
        <v>37375</v>
      </c>
      <c r="O24" s="4">
        <v>0</v>
      </c>
      <c r="P24" s="10"/>
      <c r="Q24" s="10"/>
    </row>
    <row r="25" spans="2:18" x14ac:dyDescent="0.25">
      <c r="B25" s="4" t="s">
        <v>277</v>
      </c>
      <c r="C25" s="4" t="s">
        <v>16</v>
      </c>
      <c r="D25" s="35" t="s">
        <v>278</v>
      </c>
      <c r="E25" s="4" t="s">
        <v>186</v>
      </c>
      <c r="F25" s="4"/>
      <c r="G25" s="6">
        <v>45863</v>
      </c>
      <c r="H25" s="6">
        <v>45874</v>
      </c>
      <c r="I25" s="4"/>
      <c r="J25" s="4"/>
      <c r="K25" s="4" t="s">
        <v>117</v>
      </c>
      <c r="L25" s="13">
        <v>49771</v>
      </c>
      <c r="M25" s="4" t="s">
        <v>20</v>
      </c>
      <c r="N25" s="4">
        <v>49771</v>
      </c>
      <c r="O25" s="4">
        <v>0</v>
      </c>
      <c r="P25" s="10"/>
      <c r="Q25" s="10"/>
    </row>
    <row r="26" spans="2:18" x14ac:dyDescent="0.25">
      <c r="B26" s="4" t="s">
        <v>265</v>
      </c>
      <c r="C26" s="4" t="s">
        <v>279</v>
      </c>
      <c r="D26" s="35" t="s">
        <v>280</v>
      </c>
      <c r="E26" s="4" t="s">
        <v>88</v>
      </c>
      <c r="F26" s="4"/>
      <c r="G26" s="6">
        <v>45867</v>
      </c>
      <c r="H26" s="6">
        <v>45868</v>
      </c>
      <c r="I26" s="4"/>
      <c r="J26" s="4"/>
      <c r="K26" s="4" t="s">
        <v>55</v>
      </c>
      <c r="L26" s="13">
        <v>7727</v>
      </c>
      <c r="M26" s="4" t="s">
        <v>20</v>
      </c>
      <c r="N26" s="13">
        <v>7730</v>
      </c>
      <c r="O26" s="4"/>
      <c r="P26" s="10"/>
      <c r="Q26" s="10"/>
    </row>
    <row r="27" spans="2:18" x14ac:dyDescent="0.25">
      <c r="B27" s="4" t="s">
        <v>281</v>
      </c>
      <c r="C27" s="4" t="s">
        <v>16</v>
      </c>
      <c r="D27" s="25">
        <v>1010</v>
      </c>
      <c r="E27" s="4" t="s">
        <v>186</v>
      </c>
      <c r="F27" s="4"/>
      <c r="G27" s="6">
        <v>45869</v>
      </c>
      <c r="H27" s="4"/>
      <c r="I27" s="4"/>
      <c r="J27" s="4"/>
      <c r="K27" s="4"/>
      <c r="L27" s="4">
        <v>2626</v>
      </c>
      <c r="M27" s="4" t="s">
        <v>20</v>
      </c>
      <c r="N27" s="13">
        <v>2626</v>
      </c>
      <c r="O27" s="4"/>
      <c r="P27" s="10"/>
      <c r="Q27" s="10"/>
    </row>
    <row r="28" spans="2:18" s="1" customFormat="1" x14ac:dyDescent="0.25">
      <c r="B28" s="4" t="s">
        <v>271</v>
      </c>
      <c r="C28" s="4" t="s">
        <v>282</v>
      </c>
      <c r="D28" s="35" t="s">
        <v>283</v>
      </c>
      <c r="E28" s="4" t="s">
        <v>88</v>
      </c>
      <c r="F28" s="4"/>
      <c r="G28" s="6">
        <v>45868</v>
      </c>
      <c r="H28" s="6">
        <v>45873</v>
      </c>
      <c r="I28" s="7">
        <f t="shared" ref="I28" si="0">H28-G28</f>
        <v>5</v>
      </c>
      <c r="J28" s="7"/>
      <c r="K28" s="29">
        <v>45696</v>
      </c>
      <c r="L28" s="4">
        <v>9466</v>
      </c>
      <c r="M28" s="4" t="s">
        <v>284</v>
      </c>
      <c r="N28" s="4"/>
      <c r="O28" s="4"/>
      <c r="P28" s="10"/>
      <c r="Q28" s="10"/>
    </row>
    <row r="29" spans="2:18" s="1" customFormat="1" x14ac:dyDescent="0.25">
      <c r="B29" s="4" t="s">
        <v>480</v>
      </c>
      <c r="C29" s="4" t="s">
        <v>16</v>
      </c>
      <c r="D29" s="35">
        <v>141</v>
      </c>
      <c r="E29" s="4" t="s">
        <v>53</v>
      </c>
      <c r="F29" s="4"/>
      <c r="G29" s="81">
        <v>45849</v>
      </c>
      <c r="H29" s="6">
        <v>45860</v>
      </c>
      <c r="I29" s="7">
        <v>11</v>
      </c>
      <c r="J29" s="7">
        <v>43</v>
      </c>
      <c r="K29" s="82">
        <v>45785</v>
      </c>
      <c r="L29" s="4">
        <v>26970</v>
      </c>
      <c r="M29" s="4" t="s">
        <v>20</v>
      </c>
      <c r="N29" s="13">
        <v>26970</v>
      </c>
      <c r="O29" s="4">
        <v>0</v>
      </c>
      <c r="P29" s="78"/>
      <c r="Q29" s="78"/>
      <c r="R29" s="75"/>
    </row>
    <row r="30" spans="2:18" s="1" customFormat="1" x14ac:dyDescent="0.25">
      <c r="B30" s="4" t="s">
        <v>481</v>
      </c>
      <c r="C30" s="4" t="s">
        <v>16</v>
      </c>
      <c r="D30" s="35" t="s">
        <v>482</v>
      </c>
      <c r="E30" s="4"/>
      <c r="F30" s="4"/>
      <c r="G30" s="81">
        <v>45852</v>
      </c>
      <c r="H30" s="4"/>
      <c r="I30" s="7"/>
      <c r="J30" s="7">
        <v>40</v>
      </c>
      <c r="K30" s="83" t="s">
        <v>483</v>
      </c>
      <c r="L30" s="13">
        <v>34950</v>
      </c>
      <c r="M30" s="4" t="s">
        <v>20</v>
      </c>
      <c r="N30" s="13">
        <v>34250</v>
      </c>
      <c r="O30" s="84">
        <v>0</v>
      </c>
      <c r="P30" s="76" t="s">
        <v>484</v>
      </c>
      <c r="Q30" s="77"/>
      <c r="R30" s="75"/>
    </row>
    <row r="31" spans="2:18" s="1" customFormat="1" x14ac:dyDescent="0.25">
      <c r="B31" s="4" t="s">
        <v>250</v>
      </c>
      <c r="C31" s="4" t="s">
        <v>16</v>
      </c>
      <c r="D31" s="35" t="s">
        <v>485</v>
      </c>
      <c r="E31" s="4" t="s">
        <v>186</v>
      </c>
      <c r="F31" s="4"/>
      <c r="G31" s="81">
        <v>45862</v>
      </c>
      <c r="H31" s="6">
        <v>45873</v>
      </c>
      <c r="I31" s="7">
        <v>11</v>
      </c>
      <c r="J31" s="7">
        <v>30</v>
      </c>
      <c r="K31" s="36">
        <v>45816</v>
      </c>
      <c r="L31" s="13">
        <v>56307</v>
      </c>
      <c r="M31" s="4" t="s">
        <v>20</v>
      </c>
      <c r="N31" s="13">
        <v>56307</v>
      </c>
      <c r="O31" s="4">
        <v>0</v>
      </c>
      <c r="P31" s="78"/>
      <c r="Q31" s="78"/>
      <c r="R31" s="75"/>
    </row>
    <row r="32" spans="2:18" s="1" customFormat="1" x14ac:dyDescent="0.25">
      <c r="B32" s="4" t="s">
        <v>486</v>
      </c>
      <c r="C32" s="4" t="s">
        <v>16</v>
      </c>
      <c r="D32" s="35" t="s">
        <v>487</v>
      </c>
      <c r="E32" s="4" t="s">
        <v>186</v>
      </c>
      <c r="F32" s="4"/>
      <c r="G32" s="81">
        <v>45862</v>
      </c>
      <c r="H32" s="6">
        <v>45873</v>
      </c>
      <c r="I32" s="7">
        <v>11</v>
      </c>
      <c r="J32" s="7">
        <v>30</v>
      </c>
      <c r="K32" s="36">
        <v>45816</v>
      </c>
      <c r="L32" s="13">
        <v>20946</v>
      </c>
      <c r="M32" s="4" t="s">
        <v>20</v>
      </c>
      <c r="N32" s="13">
        <v>20946</v>
      </c>
      <c r="O32" s="4">
        <v>0</v>
      </c>
      <c r="P32" s="78"/>
      <c r="Q32" s="78"/>
      <c r="R32" s="75"/>
    </row>
    <row r="33" spans="2:18" s="1" customFormat="1" x14ac:dyDescent="0.25">
      <c r="B33" s="4" t="s">
        <v>488</v>
      </c>
      <c r="C33" s="4" t="s">
        <v>16</v>
      </c>
      <c r="D33" s="35" t="s">
        <v>489</v>
      </c>
      <c r="E33" s="4" t="s">
        <v>186</v>
      </c>
      <c r="F33" s="4"/>
      <c r="G33" s="81">
        <v>45864</v>
      </c>
      <c r="H33" s="6">
        <v>45875</v>
      </c>
      <c r="I33" s="7">
        <v>11</v>
      </c>
      <c r="J33" s="7">
        <v>28</v>
      </c>
      <c r="K33" s="36">
        <v>45999</v>
      </c>
      <c r="L33" s="13">
        <v>189778</v>
      </c>
      <c r="M33" s="4" t="s">
        <v>20</v>
      </c>
      <c r="N33" s="4">
        <v>189778</v>
      </c>
      <c r="O33" s="4">
        <v>0</v>
      </c>
      <c r="P33" s="78"/>
      <c r="Q33" s="78"/>
      <c r="R33" s="75"/>
    </row>
    <row r="34" spans="2:18" s="1" customFormat="1" x14ac:dyDescent="0.25">
      <c r="B34" s="4" t="s">
        <v>490</v>
      </c>
      <c r="C34" s="4" t="s">
        <v>16</v>
      </c>
      <c r="D34" s="35" t="s">
        <v>491</v>
      </c>
      <c r="E34" s="4" t="s">
        <v>186</v>
      </c>
      <c r="F34" s="4"/>
      <c r="G34" s="81">
        <v>45864</v>
      </c>
      <c r="H34" s="6">
        <v>45875</v>
      </c>
      <c r="I34" s="7">
        <v>11</v>
      </c>
      <c r="J34" s="7">
        <v>28</v>
      </c>
      <c r="K34" s="25" t="s">
        <v>492</v>
      </c>
      <c r="L34" s="13">
        <v>100102</v>
      </c>
      <c r="M34" s="4" t="s">
        <v>20</v>
      </c>
      <c r="N34" s="13">
        <v>100100</v>
      </c>
      <c r="O34" s="4">
        <v>0</v>
      </c>
      <c r="P34" s="78"/>
      <c r="Q34" s="78"/>
      <c r="R34" s="75"/>
    </row>
    <row r="35" spans="2:18" s="1" customFormat="1" x14ac:dyDescent="0.25">
      <c r="B35" s="4" t="s">
        <v>493</v>
      </c>
      <c r="C35" s="4" t="s">
        <v>16</v>
      </c>
      <c r="D35" s="35" t="s">
        <v>494</v>
      </c>
      <c r="E35" s="4" t="s">
        <v>186</v>
      </c>
      <c r="F35" s="4"/>
      <c r="G35" s="81">
        <v>45866</v>
      </c>
      <c r="H35" s="6">
        <v>45873</v>
      </c>
      <c r="I35" s="7">
        <v>7</v>
      </c>
      <c r="J35" s="7">
        <v>26</v>
      </c>
      <c r="K35" s="36">
        <v>45696</v>
      </c>
      <c r="L35" s="13">
        <v>148346</v>
      </c>
      <c r="M35" s="4" t="s">
        <v>20</v>
      </c>
      <c r="N35" s="13">
        <v>148346</v>
      </c>
      <c r="O35" s="13">
        <v>0</v>
      </c>
      <c r="P35" s="78"/>
      <c r="Q35" s="78"/>
      <c r="R35" s="75"/>
    </row>
    <row r="36" spans="2:18" s="1" customFormat="1" x14ac:dyDescent="0.25">
      <c r="B36" s="4" t="s">
        <v>495</v>
      </c>
      <c r="C36" s="4" t="s">
        <v>16</v>
      </c>
      <c r="D36" s="25">
        <v>960</v>
      </c>
      <c r="E36" s="4" t="s">
        <v>186</v>
      </c>
      <c r="F36" s="4"/>
      <c r="G36" s="81">
        <v>45869</v>
      </c>
      <c r="H36" s="6">
        <v>45873</v>
      </c>
      <c r="I36" s="7">
        <v>4</v>
      </c>
      <c r="J36" s="7">
        <v>23</v>
      </c>
      <c r="K36" s="25" t="s">
        <v>289</v>
      </c>
      <c r="L36" s="16">
        <v>17829</v>
      </c>
      <c r="M36" s="4" t="s">
        <v>20</v>
      </c>
      <c r="N36" s="4">
        <v>17472</v>
      </c>
      <c r="O36" s="4">
        <v>0</v>
      </c>
      <c r="P36" s="78" t="s">
        <v>496</v>
      </c>
      <c r="Q36" s="78"/>
      <c r="R36" s="75"/>
    </row>
    <row r="37" spans="2:18" s="1" customFormat="1" x14ac:dyDescent="0.25">
      <c r="B37" s="4" t="s">
        <v>497</v>
      </c>
      <c r="C37" s="4" t="s">
        <v>16</v>
      </c>
      <c r="D37" s="25">
        <v>910</v>
      </c>
      <c r="E37" s="4" t="s">
        <v>186</v>
      </c>
      <c r="F37" s="4"/>
      <c r="G37" s="81">
        <v>45869</v>
      </c>
      <c r="H37" s="6">
        <v>45873</v>
      </c>
      <c r="I37" s="7">
        <v>4</v>
      </c>
      <c r="J37" s="7">
        <v>23</v>
      </c>
      <c r="K37" s="25" t="s">
        <v>289</v>
      </c>
      <c r="L37" s="16">
        <v>44970</v>
      </c>
      <c r="M37" s="4" t="s">
        <v>20</v>
      </c>
      <c r="N37" s="4"/>
      <c r="O37" s="4">
        <v>917</v>
      </c>
      <c r="P37" s="78" t="s">
        <v>498</v>
      </c>
      <c r="Q37" s="78"/>
      <c r="R37" s="75"/>
    </row>
    <row r="38" spans="2:18" s="1" customFormat="1" x14ac:dyDescent="0.25">
      <c r="B38" s="4" t="s">
        <v>257</v>
      </c>
      <c r="C38" s="4" t="s">
        <v>16</v>
      </c>
      <c r="D38" s="35" t="s">
        <v>499</v>
      </c>
      <c r="E38" s="4" t="s">
        <v>186</v>
      </c>
      <c r="F38" s="16"/>
      <c r="G38" s="81">
        <v>45870</v>
      </c>
      <c r="H38" s="6">
        <v>45873</v>
      </c>
      <c r="I38" s="7">
        <v>3</v>
      </c>
      <c r="J38" s="7">
        <v>22</v>
      </c>
      <c r="K38" s="36">
        <v>45846</v>
      </c>
      <c r="L38" s="16">
        <v>41256</v>
      </c>
      <c r="M38" s="4" t="s">
        <v>20</v>
      </c>
      <c r="N38" s="4"/>
      <c r="O38" s="4"/>
      <c r="P38" s="78"/>
      <c r="Q38" s="78"/>
      <c r="R38" s="75"/>
    </row>
    <row r="39" spans="2:18" s="1" customFormat="1" x14ac:dyDescent="0.25">
      <c r="B39" s="4" t="s">
        <v>500</v>
      </c>
      <c r="C39" s="4" t="s">
        <v>78</v>
      </c>
      <c r="D39" s="35" t="s">
        <v>501</v>
      </c>
      <c r="E39" s="4" t="s">
        <v>23</v>
      </c>
      <c r="F39" s="4"/>
      <c r="G39" s="81">
        <v>45873</v>
      </c>
      <c r="H39" s="6">
        <v>45874</v>
      </c>
      <c r="I39" s="7">
        <v>1</v>
      </c>
      <c r="J39" s="7">
        <v>19</v>
      </c>
      <c r="K39" s="36">
        <v>45908</v>
      </c>
      <c r="L39" s="13">
        <v>13248</v>
      </c>
      <c r="M39" s="4" t="s">
        <v>20</v>
      </c>
      <c r="N39" s="13">
        <v>13248</v>
      </c>
      <c r="O39" s="4">
        <v>0</v>
      </c>
      <c r="P39" s="78"/>
      <c r="Q39" s="78"/>
      <c r="R39" s="75"/>
    </row>
    <row r="40" spans="2:18" s="1" customFormat="1" x14ac:dyDescent="0.25">
      <c r="B40" s="4" t="s">
        <v>481</v>
      </c>
      <c r="C40" s="4" t="s">
        <v>16</v>
      </c>
      <c r="D40" s="35" t="s">
        <v>502</v>
      </c>
      <c r="E40" s="4" t="s">
        <v>186</v>
      </c>
      <c r="F40" s="4"/>
      <c r="G40" s="81">
        <v>45873</v>
      </c>
      <c r="H40" s="6">
        <v>45881</v>
      </c>
      <c r="I40" s="7">
        <v>8</v>
      </c>
      <c r="J40" s="7">
        <v>19</v>
      </c>
      <c r="K40" s="36">
        <v>45816</v>
      </c>
      <c r="L40" s="13">
        <v>15410</v>
      </c>
      <c r="M40" s="4" t="s">
        <v>20</v>
      </c>
      <c r="N40" s="4">
        <v>15409</v>
      </c>
      <c r="O40" s="4">
        <v>0</v>
      </c>
      <c r="P40" s="78"/>
      <c r="Q40" s="78"/>
      <c r="R40" s="78"/>
    </row>
    <row r="41" spans="2:18" s="1" customFormat="1" x14ac:dyDescent="0.25">
      <c r="B41" s="4" t="s">
        <v>503</v>
      </c>
      <c r="C41" s="4" t="s">
        <v>16</v>
      </c>
      <c r="D41" s="35" t="s">
        <v>504</v>
      </c>
      <c r="E41" s="4" t="s">
        <v>186</v>
      </c>
      <c r="F41" s="4"/>
      <c r="G41" s="81">
        <v>45873</v>
      </c>
      <c r="H41" s="6">
        <v>45881</v>
      </c>
      <c r="I41" s="7">
        <v>8</v>
      </c>
      <c r="J41" s="7">
        <v>19</v>
      </c>
      <c r="K41" s="25" t="s">
        <v>464</v>
      </c>
      <c r="L41" s="13">
        <v>110442</v>
      </c>
      <c r="M41" s="4" t="s">
        <v>20</v>
      </c>
      <c r="N41" s="4">
        <v>110442</v>
      </c>
      <c r="O41" s="4">
        <v>0</v>
      </c>
      <c r="P41" s="78"/>
      <c r="Q41" s="78"/>
      <c r="R41" s="75"/>
    </row>
    <row r="42" spans="2:18" s="1" customFormat="1" x14ac:dyDescent="0.25">
      <c r="B42" s="4" t="s">
        <v>260</v>
      </c>
      <c r="C42" s="4" t="s">
        <v>16</v>
      </c>
      <c r="D42" s="35" t="s">
        <v>505</v>
      </c>
      <c r="E42" s="4" t="s">
        <v>186</v>
      </c>
      <c r="F42" s="4"/>
      <c r="G42" s="81">
        <v>45873</v>
      </c>
      <c r="H42" s="6">
        <v>45881</v>
      </c>
      <c r="I42" s="7">
        <v>8</v>
      </c>
      <c r="J42" s="7">
        <v>19</v>
      </c>
      <c r="K42" s="25" t="s">
        <v>466</v>
      </c>
      <c r="L42" s="13">
        <v>22504</v>
      </c>
      <c r="M42" s="4" t="s">
        <v>20</v>
      </c>
      <c r="N42" s="4">
        <v>22510</v>
      </c>
      <c r="O42" s="4">
        <v>0</v>
      </c>
      <c r="P42" s="78"/>
      <c r="Q42" s="78"/>
      <c r="R42" s="75"/>
    </row>
    <row r="43" spans="2:18" s="1" customFormat="1" x14ac:dyDescent="0.25">
      <c r="B43" s="4" t="s">
        <v>506</v>
      </c>
      <c r="C43" s="4" t="s">
        <v>16</v>
      </c>
      <c r="D43" s="35" t="s">
        <v>507</v>
      </c>
      <c r="E43" s="4" t="s">
        <v>186</v>
      </c>
      <c r="F43" s="4"/>
      <c r="G43" s="81">
        <v>45873</v>
      </c>
      <c r="H43" s="6">
        <v>45881</v>
      </c>
      <c r="I43" s="7">
        <v>8</v>
      </c>
      <c r="J43" s="7">
        <v>19</v>
      </c>
      <c r="K43" s="25" t="s">
        <v>464</v>
      </c>
      <c r="L43" s="13">
        <v>29657</v>
      </c>
      <c r="M43" s="4" t="s">
        <v>20</v>
      </c>
      <c r="N43" s="4">
        <v>29657</v>
      </c>
      <c r="O43" s="4">
        <v>0</v>
      </c>
      <c r="P43" s="78"/>
      <c r="Q43" s="78"/>
      <c r="R43" s="75"/>
    </row>
    <row r="44" spans="2:18" s="1" customFormat="1" x14ac:dyDescent="0.25">
      <c r="B44" s="4" t="s">
        <v>263</v>
      </c>
      <c r="C44" s="4" t="s">
        <v>16</v>
      </c>
      <c r="D44" s="35" t="s">
        <v>508</v>
      </c>
      <c r="E44" s="4" t="s">
        <v>186</v>
      </c>
      <c r="F44" s="4"/>
      <c r="G44" s="81">
        <v>45873</v>
      </c>
      <c r="H44" s="6">
        <v>45881</v>
      </c>
      <c r="I44" s="7">
        <v>8</v>
      </c>
      <c r="J44" s="7">
        <v>19</v>
      </c>
      <c r="K44" s="25" t="s">
        <v>464</v>
      </c>
      <c r="L44" s="13">
        <v>14006</v>
      </c>
      <c r="M44" s="4" t="s">
        <v>20</v>
      </c>
      <c r="N44" s="4">
        <v>14007</v>
      </c>
      <c r="O44" s="4">
        <v>0</v>
      </c>
      <c r="P44" s="78"/>
      <c r="Q44" s="78"/>
      <c r="R44" s="75"/>
    </row>
    <row r="45" spans="2:18" s="1" customFormat="1" x14ac:dyDescent="0.25">
      <c r="B45" s="4" t="s">
        <v>509</v>
      </c>
      <c r="C45" s="4" t="s">
        <v>78</v>
      </c>
      <c r="D45" s="35" t="s">
        <v>510</v>
      </c>
      <c r="E45" s="4" t="s">
        <v>23</v>
      </c>
      <c r="F45" s="4"/>
      <c r="G45" s="81">
        <v>45874</v>
      </c>
      <c r="H45" s="6">
        <v>45875</v>
      </c>
      <c r="I45" s="7">
        <v>1</v>
      </c>
      <c r="J45" s="7">
        <v>18</v>
      </c>
      <c r="K45" s="36">
        <v>45816</v>
      </c>
      <c r="L45" s="13">
        <v>3266</v>
      </c>
      <c r="M45" s="4" t="s">
        <v>20</v>
      </c>
      <c r="N45" s="13">
        <v>3266</v>
      </c>
      <c r="O45" s="4">
        <v>0</v>
      </c>
      <c r="P45" s="78"/>
      <c r="Q45" s="78"/>
      <c r="R45" s="75"/>
    </row>
    <row r="46" spans="2:18" s="1" customFormat="1" x14ac:dyDescent="0.25">
      <c r="B46" s="4" t="s">
        <v>511</v>
      </c>
      <c r="C46" s="4" t="s">
        <v>78</v>
      </c>
      <c r="D46" s="35" t="s">
        <v>512</v>
      </c>
      <c r="E46" s="4" t="s">
        <v>23</v>
      </c>
      <c r="F46" s="4"/>
      <c r="G46" s="81">
        <v>45874</v>
      </c>
      <c r="H46" s="6">
        <v>45875</v>
      </c>
      <c r="I46" s="7">
        <v>1</v>
      </c>
      <c r="J46" s="7">
        <v>18</v>
      </c>
      <c r="K46" s="36">
        <v>45816</v>
      </c>
      <c r="L46" s="13">
        <v>5163</v>
      </c>
      <c r="M46" s="4" t="s">
        <v>20</v>
      </c>
      <c r="N46" s="13">
        <v>5163</v>
      </c>
      <c r="O46" s="4">
        <v>0</v>
      </c>
      <c r="P46" s="78"/>
      <c r="Q46" s="78"/>
      <c r="R46" s="75"/>
    </row>
    <row r="47" spans="2:18" s="1" customFormat="1" x14ac:dyDescent="0.25">
      <c r="B47" s="4" t="s">
        <v>271</v>
      </c>
      <c r="C47" s="4" t="s">
        <v>279</v>
      </c>
      <c r="D47" s="35" t="s">
        <v>513</v>
      </c>
      <c r="E47" s="4" t="s">
        <v>88</v>
      </c>
      <c r="F47" s="4"/>
      <c r="G47" s="81">
        <v>45875</v>
      </c>
      <c r="H47" s="6">
        <v>45876</v>
      </c>
      <c r="I47" s="7">
        <v>1</v>
      </c>
      <c r="J47" s="7">
        <v>17</v>
      </c>
      <c r="K47" s="25" t="s">
        <v>289</v>
      </c>
      <c r="L47" s="13">
        <v>3186</v>
      </c>
      <c r="M47" s="4" t="s">
        <v>20</v>
      </c>
      <c r="N47" s="4"/>
      <c r="O47" s="4">
        <v>0</v>
      </c>
      <c r="P47" s="78"/>
      <c r="Q47" s="78"/>
      <c r="R47" s="75"/>
    </row>
    <row r="48" spans="2:18" s="1" customFormat="1" x14ac:dyDescent="0.25">
      <c r="B48" s="4" t="s">
        <v>514</v>
      </c>
      <c r="C48" s="4" t="s">
        <v>515</v>
      </c>
      <c r="D48" s="35" t="s">
        <v>516</v>
      </c>
      <c r="E48" s="4" t="s">
        <v>50</v>
      </c>
      <c r="F48" s="4"/>
      <c r="G48" s="81">
        <v>45876</v>
      </c>
      <c r="H48" s="6">
        <v>45877</v>
      </c>
      <c r="I48" s="7">
        <v>1</v>
      </c>
      <c r="J48" s="7">
        <v>16</v>
      </c>
      <c r="K48" s="25" t="s">
        <v>407</v>
      </c>
      <c r="L48" s="13">
        <v>15745</v>
      </c>
      <c r="M48" s="4" t="s">
        <v>20</v>
      </c>
      <c r="N48" s="4">
        <v>15745</v>
      </c>
      <c r="O48" s="4">
        <v>0</v>
      </c>
      <c r="P48" s="78"/>
      <c r="Q48" s="78"/>
      <c r="R48" s="75"/>
    </row>
    <row r="49" spans="2:18" s="1" customFormat="1" x14ac:dyDescent="0.25">
      <c r="B49" s="4" t="s">
        <v>517</v>
      </c>
      <c r="C49" s="4" t="s">
        <v>515</v>
      </c>
      <c r="D49" s="35" t="s">
        <v>518</v>
      </c>
      <c r="E49" s="4" t="s">
        <v>50</v>
      </c>
      <c r="F49" s="4"/>
      <c r="G49" s="81">
        <v>45876</v>
      </c>
      <c r="H49" s="6">
        <v>45877</v>
      </c>
      <c r="I49" s="7">
        <v>1</v>
      </c>
      <c r="J49" s="7">
        <v>16</v>
      </c>
      <c r="K49" s="83" t="s">
        <v>419</v>
      </c>
      <c r="L49" s="13">
        <v>10696</v>
      </c>
      <c r="M49" s="4" t="s">
        <v>20</v>
      </c>
      <c r="N49" s="4">
        <v>10700</v>
      </c>
      <c r="O49" s="4"/>
      <c r="P49" s="78"/>
      <c r="Q49" s="78"/>
      <c r="R49" s="75"/>
    </row>
    <row r="50" spans="2:18" s="1" customFormat="1" x14ac:dyDescent="0.25">
      <c r="B50" s="4" t="s">
        <v>519</v>
      </c>
      <c r="C50" s="4" t="s">
        <v>82</v>
      </c>
      <c r="D50" s="35" t="s">
        <v>520</v>
      </c>
      <c r="E50" s="4" t="s">
        <v>16</v>
      </c>
      <c r="F50" s="4"/>
      <c r="G50" s="81">
        <v>45876</v>
      </c>
      <c r="H50" s="6">
        <v>45877</v>
      </c>
      <c r="I50" s="7">
        <v>1</v>
      </c>
      <c r="J50" s="7">
        <v>16</v>
      </c>
      <c r="K50" s="85">
        <v>45877</v>
      </c>
      <c r="L50" s="13">
        <v>3265</v>
      </c>
      <c r="M50" s="4" t="s">
        <v>20</v>
      </c>
      <c r="N50" s="4">
        <v>3265</v>
      </c>
      <c r="O50" s="4">
        <v>0</v>
      </c>
      <c r="P50" s="78"/>
      <c r="Q50" s="78"/>
      <c r="R50" s="75"/>
    </row>
    <row r="51" spans="2:18" s="1" customFormat="1" x14ac:dyDescent="0.25">
      <c r="B51" s="91" t="s">
        <v>521</v>
      </c>
      <c r="C51" s="91" t="s">
        <v>16</v>
      </c>
      <c r="D51" s="92" t="s">
        <v>522</v>
      </c>
      <c r="E51" s="91" t="s">
        <v>186</v>
      </c>
      <c r="F51" s="91"/>
      <c r="G51" s="93">
        <v>45876</v>
      </c>
      <c r="H51" s="94">
        <v>45887</v>
      </c>
      <c r="I51" s="95">
        <v>11</v>
      </c>
      <c r="J51" s="95">
        <v>16</v>
      </c>
      <c r="K51" s="96">
        <v>45969</v>
      </c>
      <c r="L51" s="97">
        <v>16169</v>
      </c>
      <c r="M51" s="91" t="s">
        <v>20</v>
      </c>
      <c r="N51" s="91"/>
      <c r="O51" s="91"/>
      <c r="P51" s="98"/>
      <c r="Q51" s="98"/>
      <c r="R51" s="98"/>
    </row>
    <row r="52" spans="2:18" s="1" customFormat="1" x14ac:dyDescent="0.25">
      <c r="B52" s="4" t="s">
        <v>523</v>
      </c>
      <c r="C52" s="4" t="s">
        <v>26</v>
      </c>
      <c r="D52" s="35" t="s">
        <v>524</v>
      </c>
      <c r="E52" s="4" t="s">
        <v>525</v>
      </c>
      <c r="F52" s="4"/>
      <c r="G52" s="81">
        <v>45877</v>
      </c>
      <c r="H52" s="6">
        <v>45878</v>
      </c>
      <c r="I52" s="7">
        <v>1</v>
      </c>
      <c r="J52" s="7">
        <v>15</v>
      </c>
      <c r="K52" s="83" t="s">
        <v>289</v>
      </c>
      <c r="L52" s="13">
        <v>5972</v>
      </c>
      <c r="M52" s="4" t="s">
        <v>20</v>
      </c>
      <c r="N52" s="4"/>
      <c r="O52" s="4">
        <v>0</v>
      </c>
      <c r="P52" s="78" t="s">
        <v>526</v>
      </c>
      <c r="Q52" s="78"/>
      <c r="R52" s="75"/>
    </row>
    <row r="53" spans="2:18" s="1" customFormat="1" x14ac:dyDescent="0.25">
      <c r="B53" s="4" t="s">
        <v>523</v>
      </c>
      <c r="C53" s="4" t="s">
        <v>515</v>
      </c>
      <c r="D53" s="35" t="s">
        <v>527</v>
      </c>
      <c r="E53" s="4" t="s">
        <v>50</v>
      </c>
      <c r="F53" s="4"/>
      <c r="G53" s="81">
        <v>45877</v>
      </c>
      <c r="H53" s="6">
        <v>45878</v>
      </c>
      <c r="I53" s="7">
        <v>1</v>
      </c>
      <c r="J53" s="7">
        <v>15</v>
      </c>
      <c r="K53" s="83" t="s">
        <v>289</v>
      </c>
      <c r="L53" s="13">
        <v>6118</v>
      </c>
      <c r="M53" s="4" t="s">
        <v>20</v>
      </c>
      <c r="N53" s="4"/>
      <c r="O53" s="4">
        <v>0</v>
      </c>
      <c r="P53" s="78" t="s">
        <v>528</v>
      </c>
      <c r="Q53" s="78"/>
      <c r="R53" s="75"/>
    </row>
    <row r="54" spans="2:18" s="1" customFormat="1" x14ac:dyDescent="0.25">
      <c r="B54" s="4" t="s">
        <v>257</v>
      </c>
      <c r="C54" s="4" t="s">
        <v>16</v>
      </c>
      <c r="D54" s="35" t="s">
        <v>529</v>
      </c>
      <c r="E54" s="4" t="s">
        <v>186</v>
      </c>
      <c r="F54" s="4"/>
      <c r="G54" s="81">
        <v>45877</v>
      </c>
      <c r="H54" s="6">
        <v>45890</v>
      </c>
      <c r="I54" s="7">
        <v>13</v>
      </c>
      <c r="J54" s="7">
        <v>15</v>
      </c>
      <c r="K54" s="83" t="s">
        <v>407</v>
      </c>
      <c r="L54" s="16">
        <v>29742</v>
      </c>
      <c r="M54" s="4" t="s">
        <v>20</v>
      </c>
      <c r="N54" s="4">
        <v>29742</v>
      </c>
      <c r="O54" s="4">
        <v>0</v>
      </c>
      <c r="P54" s="78"/>
      <c r="Q54" s="78"/>
      <c r="R54" s="75"/>
    </row>
    <row r="55" spans="2:18" s="1" customFormat="1" x14ac:dyDescent="0.25">
      <c r="B55" s="4" t="s">
        <v>530</v>
      </c>
      <c r="C55" s="4" t="s">
        <v>16</v>
      </c>
      <c r="D55" s="35" t="s">
        <v>531</v>
      </c>
      <c r="E55" s="4" t="s">
        <v>186</v>
      </c>
      <c r="F55" s="4"/>
      <c r="G55" s="81">
        <v>45877</v>
      </c>
      <c r="H55" s="6">
        <v>45890</v>
      </c>
      <c r="I55" s="7">
        <v>13</v>
      </c>
      <c r="J55" s="7">
        <v>15</v>
      </c>
      <c r="K55" s="25" t="s">
        <v>409</v>
      </c>
      <c r="L55" s="16">
        <v>25607</v>
      </c>
      <c r="M55" s="4" t="s">
        <v>20</v>
      </c>
      <c r="N55" s="16">
        <v>25607</v>
      </c>
      <c r="O55" s="4">
        <v>0</v>
      </c>
      <c r="P55" s="78"/>
      <c r="Q55" s="78"/>
      <c r="R55" s="75"/>
    </row>
    <row r="56" spans="2:18" s="1" customFormat="1" x14ac:dyDescent="0.25">
      <c r="B56" s="4" t="s">
        <v>532</v>
      </c>
      <c r="C56" s="4" t="s">
        <v>16</v>
      </c>
      <c r="D56" s="25">
        <v>1510</v>
      </c>
      <c r="E56" s="4" t="s">
        <v>186</v>
      </c>
      <c r="F56" s="4"/>
      <c r="G56" s="81">
        <v>45878</v>
      </c>
      <c r="H56" s="6">
        <v>45887</v>
      </c>
      <c r="I56" s="7">
        <v>9</v>
      </c>
      <c r="J56" s="7">
        <v>14</v>
      </c>
      <c r="K56" s="36">
        <v>45999</v>
      </c>
      <c r="L56" s="16">
        <v>19830</v>
      </c>
      <c r="M56" s="4" t="s">
        <v>20</v>
      </c>
      <c r="N56" s="13">
        <v>19430</v>
      </c>
      <c r="O56" s="4">
        <v>0</v>
      </c>
      <c r="P56" s="78" t="s">
        <v>533</v>
      </c>
      <c r="Q56" s="78"/>
      <c r="R56" s="75"/>
    </row>
    <row r="57" spans="2:18" s="1" customFormat="1" x14ac:dyDescent="0.25">
      <c r="B57" s="4" t="s">
        <v>238</v>
      </c>
      <c r="C57" s="4" t="s">
        <v>16</v>
      </c>
      <c r="D57" s="25">
        <v>1480</v>
      </c>
      <c r="E57" s="4" t="s">
        <v>186</v>
      </c>
      <c r="F57" s="4"/>
      <c r="G57" s="81">
        <v>45878</v>
      </c>
      <c r="H57" s="6">
        <v>45887</v>
      </c>
      <c r="I57" s="7">
        <v>9</v>
      </c>
      <c r="J57" s="7">
        <v>14</v>
      </c>
      <c r="K57" s="25" t="s">
        <v>419</v>
      </c>
      <c r="L57" s="16">
        <v>109511</v>
      </c>
      <c r="M57" s="4" t="s">
        <v>20</v>
      </c>
      <c r="N57" s="4">
        <v>109500</v>
      </c>
      <c r="O57" s="4">
        <v>0</v>
      </c>
      <c r="P57" s="78"/>
      <c r="Q57" s="78"/>
      <c r="R57" s="75"/>
    </row>
    <row r="58" spans="2:18" s="1" customFormat="1" x14ac:dyDescent="0.25">
      <c r="B58" s="4" t="s">
        <v>534</v>
      </c>
      <c r="C58" s="4" t="s">
        <v>82</v>
      </c>
      <c r="D58" s="35" t="s">
        <v>535</v>
      </c>
      <c r="E58" s="4" t="s">
        <v>16</v>
      </c>
      <c r="F58" s="4"/>
      <c r="G58" s="81">
        <v>45881</v>
      </c>
      <c r="H58" s="6">
        <v>45882</v>
      </c>
      <c r="I58" s="7">
        <v>1</v>
      </c>
      <c r="J58" s="4"/>
      <c r="K58" s="25" t="s">
        <v>289</v>
      </c>
      <c r="L58" s="13">
        <v>13397</v>
      </c>
      <c r="M58" s="4" t="s">
        <v>20</v>
      </c>
      <c r="N58" s="4"/>
      <c r="O58" s="4">
        <v>0</v>
      </c>
      <c r="P58" s="78"/>
      <c r="Q58" s="78"/>
      <c r="R58" s="75"/>
    </row>
    <row r="59" spans="2:18" s="1" customFormat="1" x14ac:dyDescent="0.25">
      <c r="B59" s="4" t="s">
        <v>536</v>
      </c>
      <c r="C59" s="4" t="s">
        <v>515</v>
      </c>
      <c r="D59" s="35" t="s">
        <v>537</v>
      </c>
      <c r="E59" s="4" t="s">
        <v>50</v>
      </c>
      <c r="F59" s="4"/>
      <c r="G59" s="81">
        <v>45884</v>
      </c>
      <c r="H59" s="6">
        <v>45885</v>
      </c>
      <c r="I59" s="7">
        <v>1</v>
      </c>
      <c r="J59" s="4"/>
      <c r="K59" s="25" t="s">
        <v>464</v>
      </c>
      <c r="L59" s="13">
        <v>7312</v>
      </c>
      <c r="M59" s="4" t="s">
        <v>20</v>
      </c>
      <c r="N59" s="4">
        <v>7312</v>
      </c>
      <c r="O59" s="4">
        <v>0</v>
      </c>
      <c r="P59" s="78"/>
      <c r="Q59" s="78"/>
      <c r="R59" s="75"/>
    </row>
    <row r="60" spans="2:18" s="1" customFormat="1" x14ac:dyDescent="0.25">
      <c r="B60" s="4" t="s">
        <v>519</v>
      </c>
      <c r="C60" s="4" t="s">
        <v>82</v>
      </c>
      <c r="D60" s="35" t="s">
        <v>538</v>
      </c>
      <c r="E60" s="4" t="s">
        <v>16</v>
      </c>
      <c r="F60" s="4"/>
      <c r="G60" s="81">
        <v>45884</v>
      </c>
      <c r="H60" s="6">
        <v>45885</v>
      </c>
      <c r="I60" s="7">
        <v>1</v>
      </c>
      <c r="J60" s="4"/>
      <c r="K60" s="25" t="s">
        <v>483</v>
      </c>
      <c r="L60" s="13">
        <v>3206</v>
      </c>
      <c r="M60" s="4" t="s">
        <v>20</v>
      </c>
      <c r="N60" s="4"/>
      <c r="O60" s="4"/>
      <c r="P60" s="78"/>
      <c r="Q60" s="78"/>
      <c r="R60" s="75"/>
    </row>
    <row r="61" spans="2:18" s="1" customFormat="1" x14ac:dyDescent="0.25">
      <c r="B61" s="4" t="s">
        <v>497</v>
      </c>
      <c r="C61" s="4" t="s">
        <v>16</v>
      </c>
      <c r="D61" s="35" t="s">
        <v>539</v>
      </c>
      <c r="E61" s="4" t="s">
        <v>186</v>
      </c>
      <c r="F61" s="4"/>
      <c r="G61" s="81">
        <v>45884</v>
      </c>
      <c r="H61" s="6">
        <v>45893</v>
      </c>
      <c r="I61" s="7">
        <v>9</v>
      </c>
      <c r="J61" s="4"/>
      <c r="K61" s="25" t="s">
        <v>419</v>
      </c>
      <c r="L61" s="16">
        <v>70062</v>
      </c>
      <c r="M61" s="4" t="s">
        <v>20</v>
      </c>
      <c r="N61" s="4">
        <v>70060</v>
      </c>
      <c r="O61" s="4">
        <v>0</v>
      </c>
      <c r="P61" s="78" t="s">
        <v>540</v>
      </c>
      <c r="Q61" s="78"/>
      <c r="R61" s="75"/>
    </row>
    <row r="62" spans="2:18" s="1" customFormat="1" x14ac:dyDescent="0.25">
      <c r="B62" s="4" t="s">
        <v>541</v>
      </c>
      <c r="C62" s="4" t="s">
        <v>16</v>
      </c>
      <c r="D62" s="35" t="s">
        <v>542</v>
      </c>
      <c r="E62" s="4" t="s">
        <v>186</v>
      </c>
      <c r="F62" s="4"/>
      <c r="G62" s="81">
        <v>45884</v>
      </c>
      <c r="H62" s="6">
        <v>45893</v>
      </c>
      <c r="I62" s="7">
        <v>9</v>
      </c>
      <c r="J62" s="4"/>
      <c r="K62" s="25" t="s">
        <v>419</v>
      </c>
      <c r="L62" s="16">
        <v>10985</v>
      </c>
      <c r="M62" s="4" t="s">
        <v>20</v>
      </c>
      <c r="N62" s="4">
        <v>10985</v>
      </c>
      <c r="O62" s="4">
        <v>0</v>
      </c>
      <c r="P62" s="78"/>
      <c r="Q62" s="78"/>
      <c r="R62" s="75"/>
    </row>
    <row r="63" spans="2:18" s="1" customFormat="1" x14ac:dyDescent="0.25">
      <c r="B63" s="4" t="s">
        <v>543</v>
      </c>
      <c r="C63" s="4" t="s">
        <v>16</v>
      </c>
      <c r="D63" s="35" t="s">
        <v>544</v>
      </c>
      <c r="E63" s="4" t="s">
        <v>186</v>
      </c>
      <c r="F63" s="4"/>
      <c r="G63" s="81">
        <v>45884</v>
      </c>
      <c r="H63" s="6">
        <v>45893</v>
      </c>
      <c r="I63" s="7">
        <v>9</v>
      </c>
      <c r="J63" s="4"/>
      <c r="K63" s="25" t="s">
        <v>407</v>
      </c>
      <c r="L63" s="16">
        <v>69642</v>
      </c>
      <c r="M63" s="4" t="s">
        <v>20</v>
      </c>
      <c r="N63" s="4">
        <v>67550</v>
      </c>
      <c r="O63" s="4"/>
      <c r="P63" s="78" t="s">
        <v>545</v>
      </c>
      <c r="Q63" s="78"/>
      <c r="R63" s="75"/>
    </row>
    <row r="64" spans="2:18" s="1" customFormat="1" x14ac:dyDescent="0.25">
      <c r="B64" s="4" t="s">
        <v>546</v>
      </c>
      <c r="C64" s="4" t="s">
        <v>82</v>
      </c>
      <c r="D64" s="35" t="s">
        <v>547</v>
      </c>
      <c r="E64" s="4" t="s">
        <v>16</v>
      </c>
      <c r="F64" s="4"/>
      <c r="G64" s="81">
        <v>45886</v>
      </c>
      <c r="H64" s="6">
        <v>45887</v>
      </c>
      <c r="I64" s="7">
        <v>1</v>
      </c>
      <c r="J64" s="4"/>
      <c r="K64" s="25" t="s">
        <v>483</v>
      </c>
      <c r="L64" s="13">
        <v>5570</v>
      </c>
      <c r="M64" s="4" t="s">
        <v>20</v>
      </c>
      <c r="N64" s="4">
        <v>5570</v>
      </c>
      <c r="O64" s="4">
        <v>0</v>
      </c>
      <c r="P64" s="78"/>
      <c r="Q64" s="78"/>
      <c r="R64" s="75"/>
    </row>
    <row r="65" spans="1:18" s="1" customFormat="1" x14ac:dyDescent="0.25">
      <c r="B65" s="4" t="s">
        <v>500</v>
      </c>
      <c r="C65" s="4" t="s">
        <v>78</v>
      </c>
      <c r="D65" s="35" t="s">
        <v>548</v>
      </c>
      <c r="E65" s="4" t="s">
        <v>23</v>
      </c>
      <c r="F65" s="4"/>
      <c r="G65" s="81">
        <v>45887</v>
      </c>
      <c r="H65" s="6">
        <v>45890</v>
      </c>
      <c r="I65" s="7">
        <v>3</v>
      </c>
      <c r="J65" s="4"/>
      <c r="K65" s="4" t="s">
        <v>466</v>
      </c>
      <c r="L65" s="13">
        <v>12208</v>
      </c>
      <c r="M65" s="4" t="s">
        <v>20</v>
      </c>
      <c r="N65" s="4">
        <v>12208</v>
      </c>
      <c r="O65" s="4">
        <v>0</v>
      </c>
      <c r="P65" s="78"/>
      <c r="Q65" s="78"/>
      <c r="R65" s="75"/>
    </row>
    <row r="66" spans="1:18" s="1" customFormat="1" x14ac:dyDescent="0.25">
      <c r="B66" s="4" t="s">
        <v>271</v>
      </c>
      <c r="C66" s="4" t="s">
        <v>515</v>
      </c>
      <c r="D66" s="35" t="s">
        <v>549</v>
      </c>
      <c r="E66" s="4" t="s">
        <v>550</v>
      </c>
      <c r="F66" s="4"/>
      <c r="G66" s="81">
        <v>45888</v>
      </c>
      <c r="H66" s="81">
        <v>45889</v>
      </c>
      <c r="I66" s="7">
        <v>1</v>
      </c>
      <c r="J66" s="4"/>
      <c r="K66" s="4" t="s">
        <v>409</v>
      </c>
      <c r="L66" s="13">
        <v>3589</v>
      </c>
      <c r="M66" s="4" t="s">
        <v>20</v>
      </c>
      <c r="N66" s="4"/>
      <c r="O66" s="4">
        <v>0</v>
      </c>
      <c r="P66" s="78"/>
      <c r="Q66" s="78"/>
      <c r="R66" s="75"/>
    </row>
    <row r="67" spans="1:18" s="1" customFormat="1" x14ac:dyDescent="0.25">
      <c r="B67" s="5" t="s">
        <v>551</v>
      </c>
      <c r="C67" s="4" t="s">
        <v>16</v>
      </c>
      <c r="D67" s="28">
        <v>2030</v>
      </c>
      <c r="E67" s="4" t="s">
        <v>186</v>
      </c>
      <c r="F67" s="4"/>
      <c r="G67" s="6">
        <v>45891</v>
      </c>
      <c r="H67" s="6">
        <v>45905</v>
      </c>
      <c r="I67" s="7">
        <v>14</v>
      </c>
      <c r="J67" s="4"/>
      <c r="K67" s="4" t="s">
        <v>466</v>
      </c>
      <c r="L67" s="86">
        <v>199</v>
      </c>
      <c r="M67" s="4" t="s">
        <v>20</v>
      </c>
      <c r="N67" s="4">
        <v>200</v>
      </c>
      <c r="O67" s="4">
        <v>0</v>
      </c>
      <c r="P67" s="78"/>
      <c r="Q67" s="78"/>
      <c r="R67" s="75"/>
    </row>
    <row r="68" spans="1:18" s="1" customFormat="1" x14ac:dyDescent="0.25">
      <c r="A68" s="79">
        <v>45892</v>
      </c>
      <c r="B68" s="4" t="s">
        <v>307</v>
      </c>
      <c r="C68" s="4" t="s">
        <v>16</v>
      </c>
      <c r="D68" s="35">
        <v>111</v>
      </c>
      <c r="E68" s="4" t="s">
        <v>53</v>
      </c>
      <c r="F68" s="4"/>
      <c r="G68" s="81">
        <v>45849</v>
      </c>
      <c r="H68" s="6">
        <v>45860</v>
      </c>
      <c r="I68" s="7">
        <v>11</v>
      </c>
      <c r="J68" s="7">
        <v>43</v>
      </c>
      <c r="K68" s="83"/>
      <c r="L68" s="4">
        <v>109387</v>
      </c>
      <c r="M68" s="4" t="s">
        <v>553</v>
      </c>
      <c r="N68" s="4"/>
      <c r="O68" s="87">
        <v>0</v>
      </c>
      <c r="P68" s="77"/>
      <c r="Q68" s="77"/>
      <c r="R68" s="75"/>
    </row>
    <row r="69" spans="1:18" s="1" customFormat="1" x14ac:dyDescent="0.25">
      <c r="B69" s="4" t="s">
        <v>190</v>
      </c>
      <c r="C69" s="4" t="s">
        <v>16</v>
      </c>
      <c r="D69" s="35">
        <v>101</v>
      </c>
      <c r="E69" s="4" t="s">
        <v>53</v>
      </c>
      <c r="F69" s="4"/>
      <c r="G69" s="81">
        <v>45849</v>
      </c>
      <c r="H69" s="6">
        <v>45860</v>
      </c>
      <c r="I69" s="7">
        <v>11</v>
      </c>
      <c r="J69" s="7">
        <v>43</v>
      </c>
      <c r="K69" s="83"/>
      <c r="L69" s="4">
        <v>141385</v>
      </c>
      <c r="M69" s="4" t="s">
        <v>553</v>
      </c>
      <c r="N69" s="4">
        <v>1620</v>
      </c>
      <c r="O69" s="87"/>
      <c r="P69" s="77"/>
      <c r="Q69" s="77"/>
      <c r="R69" s="75"/>
    </row>
    <row r="70" spans="1:18" s="1" customFormat="1" x14ac:dyDescent="0.25">
      <c r="B70" s="4" t="s">
        <v>554</v>
      </c>
      <c r="C70" s="4" t="s">
        <v>16</v>
      </c>
      <c r="D70" s="35" t="s">
        <v>555</v>
      </c>
      <c r="E70" s="4" t="s">
        <v>53</v>
      </c>
      <c r="F70" s="4"/>
      <c r="G70" s="81">
        <v>45850</v>
      </c>
      <c r="H70" s="6">
        <v>45860</v>
      </c>
      <c r="I70" s="7">
        <v>10</v>
      </c>
      <c r="J70" s="7">
        <v>42</v>
      </c>
      <c r="K70" s="83" t="s">
        <v>112</v>
      </c>
      <c r="L70" s="4">
        <v>117399</v>
      </c>
      <c r="M70" s="4" t="s">
        <v>553</v>
      </c>
      <c r="N70" s="13">
        <v>117400</v>
      </c>
      <c r="O70" s="87">
        <v>0</v>
      </c>
      <c r="P70" s="77"/>
      <c r="Q70" s="77"/>
      <c r="R70" s="75"/>
    </row>
    <row r="71" spans="1:18" s="1" customFormat="1" x14ac:dyDescent="0.25">
      <c r="B71" s="4" t="s">
        <v>332</v>
      </c>
      <c r="C71" s="4" t="s">
        <v>16</v>
      </c>
      <c r="D71" s="35" t="s">
        <v>556</v>
      </c>
      <c r="E71" s="4"/>
      <c r="F71" s="4"/>
      <c r="G71" s="81">
        <v>45852</v>
      </c>
      <c r="H71" s="12">
        <v>45868</v>
      </c>
      <c r="I71" s="7">
        <v>16</v>
      </c>
      <c r="J71" s="7">
        <v>40</v>
      </c>
      <c r="K71" s="83" t="s">
        <v>55</v>
      </c>
      <c r="L71" s="13">
        <v>41948</v>
      </c>
      <c r="M71" s="4" t="s">
        <v>553</v>
      </c>
      <c r="N71" s="13"/>
      <c r="O71" s="84">
        <v>838</v>
      </c>
      <c r="P71" s="76">
        <v>0.02</v>
      </c>
      <c r="Q71" s="77" t="s">
        <v>557</v>
      </c>
      <c r="R71" s="75"/>
    </row>
    <row r="72" spans="1:18" s="1" customFormat="1" x14ac:dyDescent="0.25">
      <c r="B72" s="4" t="s">
        <v>307</v>
      </c>
      <c r="C72" s="4" t="s">
        <v>16</v>
      </c>
      <c r="D72" s="35" t="s">
        <v>558</v>
      </c>
      <c r="E72" s="4" t="s">
        <v>23</v>
      </c>
      <c r="F72" s="4"/>
      <c r="G72" s="81">
        <v>45856</v>
      </c>
      <c r="H72" s="12">
        <v>45867</v>
      </c>
      <c r="I72" s="7">
        <v>11</v>
      </c>
      <c r="J72" s="7">
        <v>36</v>
      </c>
      <c r="K72" s="83"/>
      <c r="L72" s="13">
        <v>49831</v>
      </c>
      <c r="M72" s="4" t="s">
        <v>553</v>
      </c>
      <c r="N72" s="4"/>
      <c r="O72" s="87">
        <v>0</v>
      </c>
      <c r="P72" s="77"/>
      <c r="Q72" s="77"/>
      <c r="R72" s="75"/>
    </row>
    <row r="73" spans="1:18" s="1" customFormat="1" x14ac:dyDescent="0.25">
      <c r="B73" s="4" t="s">
        <v>238</v>
      </c>
      <c r="C73" s="4" t="s">
        <v>16</v>
      </c>
      <c r="D73" s="35" t="s">
        <v>559</v>
      </c>
      <c r="E73" s="4" t="s">
        <v>23</v>
      </c>
      <c r="F73" s="4"/>
      <c r="G73" s="81">
        <v>45857</v>
      </c>
      <c r="H73" s="12">
        <v>45863</v>
      </c>
      <c r="I73" s="7">
        <v>6</v>
      </c>
      <c r="J73" s="7">
        <v>35</v>
      </c>
      <c r="K73" s="83"/>
      <c r="L73" s="13">
        <v>87781</v>
      </c>
      <c r="M73" s="4" t="s">
        <v>553</v>
      </c>
      <c r="N73" s="4"/>
      <c r="O73" s="4"/>
      <c r="P73" s="78"/>
      <c r="Q73" s="77"/>
      <c r="R73" s="75"/>
    </row>
    <row r="74" spans="1:18" s="1" customFormat="1" x14ac:dyDescent="0.25">
      <c r="B74" s="4" t="s">
        <v>287</v>
      </c>
      <c r="C74" s="4" t="s">
        <v>16</v>
      </c>
      <c r="D74" s="35" t="s">
        <v>560</v>
      </c>
      <c r="E74" s="4" t="s">
        <v>50</v>
      </c>
      <c r="F74" s="4"/>
      <c r="G74" s="81">
        <v>45856</v>
      </c>
      <c r="H74" s="20">
        <v>45755</v>
      </c>
      <c r="I74" s="7">
        <v>-101</v>
      </c>
      <c r="J74" s="7">
        <v>36</v>
      </c>
      <c r="K74" s="25"/>
      <c r="L74" s="13">
        <v>83641</v>
      </c>
      <c r="M74" s="4" t="s">
        <v>553</v>
      </c>
      <c r="N74" s="4"/>
      <c r="O74" s="4">
        <v>0</v>
      </c>
      <c r="P74" s="78"/>
      <c r="Q74" s="78"/>
      <c r="R74" s="75"/>
    </row>
    <row r="75" spans="1:18" s="1" customFormat="1" x14ac:dyDescent="0.25">
      <c r="B75" s="4" t="s">
        <v>209</v>
      </c>
      <c r="C75" s="4" t="s">
        <v>16</v>
      </c>
      <c r="D75" s="35" t="s">
        <v>561</v>
      </c>
      <c r="E75" s="4" t="s">
        <v>79</v>
      </c>
      <c r="F75" s="4"/>
      <c r="G75" s="81">
        <v>45859</v>
      </c>
      <c r="H75" s="6">
        <v>45867</v>
      </c>
      <c r="I75" s="7">
        <v>8</v>
      </c>
      <c r="J75" s="7">
        <v>33</v>
      </c>
      <c r="K75" s="25"/>
      <c r="L75" s="13">
        <v>14441</v>
      </c>
      <c r="M75" s="4" t="s">
        <v>553</v>
      </c>
      <c r="N75" s="4"/>
      <c r="O75" s="4"/>
      <c r="P75" s="78"/>
      <c r="Q75" s="78"/>
      <c r="R75" s="75"/>
    </row>
    <row r="76" spans="1:18" s="1" customFormat="1" x14ac:dyDescent="0.25">
      <c r="B76" s="4" t="s">
        <v>171</v>
      </c>
      <c r="C76" s="4" t="s">
        <v>266</v>
      </c>
      <c r="D76" s="35" t="s">
        <v>562</v>
      </c>
      <c r="E76" s="4" t="s">
        <v>88</v>
      </c>
      <c r="F76" s="4"/>
      <c r="G76" s="81">
        <v>45860</v>
      </c>
      <c r="H76" s="6">
        <v>45861</v>
      </c>
      <c r="I76" s="7">
        <v>1</v>
      </c>
      <c r="J76" s="7">
        <v>32</v>
      </c>
      <c r="K76" s="25"/>
      <c r="L76" s="13">
        <v>15394</v>
      </c>
      <c r="M76" s="4" t="s">
        <v>553</v>
      </c>
      <c r="N76" s="4"/>
      <c r="O76" s="4"/>
      <c r="P76" s="78"/>
      <c r="Q76" s="78"/>
      <c r="R76" s="75"/>
    </row>
    <row r="77" spans="1:18" s="1" customFormat="1" x14ac:dyDescent="0.25">
      <c r="B77" s="4" t="s">
        <v>179</v>
      </c>
      <c r="C77" s="4" t="s">
        <v>82</v>
      </c>
      <c r="D77" s="35" t="s">
        <v>563</v>
      </c>
      <c r="E77" s="4" t="s">
        <v>16</v>
      </c>
      <c r="F77" s="4"/>
      <c r="G77" s="81">
        <v>45861</v>
      </c>
      <c r="H77" s="6">
        <v>45862</v>
      </c>
      <c r="I77" s="7">
        <v>1</v>
      </c>
      <c r="J77" s="7">
        <v>31</v>
      </c>
      <c r="K77" s="25"/>
      <c r="L77" s="13">
        <v>6036</v>
      </c>
      <c r="M77" s="4" t="s">
        <v>553</v>
      </c>
      <c r="N77" s="4"/>
      <c r="O77" s="4"/>
      <c r="P77" s="78"/>
      <c r="Q77" s="78"/>
      <c r="R77" s="75"/>
    </row>
    <row r="78" spans="1:18" s="1" customFormat="1" x14ac:dyDescent="0.25">
      <c r="B78" s="4" t="s">
        <v>203</v>
      </c>
      <c r="C78" s="4" t="s">
        <v>16</v>
      </c>
      <c r="D78" s="35" t="s">
        <v>564</v>
      </c>
      <c r="E78" s="4" t="s">
        <v>186</v>
      </c>
      <c r="F78" s="4"/>
      <c r="G78" s="81">
        <v>45862</v>
      </c>
      <c r="H78" s="6">
        <v>45873</v>
      </c>
      <c r="I78" s="7">
        <v>11</v>
      </c>
      <c r="J78" s="7">
        <v>30</v>
      </c>
      <c r="K78" s="25" t="s">
        <v>55</v>
      </c>
      <c r="L78" s="13">
        <v>398128</v>
      </c>
      <c r="M78" s="4" t="s">
        <v>553</v>
      </c>
      <c r="N78" s="4"/>
      <c r="O78" s="13">
        <v>23346</v>
      </c>
      <c r="P78" s="78" t="s">
        <v>565</v>
      </c>
      <c r="Q78" s="78"/>
      <c r="R78" s="75"/>
    </row>
    <row r="79" spans="1:18" s="1" customFormat="1" x14ac:dyDescent="0.25">
      <c r="B79" s="4" t="s">
        <v>307</v>
      </c>
      <c r="C79" s="4" t="s">
        <v>16</v>
      </c>
      <c r="D79" s="35" t="s">
        <v>566</v>
      </c>
      <c r="E79" s="4" t="s">
        <v>186</v>
      </c>
      <c r="F79" s="4"/>
      <c r="G79" s="81">
        <v>45863</v>
      </c>
      <c r="H79" s="6">
        <v>45874</v>
      </c>
      <c r="I79" s="7">
        <v>11</v>
      </c>
      <c r="J79" s="7">
        <v>29</v>
      </c>
      <c r="K79" s="36">
        <v>45846</v>
      </c>
      <c r="L79" s="13">
        <v>120337</v>
      </c>
      <c r="M79" s="4" t="s">
        <v>553</v>
      </c>
      <c r="N79" s="4"/>
      <c r="O79" s="4"/>
      <c r="P79" s="78"/>
      <c r="Q79" s="78"/>
      <c r="R79" s="75"/>
    </row>
    <row r="80" spans="1:18" s="1" customFormat="1" x14ac:dyDescent="0.25">
      <c r="B80" s="4" t="s">
        <v>456</v>
      </c>
      <c r="C80" s="4" t="s">
        <v>16</v>
      </c>
      <c r="D80" s="35" t="s">
        <v>567</v>
      </c>
      <c r="E80" s="4" t="s">
        <v>186</v>
      </c>
      <c r="F80" s="4"/>
      <c r="G80" s="81">
        <v>45863</v>
      </c>
      <c r="H80" s="6">
        <v>45874</v>
      </c>
      <c r="I80" s="7">
        <v>11</v>
      </c>
      <c r="J80" s="7">
        <v>29</v>
      </c>
      <c r="K80" s="36">
        <v>45877</v>
      </c>
      <c r="L80" s="13">
        <v>72018</v>
      </c>
      <c r="M80" s="4" t="s">
        <v>553</v>
      </c>
      <c r="N80" s="4"/>
      <c r="O80" s="4"/>
      <c r="P80" s="78"/>
      <c r="Q80" s="78"/>
      <c r="R80" s="75"/>
    </row>
    <row r="81" spans="2:18" s="1" customFormat="1" x14ac:dyDescent="0.25">
      <c r="B81" s="4" t="s">
        <v>568</v>
      </c>
      <c r="C81" s="4" t="s">
        <v>16</v>
      </c>
      <c r="D81" s="35" t="s">
        <v>569</v>
      </c>
      <c r="E81" s="4" t="s">
        <v>186</v>
      </c>
      <c r="F81" s="4"/>
      <c r="G81" s="81">
        <v>45864</v>
      </c>
      <c r="H81" s="6">
        <v>45875</v>
      </c>
      <c r="I81" s="7">
        <v>11</v>
      </c>
      <c r="J81" s="7">
        <v>28</v>
      </c>
      <c r="K81" s="25" t="s">
        <v>407</v>
      </c>
      <c r="L81" s="13">
        <v>94740</v>
      </c>
      <c r="M81" s="4" t="s">
        <v>553</v>
      </c>
      <c r="N81" s="4"/>
      <c r="O81" s="4"/>
      <c r="P81" s="78"/>
      <c r="Q81" s="78"/>
      <c r="R81" s="75"/>
    </row>
    <row r="82" spans="2:18" s="1" customFormat="1" x14ac:dyDescent="0.25">
      <c r="B82" s="4" t="s">
        <v>332</v>
      </c>
      <c r="C82" s="4" t="s">
        <v>16</v>
      </c>
      <c r="D82" s="35" t="s">
        <v>570</v>
      </c>
      <c r="E82" s="4" t="s">
        <v>186</v>
      </c>
      <c r="F82" s="4"/>
      <c r="G82" s="81">
        <v>45866</v>
      </c>
      <c r="H82" s="6">
        <v>45873</v>
      </c>
      <c r="I82" s="7">
        <v>7</v>
      </c>
      <c r="J82" s="7">
        <v>26</v>
      </c>
      <c r="K82" s="36">
        <v>45696</v>
      </c>
      <c r="L82" s="4">
        <v>30425</v>
      </c>
      <c r="M82" s="4" t="s">
        <v>553</v>
      </c>
      <c r="N82" s="4"/>
      <c r="O82" s="4">
        <v>0</v>
      </c>
      <c r="P82" s="78"/>
      <c r="Q82" s="78"/>
      <c r="R82" s="75"/>
    </row>
    <row r="83" spans="2:18" s="1" customFormat="1" x14ac:dyDescent="0.25">
      <c r="B83" s="4" t="s">
        <v>209</v>
      </c>
      <c r="C83" s="4" t="s">
        <v>16</v>
      </c>
      <c r="D83" s="35" t="s">
        <v>571</v>
      </c>
      <c r="E83" s="4" t="s">
        <v>186</v>
      </c>
      <c r="F83" s="4"/>
      <c r="G83" s="81">
        <v>45866</v>
      </c>
      <c r="H83" s="6">
        <v>45873</v>
      </c>
      <c r="I83" s="7">
        <v>7</v>
      </c>
      <c r="J83" s="7">
        <v>26</v>
      </c>
      <c r="K83" s="25"/>
      <c r="L83" s="4">
        <v>13490</v>
      </c>
      <c r="M83" s="4" t="s">
        <v>553</v>
      </c>
      <c r="N83" s="4"/>
      <c r="O83" s="4"/>
      <c r="P83" s="78"/>
      <c r="Q83" s="78"/>
      <c r="R83" s="75"/>
    </row>
    <row r="84" spans="2:18" s="1" customFormat="1" x14ac:dyDescent="0.25">
      <c r="B84" s="4" t="s">
        <v>360</v>
      </c>
      <c r="C84" s="4" t="s">
        <v>26</v>
      </c>
      <c r="D84" s="35" t="s">
        <v>572</v>
      </c>
      <c r="E84" s="4" t="s">
        <v>88</v>
      </c>
      <c r="F84" s="4"/>
      <c r="G84" s="81">
        <v>45868</v>
      </c>
      <c r="H84" s="6">
        <v>45873</v>
      </c>
      <c r="I84" s="7">
        <v>5</v>
      </c>
      <c r="J84" s="7">
        <v>24</v>
      </c>
      <c r="K84" s="25"/>
      <c r="L84" s="13">
        <v>6122</v>
      </c>
      <c r="M84" s="4" t="s">
        <v>553</v>
      </c>
      <c r="N84" s="4"/>
      <c r="O84" s="4"/>
      <c r="P84" s="78"/>
      <c r="Q84" s="78"/>
      <c r="R84" s="75"/>
    </row>
    <row r="85" spans="2:18" s="1" customFormat="1" x14ac:dyDescent="0.25">
      <c r="B85" s="4" t="s">
        <v>573</v>
      </c>
      <c r="C85" s="4" t="s">
        <v>16</v>
      </c>
      <c r="D85" s="25">
        <v>920</v>
      </c>
      <c r="E85" s="4" t="s">
        <v>186</v>
      </c>
      <c r="F85" s="4"/>
      <c r="G85" s="81">
        <v>45869</v>
      </c>
      <c r="H85" s="6">
        <v>45873</v>
      </c>
      <c r="I85" s="7">
        <v>4</v>
      </c>
      <c r="J85" s="7">
        <v>23</v>
      </c>
      <c r="K85" s="36">
        <v>45816</v>
      </c>
      <c r="L85" s="16">
        <v>49540</v>
      </c>
      <c r="M85" s="4" t="s">
        <v>553</v>
      </c>
      <c r="N85" s="4"/>
      <c r="O85" s="4">
        <v>1011</v>
      </c>
      <c r="P85" s="78" t="s">
        <v>574</v>
      </c>
      <c r="Q85" s="78"/>
      <c r="R85" s="75"/>
    </row>
    <row r="86" spans="2:18" s="1" customFormat="1" x14ac:dyDescent="0.25">
      <c r="B86" s="4" t="s">
        <v>551</v>
      </c>
      <c r="C86" s="4" t="s">
        <v>16</v>
      </c>
      <c r="D86" s="35" t="s">
        <v>575</v>
      </c>
      <c r="E86" s="4" t="s">
        <v>186</v>
      </c>
      <c r="F86" s="16"/>
      <c r="G86" s="81">
        <v>45870</v>
      </c>
      <c r="H86" s="6">
        <v>45873</v>
      </c>
      <c r="I86" s="7">
        <v>3</v>
      </c>
      <c r="J86" s="7">
        <v>22</v>
      </c>
      <c r="K86" s="81">
        <v>45890</v>
      </c>
      <c r="L86" s="16">
        <v>3740</v>
      </c>
      <c r="M86" s="4" t="s">
        <v>553</v>
      </c>
      <c r="N86" s="4"/>
      <c r="O86" s="4"/>
      <c r="P86" s="78"/>
      <c r="Q86" s="78"/>
      <c r="R86" s="75"/>
    </row>
    <row r="87" spans="2:18" s="1" customFormat="1" x14ac:dyDescent="0.25">
      <c r="B87" s="4" t="s">
        <v>416</v>
      </c>
      <c r="C87" s="4" t="s">
        <v>16</v>
      </c>
      <c r="D87" s="35" t="s">
        <v>576</v>
      </c>
      <c r="E87" s="4" t="s">
        <v>186</v>
      </c>
      <c r="F87" s="16"/>
      <c r="G87" s="81">
        <v>45870</v>
      </c>
      <c r="H87" s="6">
        <v>45873</v>
      </c>
      <c r="I87" s="7">
        <v>3</v>
      </c>
      <c r="J87" s="7">
        <v>22</v>
      </c>
      <c r="K87" s="25" t="s">
        <v>492</v>
      </c>
      <c r="L87" s="16">
        <v>78090</v>
      </c>
      <c r="M87" s="4" t="s">
        <v>553</v>
      </c>
      <c r="N87" s="13">
        <v>75747</v>
      </c>
      <c r="O87" s="4"/>
      <c r="P87" s="78" t="s">
        <v>577</v>
      </c>
      <c r="Q87" s="78"/>
      <c r="R87" s="75"/>
    </row>
    <row r="88" spans="2:18" s="1" customFormat="1" x14ac:dyDescent="0.25">
      <c r="B88" s="4" t="s">
        <v>372</v>
      </c>
      <c r="C88" s="4" t="s">
        <v>16</v>
      </c>
      <c r="D88" s="35" t="s">
        <v>578</v>
      </c>
      <c r="E88" s="4" t="s">
        <v>186</v>
      </c>
      <c r="F88" s="4"/>
      <c r="G88" s="81">
        <v>45871</v>
      </c>
      <c r="H88" s="6">
        <v>45873</v>
      </c>
      <c r="I88" s="7">
        <v>2</v>
      </c>
      <c r="J88" s="7">
        <v>21</v>
      </c>
      <c r="K88" s="36">
        <v>45908</v>
      </c>
      <c r="L88" s="13">
        <v>211099</v>
      </c>
      <c r="M88" s="4" t="s">
        <v>553</v>
      </c>
      <c r="N88" s="4">
        <v>6040</v>
      </c>
      <c r="O88" s="4">
        <v>0</v>
      </c>
      <c r="P88" s="78" t="s">
        <v>363</v>
      </c>
      <c r="Q88" s="80">
        <v>11120</v>
      </c>
      <c r="R88" s="75"/>
    </row>
    <row r="89" spans="2:18" s="1" customFormat="1" x14ac:dyDescent="0.25">
      <c r="B89" s="4" t="s">
        <v>332</v>
      </c>
      <c r="C89" s="4" t="s">
        <v>16</v>
      </c>
      <c r="D89" s="35" t="s">
        <v>579</v>
      </c>
      <c r="E89" s="4" t="s">
        <v>186</v>
      </c>
      <c r="F89" s="4"/>
      <c r="G89" s="81">
        <v>45873</v>
      </c>
      <c r="H89" s="6">
        <v>45881</v>
      </c>
      <c r="I89" s="7">
        <v>8</v>
      </c>
      <c r="J89" s="7">
        <v>19</v>
      </c>
      <c r="K89" s="36">
        <v>45908</v>
      </c>
      <c r="L89" s="13">
        <v>20911</v>
      </c>
      <c r="M89" s="4" t="s">
        <v>553</v>
      </c>
      <c r="N89" s="4"/>
      <c r="O89" s="4"/>
      <c r="P89" s="78" t="s">
        <v>444</v>
      </c>
      <c r="Q89" s="78"/>
      <c r="R89" s="75"/>
    </row>
    <row r="90" spans="2:18" s="1" customFormat="1" x14ac:dyDescent="0.25">
      <c r="B90" s="4" t="s">
        <v>209</v>
      </c>
      <c r="C90" s="4" t="s">
        <v>16</v>
      </c>
      <c r="D90" s="35" t="s">
        <v>580</v>
      </c>
      <c r="E90" s="4" t="s">
        <v>186</v>
      </c>
      <c r="F90" s="4"/>
      <c r="G90" s="81">
        <v>45873</v>
      </c>
      <c r="H90" s="6">
        <v>45881</v>
      </c>
      <c r="I90" s="7">
        <v>8</v>
      </c>
      <c r="J90" s="7">
        <v>19</v>
      </c>
      <c r="K90" s="36">
        <v>45969</v>
      </c>
      <c r="L90" s="13">
        <v>21098</v>
      </c>
      <c r="M90" s="4" t="s">
        <v>553</v>
      </c>
      <c r="N90" s="4"/>
      <c r="O90" s="4"/>
      <c r="P90" s="78"/>
      <c r="Q90" s="78"/>
      <c r="R90" s="75"/>
    </row>
    <row r="91" spans="2:18" s="1" customFormat="1" x14ac:dyDescent="0.25">
      <c r="B91" s="4" t="s">
        <v>581</v>
      </c>
      <c r="C91" s="4" t="s">
        <v>26</v>
      </c>
      <c r="D91" s="35" t="s">
        <v>582</v>
      </c>
      <c r="E91" s="4" t="s">
        <v>88</v>
      </c>
      <c r="F91" s="4"/>
      <c r="G91" s="81">
        <v>45877</v>
      </c>
      <c r="H91" s="6">
        <v>45878</v>
      </c>
      <c r="I91" s="7">
        <v>1</v>
      </c>
      <c r="J91" s="7">
        <v>15</v>
      </c>
      <c r="K91" s="83"/>
      <c r="L91" s="13">
        <v>7871</v>
      </c>
      <c r="M91" s="4" t="s">
        <v>553</v>
      </c>
      <c r="N91" s="4"/>
      <c r="O91" s="4"/>
      <c r="P91" s="78"/>
      <c r="Q91" s="78"/>
      <c r="R91" s="75"/>
    </row>
    <row r="92" spans="2:18" s="1" customFormat="1" x14ac:dyDescent="0.25">
      <c r="B92" s="4" t="s">
        <v>583</v>
      </c>
      <c r="C92" s="4" t="s">
        <v>16</v>
      </c>
      <c r="D92" s="35" t="s">
        <v>584</v>
      </c>
      <c r="E92" s="4" t="s">
        <v>186</v>
      </c>
      <c r="F92" s="4"/>
      <c r="G92" s="81">
        <v>45877</v>
      </c>
      <c r="H92" s="6">
        <v>45890</v>
      </c>
      <c r="I92" s="7">
        <v>13</v>
      </c>
      <c r="J92" s="7">
        <v>15</v>
      </c>
      <c r="K92" s="25" t="s">
        <v>483</v>
      </c>
      <c r="L92" s="16">
        <v>114142</v>
      </c>
      <c r="M92" s="4" t="s">
        <v>553</v>
      </c>
      <c r="N92" s="13">
        <v>101500</v>
      </c>
      <c r="O92" s="13">
        <v>12445</v>
      </c>
      <c r="P92" s="78" t="s">
        <v>585</v>
      </c>
      <c r="Q92" s="78"/>
      <c r="R92" s="75"/>
    </row>
    <row r="93" spans="2:18" s="1" customFormat="1" x14ac:dyDescent="0.25">
      <c r="B93" s="4" t="s">
        <v>586</v>
      </c>
      <c r="C93" s="4" t="s">
        <v>16</v>
      </c>
      <c r="D93" s="25">
        <v>1490</v>
      </c>
      <c r="E93" s="4" t="s">
        <v>186</v>
      </c>
      <c r="F93" s="4"/>
      <c r="G93" s="81">
        <v>45878</v>
      </c>
      <c r="H93" s="6">
        <v>45887</v>
      </c>
      <c r="I93" s="7">
        <v>9</v>
      </c>
      <c r="J93" s="7">
        <v>14</v>
      </c>
      <c r="K93" s="25" t="s">
        <v>419</v>
      </c>
      <c r="L93" s="16">
        <v>8074</v>
      </c>
      <c r="M93" s="4" t="s">
        <v>553</v>
      </c>
      <c r="N93" s="4"/>
      <c r="O93" s="4"/>
      <c r="P93" s="78"/>
      <c r="Q93" s="78"/>
      <c r="R93" s="75"/>
    </row>
    <row r="94" spans="2:18" s="1" customFormat="1" x14ac:dyDescent="0.25">
      <c r="B94" s="4" t="s">
        <v>209</v>
      </c>
      <c r="C94" s="4" t="s">
        <v>16</v>
      </c>
      <c r="D94" s="35" t="s">
        <v>587</v>
      </c>
      <c r="E94" s="4" t="s">
        <v>186</v>
      </c>
      <c r="F94" s="4"/>
      <c r="G94" s="81">
        <v>45880</v>
      </c>
      <c r="H94" s="6">
        <v>45890</v>
      </c>
      <c r="I94" s="7">
        <v>10</v>
      </c>
      <c r="J94" s="7">
        <v>12</v>
      </c>
      <c r="K94" s="25" t="s">
        <v>464</v>
      </c>
      <c r="L94" s="13">
        <v>24946</v>
      </c>
      <c r="M94" s="4" t="s">
        <v>553</v>
      </c>
      <c r="N94" s="4"/>
      <c r="O94" s="4"/>
      <c r="P94" s="78"/>
      <c r="Q94" s="78"/>
      <c r="R94" s="75"/>
    </row>
    <row r="95" spans="2:18" s="1" customFormat="1" x14ac:dyDescent="0.25">
      <c r="B95" s="4" t="s">
        <v>588</v>
      </c>
      <c r="C95" s="4" t="s">
        <v>26</v>
      </c>
      <c r="D95" s="35" t="s">
        <v>589</v>
      </c>
      <c r="E95" s="4" t="s">
        <v>88</v>
      </c>
      <c r="F95" s="4"/>
      <c r="G95" s="81">
        <v>45880</v>
      </c>
      <c r="H95" s="6">
        <v>45886</v>
      </c>
      <c r="I95" s="7">
        <v>6</v>
      </c>
      <c r="J95" s="7">
        <v>12</v>
      </c>
      <c r="K95" s="36">
        <v>45999</v>
      </c>
      <c r="L95" s="13">
        <v>9326</v>
      </c>
      <c r="M95" s="4" t="s">
        <v>553</v>
      </c>
      <c r="N95" s="4"/>
      <c r="O95" s="4"/>
      <c r="P95" s="78"/>
      <c r="Q95" s="78"/>
      <c r="R95" s="75"/>
    </row>
    <row r="96" spans="2:18" s="1" customFormat="1" x14ac:dyDescent="0.25">
      <c r="B96" s="5" t="s">
        <v>590</v>
      </c>
      <c r="C96" s="21" t="s">
        <v>26</v>
      </c>
      <c r="D96" s="88" t="s">
        <v>591</v>
      </c>
      <c r="E96" s="21" t="s">
        <v>88</v>
      </c>
      <c r="F96" s="21"/>
      <c r="G96" s="89">
        <v>45882</v>
      </c>
      <c r="H96" s="22">
        <v>45890</v>
      </c>
      <c r="I96" s="24">
        <v>8</v>
      </c>
      <c r="J96" s="21"/>
      <c r="K96" s="25" t="s">
        <v>464</v>
      </c>
      <c r="L96" s="90">
        <v>8516</v>
      </c>
      <c r="M96" s="4" t="s">
        <v>553</v>
      </c>
      <c r="N96" s="21"/>
      <c r="O96" s="21"/>
      <c r="P96" s="78"/>
      <c r="Q96" s="78"/>
      <c r="R96" s="75"/>
    </row>
    <row r="97" spans="2:18" s="1" customFormat="1" x14ac:dyDescent="0.25">
      <c r="B97" s="4" t="s">
        <v>592</v>
      </c>
      <c r="C97" s="4" t="s">
        <v>16</v>
      </c>
      <c r="D97" s="35" t="s">
        <v>589</v>
      </c>
      <c r="E97" s="4" t="s">
        <v>186</v>
      </c>
      <c r="F97" s="4"/>
      <c r="G97" s="81">
        <v>45885</v>
      </c>
      <c r="H97" s="6">
        <v>45893</v>
      </c>
      <c r="I97" s="7">
        <v>8</v>
      </c>
      <c r="J97" s="4"/>
      <c r="K97" s="25" t="s">
        <v>419</v>
      </c>
      <c r="L97" s="16">
        <v>43516</v>
      </c>
      <c r="M97" s="4" t="s">
        <v>553</v>
      </c>
      <c r="N97" s="4"/>
      <c r="O97" s="4"/>
      <c r="P97" s="78"/>
      <c r="Q97" s="78"/>
      <c r="R97" s="75"/>
    </row>
    <row r="98" spans="2:18" s="1" customFormat="1" x14ac:dyDescent="0.25">
      <c r="B98" s="5" t="s">
        <v>593</v>
      </c>
      <c r="C98" s="4" t="s">
        <v>16</v>
      </c>
      <c r="D98" s="28">
        <v>2020</v>
      </c>
      <c r="E98" s="4" t="s">
        <v>186</v>
      </c>
      <c r="F98" s="4"/>
      <c r="G98" s="6">
        <v>45891</v>
      </c>
      <c r="H98" s="6">
        <v>45905</v>
      </c>
      <c r="I98" s="7">
        <v>14</v>
      </c>
      <c r="J98" s="4"/>
      <c r="K98" s="4" t="s">
        <v>466</v>
      </c>
      <c r="L98" s="86">
        <v>67132</v>
      </c>
      <c r="M98" s="4" t="s">
        <v>553</v>
      </c>
      <c r="N98" s="4"/>
      <c r="O98" s="4"/>
      <c r="P98" s="78" t="s">
        <v>594</v>
      </c>
      <c r="Q98" s="78"/>
      <c r="R98" s="75"/>
    </row>
    <row r="99" spans="2:18" x14ac:dyDescent="0.25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357"/>
  <sheetViews>
    <sheetView tabSelected="1" topLeftCell="A4" workbookViewId="0">
      <selection activeCell="F28" sqref="F28"/>
    </sheetView>
  </sheetViews>
  <sheetFormatPr defaultRowHeight="15" x14ac:dyDescent="0.25"/>
  <cols>
    <col min="2" max="2" width="20.28515625" bestFit="1" customWidth="1"/>
    <col min="3" max="3" width="13.140625" bestFit="1" customWidth="1"/>
    <col min="4" max="4" width="8.85546875" bestFit="1" customWidth="1"/>
    <col min="5" max="5" width="15.85546875" bestFit="1" customWidth="1"/>
    <col min="6" max="6" width="16.42578125" bestFit="1" customWidth="1"/>
    <col min="7" max="8" width="9.85546875" bestFit="1" customWidth="1"/>
    <col min="9" max="9" width="6.7109375" bestFit="1" customWidth="1"/>
    <col min="10" max="10" width="9" bestFit="1" customWidth="1"/>
    <col min="11" max="11" width="13.85546875" bestFit="1" customWidth="1"/>
    <col min="12" max="12" width="8.5703125" bestFit="1" customWidth="1"/>
    <col min="13" max="13" width="21.7109375" bestFit="1" customWidth="1"/>
    <col min="14" max="14" width="9.42578125" bestFit="1" customWidth="1"/>
    <col min="16" max="16" width="15.85546875" bestFit="1" customWidth="1"/>
  </cols>
  <sheetData>
    <row r="1" spans="2:16" ht="15.75" thickBot="1" x14ac:dyDescent="0.3"/>
    <row r="2" spans="2:16" ht="24" thickBot="1" x14ac:dyDescent="0.4">
      <c r="B2" s="101" t="s">
        <v>0</v>
      </c>
      <c r="C2" s="102"/>
      <c r="D2" s="102"/>
      <c r="E2" s="102"/>
      <c r="F2" s="102"/>
      <c r="G2" s="102"/>
      <c r="H2" s="102"/>
      <c r="I2" s="102"/>
      <c r="J2" s="102"/>
      <c r="K2" s="102"/>
      <c r="L2" s="103"/>
      <c r="M2" s="1"/>
      <c r="N2" s="1"/>
      <c r="O2" s="1"/>
      <c r="P2" s="1"/>
    </row>
    <row r="3" spans="2:16" x14ac:dyDescent="0.25">
      <c r="B3" s="1"/>
      <c r="C3" s="1"/>
      <c r="D3" s="106"/>
      <c r="E3" s="1"/>
      <c r="F3" s="37"/>
      <c r="G3" s="1"/>
      <c r="H3" s="107"/>
      <c r="I3" s="1"/>
      <c r="J3" s="37"/>
      <c r="K3" s="1"/>
      <c r="L3" s="1"/>
      <c r="M3" s="1"/>
      <c r="N3" s="1"/>
      <c r="O3" s="1"/>
      <c r="P3" s="1"/>
    </row>
    <row r="4" spans="2:16" x14ac:dyDescent="0.25">
      <c r="B4" s="32" t="s">
        <v>1</v>
      </c>
      <c r="C4" s="32" t="s">
        <v>2</v>
      </c>
      <c r="D4" s="108" t="s">
        <v>3</v>
      </c>
      <c r="E4" s="109" t="s">
        <v>4</v>
      </c>
      <c r="F4" s="9" t="s">
        <v>5</v>
      </c>
      <c r="G4" s="110" t="s">
        <v>6</v>
      </c>
      <c r="H4" s="111" t="s">
        <v>7</v>
      </c>
      <c r="I4" s="109" t="s">
        <v>8</v>
      </c>
      <c r="J4" s="9" t="s">
        <v>9</v>
      </c>
      <c r="K4" s="110" t="s">
        <v>10</v>
      </c>
      <c r="L4" s="32" t="s">
        <v>11</v>
      </c>
      <c r="M4" s="9" t="s">
        <v>12</v>
      </c>
      <c r="N4" s="9" t="s">
        <v>13</v>
      </c>
      <c r="O4" s="1"/>
      <c r="P4" s="14" t="s">
        <v>14</v>
      </c>
    </row>
    <row r="5" spans="2:16" x14ac:dyDescent="0.25">
      <c r="B5" s="4" t="s">
        <v>25</v>
      </c>
      <c r="C5" s="4" t="s">
        <v>99</v>
      </c>
      <c r="D5" s="25"/>
      <c r="E5" s="87" t="s">
        <v>50</v>
      </c>
      <c r="F5" s="4" t="s">
        <v>595</v>
      </c>
      <c r="G5" s="112">
        <v>45856</v>
      </c>
      <c r="H5" s="6">
        <v>45863</v>
      </c>
      <c r="I5" s="87">
        <v>7</v>
      </c>
      <c r="J5" s="4">
        <v>18600</v>
      </c>
      <c r="K5" s="113" t="s">
        <v>596</v>
      </c>
      <c r="L5" s="21" t="s">
        <v>20</v>
      </c>
      <c r="M5" s="10" t="s">
        <v>597</v>
      </c>
      <c r="N5" s="10" t="s">
        <v>598</v>
      </c>
      <c r="O5" s="1"/>
      <c r="P5" s="1">
        <v>300</v>
      </c>
    </row>
    <row r="6" spans="2:16" x14ac:dyDescent="0.25">
      <c r="B6" s="4" t="s">
        <v>45</v>
      </c>
      <c r="C6" s="4" t="s">
        <v>78</v>
      </c>
      <c r="D6" s="25"/>
      <c r="E6" s="87" t="s">
        <v>23</v>
      </c>
      <c r="F6" s="4" t="s">
        <v>599</v>
      </c>
      <c r="G6" s="112">
        <v>45863</v>
      </c>
      <c r="H6" s="6">
        <v>45869</v>
      </c>
      <c r="I6" s="87">
        <v>6</v>
      </c>
      <c r="J6" s="13">
        <v>7069</v>
      </c>
      <c r="K6" s="114" t="s">
        <v>600</v>
      </c>
      <c r="L6" s="13" t="s">
        <v>20</v>
      </c>
      <c r="M6" s="3" t="s">
        <v>601</v>
      </c>
      <c r="N6" s="10" t="s">
        <v>602</v>
      </c>
      <c r="O6" s="1"/>
      <c r="P6" s="1"/>
    </row>
    <row r="7" spans="2:16" x14ac:dyDescent="0.25">
      <c r="B7" s="21" t="s">
        <v>603</v>
      </c>
      <c r="C7" s="21" t="s">
        <v>78</v>
      </c>
      <c r="D7" s="27"/>
      <c r="E7" s="115" t="s">
        <v>23</v>
      </c>
      <c r="F7" s="4" t="s">
        <v>604</v>
      </c>
      <c r="G7" s="116">
        <v>45866</v>
      </c>
      <c r="H7" s="22">
        <v>45871</v>
      </c>
      <c r="I7" s="115">
        <v>5</v>
      </c>
      <c r="J7" s="16">
        <v>4557</v>
      </c>
      <c r="K7" s="117" t="s">
        <v>419</v>
      </c>
      <c r="L7" s="21" t="s">
        <v>20</v>
      </c>
      <c r="M7" s="10" t="s">
        <v>605</v>
      </c>
      <c r="N7" s="10" t="s">
        <v>606</v>
      </c>
      <c r="O7" s="1"/>
      <c r="P7" s="1">
        <v>557</v>
      </c>
    </row>
    <row r="8" spans="2:16" x14ac:dyDescent="0.25">
      <c r="B8" s="4" t="s">
        <v>607</v>
      </c>
      <c r="C8" s="4" t="s">
        <v>26</v>
      </c>
      <c r="D8" s="25"/>
      <c r="E8" s="87" t="s">
        <v>88</v>
      </c>
      <c r="F8" s="4" t="s">
        <v>608</v>
      </c>
      <c r="G8" s="112">
        <v>45874</v>
      </c>
      <c r="H8" s="6">
        <v>45884</v>
      </c>
      <c r="I8" s="87">
        <v>10</v>
      </c>
      <c r="J8" s="13">
        <v>16400</v>
      </c>
      <c r="K8" s="114" t="s">
        <v>609</v>
      </c>
      <c r="L8" s="4" t="s">
        <v>20</v>
      </c>
      <c r="M8" s="10"/>
      <c r="N8" s="10"/>
      <c r="O8" s="1"/>
      <c r="P8" s="1">
        <v>300</v>
      </c>
    </row>
    <row r="9" spans="2:16" x14ac:dyDescent="0.25">
      <c r="B9" s="4" t="s">
        <v>610</v>
      </c>
      <c r="C9" s="4" t="s">
        <v>16</v>
      </c>
      <c r="D9" s="25"/>
      <c r="E9" s="87" t="s">
        <v>186</v>
      </c>
      <c r="F9" s="4" t="s">
        <v>611</v>
      </c>
      <c r="G9" s="112">
        <v>45876</v>
      </c>
      <c r="H9" s="6">
        <v>45892</v>
      </c>
      <c r="I9" s="87">
        <v>16</v>
      </c>
      <c r="J9" s="13">
        <v>40089</v>
      </c>
      <c r="K9" s="114" t="s">
        <v>609</v>
      </c>
      <c r="L9" s="4" t="s">
        <v>20</v>
      </c>
      <c r="M9" s="1"/>
      <c r="N9" s="1"/>
      <c r="O9" s="1"/>
      <c r="P9" s="1"/>
    </row>
    <row r="10" spans="2:16" x14ac:dyDescent="0.25">
      <c r="B10" s="4" t="s">
        <v>612</v>
      </c>
      <c r="C10" s="4" t="s">
        <v>99</v>
      </c>
      <c r="D10" s="25"/>
      <c r="E10" s="87" t="s">
        <v>50</v>
      </c>
      <c r="F10" s="4" t="s">
        <v>613</v>
      </c>
      <c r="G10" s="112">
        <v>45877</v>
      </c>
      <c r="H10" s="6">
        <v>45888</v>
      </c>
      <c r="I10" s="87">
        <v>11</v>
      </c>
      <c r="J10" s="13">
        <v>13178</v>
      </c>
      <c r="K10" s="118" t="s">
        <v>614</v>
      </c>
      <c r="L10" s="4" t="s">
        <v>20</v>
      </c>
      <c r="M10" s="3"/>
      <c r="N10" s="1"/>
      <c r="O10" s="1"/>
      <c r="P10" s="1">
        <v>300</v>
      </c>
    </row>
    <row r="11" spans="2:16" x14ac:dyDescent="0.25">
      <c r="B11" s="4" t="s">
        <v>118</v>
      </c>
      <c r="C11" s="4" t="s">
        <v>99</v>
      </c>
      <c r="D11" s="25"/>
      <c r="E11" s="87" t="s">
        <v>50</v>
      </c>
      <c r="F11" s="4" t="s">
        <v>615</v>
      </c>
      <c r="G11" s="112">
        <v>45877</v>
      </c>
      <c r="H11" s="6">
        <v>45886</v>
      </c>
      <c r="I11" s="87">
        <v>9</v>
      </c>
      <c r="J11" s="13">
        <v>6994</v>
      </c>
      <c r="K11" s="114" t="s">
        <v>419</v>
      </c>
      <c r="L11" s="4" t="s">
        <v>20</v>
      </c>
      <c r="M11" s="1"/>
      <c r="N11" s="1"/>
      <c r="O11" s="1"/>
      <c r="P11" s="1"/>
    </row>
    <row r="12" spans="2:16" x14ac:dyDescent="0.25">
      <c r="B12" s="4" t="s">
        <v>616</v>
      </c>
      <c r="C12" s="4" t="s">
        <v>78</v>
      </c>
      <c r="D12" s="25"/>
      <c r="E12" s="87" t="s">
        <v>23</v>
      </c>
      <c r="F12" s="4" t="s">
        <v>617</v>
      </c>
      <c r="G12" s="112">
        <v>45877</v>
      </c>
      <c r="H12" s="6">
        <v>45892</v>
      </c>
      <c r="I12" s="87">
        <v>15</v>
      </c>
      <c r="J12" s="13">
        <v>5797</v>
      </c>
      <c r="K12" s="114" t="s">
        <v>618</v>
      </c>
      <c r="L12" s="4" t="s">
        <v>20</v>
      </c>
      <c r="M12" s="1"/>
      <c r="N12" s="1"/>
      <c r="O12" s="1"/>
      <c r="P12" s="1"/>
    </row>
    <row r="13" spans="2:16" x14ac:dyDescent="0.25">
      <c r="B13" s="4" t="s">
        <v>619</v>
      </c>
      <c r="C13" s="4" t="s">
        <v>78</v>
      </c>
      <c r="D13" s="25"/>
      <c r="E13" s="87" t="s">
        <v>23</v>
      </c>
      <c r="F13" s="4" t="s">
        <v>620</v>
      </c>
      <c r="G13" s="112">
        <v>45880</v>
      </c>
      <c r="H13" s="6">
        <v>45891</v>
      </c>
      <c r="I13" s="87">
        <v>11</v>
      </c>
      <c r="J13" s="13">
        <v>18980</v>
      </c>
      <c r="K13" s="114" t="s">
        <v>621</v>
      </c>
      <c r="L13" s="4" t="s">
        <v>20</v>
      </c>
      <c r="M13" s="1"/>
      <c r="N13" s="1"/>
      <c r="O13" s="1"/>
      <c r="P13" s="1"/>
    </row>
    <row r="14" spans="2:16" x14ac:dyDescent="0.25">
      <c r="B14" s="4" t="s">
        <v>150</v>
      </c>
      <c r="C14" s="4" t="s">
        <v>26</v>
      </c>
      <c r="D14" s="25"/>
      <c r="E14" s="87" t="s">
        <v>88</v>
      </c>
      <c r="F14" s="4" t="s">
        <v>622</v>
      </c>
      <c r="G14" s="112">
        <v>45880</v>
      </c>
      <c r="H14" s="6">
        <v>45889</v>
      </c>
      <c r="I14" s="87">
        <v>9</v>
      </c>
      <c r="J14" s="13">
        <v>20219</v>
      </c>
      <c r="K14" s="118">
        <v>45697</v>
      </c>
      <c r="L14" s="4" t="s">
        <v>20</v>
      </c>
      <c r="M14" s="1"/>
      <c r="N14" s="1"/>
      <c r="O14" s="1"/>
      <c r="P14" s="1">
        <v>300</v>
      </c>
    </row>
    <row r="15" spans="2:16" x14ac:dyDescent="0.25">
      <c r="B15" s="4" t="s">
        <v>212</v>
      </c>
      <c r="C15" s="4" t="s">
        <v>82</v>
      </c>
      <c r="D15" s="25"/>
      <c r="E15" s="87" t="s">
        <v>16</v>
      </c>
      <c r="F15" s="4" t="s">
        <v>623</v>
      </c>
      <c r="G15" s="112">
        <v>45880</v>
      </c>
      <c r="H15" s="6">
        <v>45891</v>
      </c>
      <c r="I15" s="87">
        <v>11</v>
      </c>
      <c r="J15" s="13">
        <v>15600</v>
      </c>
      <c r="K15" s="114" t="s">
        <v>621</v>
      </c>
      <c r="L15" s="4" t="s">
        <v>20</v>
      </c>
      <c r="M15" s="1"/>
      <c r="N15" s="1"/>
      <c r="O15" s="1"/>
      <c r="P15" s="1"/>
    </row>
    <row r="16" spans="2:16" x14ac:dyDescent="0.25">
      <c r="B16" s="4" t="s">
        <v>624</v>
      </c>
      <c r="C16" s="4" t="s">
        <v>78</v>
      </c>
      <c r="D16" s="25"/>
      <c r="E16" s="87" t="s">
        <v>23</v>
      </c>
      <c r="F16" s="4" t="s">
        <v>625</v>
      </c>
      <c r="G16" s="112">
        <v>45881</v>
      </c>
      <c r="H16" s="6">
        <v>45888</v>
      </c>
      <c r="I16" s="87">
        <v>7</v>
      </c>
      <c r="J16" s="13">
        <v>4760</v>
      </c>
      <c r="K16" s="114" t="s">
        <v>618</v>
      </c>
      <c r="L16" s="4" t="s">
        <v>20</v>
      </c>
      <c r="M16" s="1"/>
      <c r="N16" s="1"/>
      <c r="O16" s="1"/>
      <c r="P16" s="1">
        <v>300</v>
      </c>
    </row>
    <row r="17" spans="2:16" x14ac:dyDescent="0.25">
      <c r="B17" s="4" t="s">
        <v>626</v>
      </c>
      <c r="C17" s="4" t="s">
        <v>78</v>
      </c>
      <c r="D17" s="25"/>
      <c r="E17" s="87" t="s">
        <v>23</v>
      </c>
      <c r="F17" s="4" t="s">
        <v>627</v>
      </c>
      <c r="G17" s="112">
        <v>45881</v>
      </c>
      <c r="H17" s="6">
        <v>45889</v>
      </c>
      <c r="I17" s="87">
        <v>8</v>
      </c>
      <c r="J17" s="13">
        <v>9908</v>
      </c>
      <c r="K17" s="5" t="s">
        <v>628</v>
      </c>
      <c r="L17" s="87" t="s">
        <v>20</v>
      </c>
      <c r="M17" s="3" t="s">
        <v>629</v>
      </c>
      <c r="N17" s="119"/>
      <c r="O17" s="1"/>
      <c r="P17" s="1">
        <v>300</v>
      </c>
    </row>
    <row r="18" spans="2:16" x14ac:dyDescent="0.25">
      <c r="B18" s="4" t="s">
        <v>630</v>
      </c>
      <c r="C18" s="4" t="s">
        <v>82</v>
      </c>
      <c r="D18" s="25"/>
      <c r="E18" s="87" t="s">
        <v>16</v>
      </c>
      <c r="F18" s="4" t="s">
        <v>631</v>
      </c>
      <c r="G18" s="112">
        <v>45881</v>
      </c>
      <c r="H18" s="6">
        <v>45892</v>
      </c>
      <c r="I18" s="87">
        <v>11</v>
      </c>
      <c r="J18" s="4">
        <v>8898</v>
      </c>
      <c r="K18" s="114" t="s">
        <v>609</v>
      </c>
      <c r="L18" s="4" t="s">
        <v>20</v>
      </c>
      <c r="M18" s="1"/>
      <c r="N18" s="1"/>
      <c r="O18" s="1"/>
      <c r="P18" s="1"/>
    </row>
    <row r="19" spans="2:16" x14ac:dyDescent="0.25">
      <c r="B19" s="4" t="s">
        <v>66</v>
      </c>
      <c r="C19" s="4" t="s">
        <v>82</v>
      </c>
      <c r="D19" s="25"/>
      <c r="E19" s="87" t="s">
        <v>16</v>
      </c>
      <c r="F19" s="4" t="s">
        <v>632</v>
      </c>
      <c r="G19" s="112">
        <v>45882</v>
      </c>
      <c r="H19" s="6">
        <v>45892</v>
      </c>
      <c r="I19" s="87">
        <v>10</v>
      </c>
      <c r="J19" s="16">
        <v>5000</v>
      </c>
      <c r="K19" s="120" t="s">
        <v>633</v>
      </c>
      <c r="L19" s="4" t="s">
        <v>20</v>
      </c>
      <c r="M19" s="1"/>
      <c r="N19" s="1"/>
      <c r="O19" s="1"/>
      <c r="P19" s="1"/>
    </row>
    <row r="20" spans="2:16" x14ac:dyDescent="0.25">
      <c r="B20" s="4" t="s">
        <v>394</v>
      </c>
      <c r="C20" s="4" t="s">
        <v>26</v>
      </c>
      <c r="D20" s="25"/>
      <c r="E20" s="87" t="s">
        <v>634</v>
      </c>
      <c r="F20" s="4" t="s">
        <v>635</v>
      </c>
      <c r="G20" s="112">
        <v>45882</v>
      </c>
      <c r="H20" s="6">
        <v>45891</v>
      </c>
      <c r="I20" s="87">
        <v>9</v>
      </c>
      <c r="J20" s="13">
        <v>3450</v>
      </c>
      <c r="K20" s="120" t="s">
        <v>621</v>
      </c>
      <c r="L20" s="4" t="s">
        <v>20</v>
      </c>
      <c r="M20" s="1"/>
      <c r="N20" s="1"/>
      <c r="O20" s="1"/>
      <c r="P20" s="1"/>
    </row>
    <row r="21" spans="2:16" x14ac:dyDescent="0.25">
      <c r="B21" s="4" t="s">
        <v>636</v>
      </c>
      <c r="C21" s="4" t="s">
        <v>99</v>
      </c>
      <c r="D21" s="25"/>
      <c r="E21" s="87" t="s">
        <v>50</v>
      </c>
      <c r="F21" s="4" t="s">
        <v>637</v>
      </c>
      <c r="G21" s="112">
        <v>45884</v>
      </c>
      <c r="H21" s="6">
        <v>45892</v>
      </c>
      <c r="I21" s="87">
        <v>8</v>
      </c>
      <c r="J21" s="13">
        <v>5600</v>
      </c>
      <c r="K21" s="120" t="s">
        <v>609</v>
      </c>
      <c r="L21" s="4" t="s">
        <v>20</v>
      </c>
      <c r="M21" s="1"/>
      <c r="N21" s="1"/>
      <c r="O21" s="1"/>
      <c r="P21" s="1"/>
    </row>
    <row r="22" spans="2:16" x14ac:dyDescent="0.25">
      <c r="B22" s="4" t="s">
        <v>150</v>
      </c>
      <c r="C22" s="4" t="s">
        <v>99</v>
      </c>
      <c r="D22" s="25"/>
      <c r="E22" s="87" t="s">
        <v>50</v>
      </c>
      <c r="F22" s="4" t="s">
        <v>638</v>
      </c>
      <c r="G22" s="112">
        <v>45884</v>
      </c>
      <c r="H22" s="6">
        <v>45892</v>
      </c>
      <c r="I22" s="87">
        <v>8</v>
      </c>
      <c r="J22" s="13">
        <v>14969</v>
      </c>
      <c r="K22" s="118">
        <v>45666</v>
      </c>
      <c r="L22" s="4" t="s">
        <v>20</v>
      </c>
      <c r="M22" s="1"/>
      <c r="N22" s="1"/>
      <c r="O22" s="1"/>
      <c r="P22" s="1">
        <v>300</v>
      </c>
    </row>
    <row r="23" spans="2:16" x14ac:dyDescent="0.25">
      <c r="B23" s="4" t="s">
        <v>344</v>
      </c>
      <c r="C23" s="4" t="s">
        <v>82</v>
      </c>
      <c r="D23" s="25"/>
      <c r="E23" s="87" t="s">
        <v>16</v>
      </c>
      <c r="F23" s="4" t="s">
        <v>639</v>
      </c>
      <c r="G23" s="112">
        <v>45884</v>
      </c>
      <c r="H23" s="6">
        <v>45891</v>
      </c>
      <c r="I23" s="87">
        <v>7</v>
      </c>
      <c r="J23" s="13">
        <v>6031</v>
      </c>
      <c r="K23" s="120" t="s">
        <v>621</v>
      </c>
      <c r="L23" s="4" t="s">
        <v>20</v>
      </c>
      <c r="M23" s="1"/>
      <c r="N23" s="1"/>
      <c r="O23" s="1"/>
      <c r="P23" s="1"/>
    </row>
    <row r="24" spans="2:16" x14ac:dyDescent="0.25">
      <c r="B24" s="4" t="s">
        <v>212</v>
      </c>
      <c r="C24" s="4" t="s">
        <v>78</v>
      </c>
      <c r="D24" s="25"/>
      <c r="E24" s="87" t="s">
        <v>23</v>
      </c>
      <c r="F24" s="4" t="s">
        <v>640</v>
      </c>
      <c r="G24" s="112">
        <v>45884</v>
      </c>
      <c r="H24" s="6">
        <v>45892</v>
      </c>
      <c r="I24" s="87">
        <v>8</v>
      </c>
      <c r="J24" s="13">
        <v>15200</v>
      </c>
      <c r="K24" s="120" t="s">
        <v>609</v>
      </c>
      <c r="L24" s="4" t="s">
        <v>20</v>
      </c>
      <c r="M24" s="1"/>
      <c r="N24" s="1"/>
      <c r="O24" s="1"/>
      <c r="P24" s="1"/>
    </row>
    <row r="25" spans="2:16" x14ac:dyDescent="0.25">
      <c r="B25" s="4" t="s">
        <v>348</v>
      </c>
      <c r="C25" s="4" t="s">
        <v>78</v>
      </c>
      <c r="D25" s="25"/>
      <c r="E25" s="87" t="s">
        <v>23</v>
      </c>
      <c r="F25" s="4" t="s">
        <v>641</v>
      </c>
      <c r="G25" s="112">
        <v>45884</v>
      </c>
      <c r="H25" s="6">
        <v>45894</v>
      </c>
      <c r="I25" s="87">
        <v>10</v>
      </c>
      <c r="J25" s="13">
        <v>8700</v>
      </c>
      <c r="K25" s="120" t="s">
        <v>609</v>
      </c>
      <c r="L25" s="4" t="s">
        <v>20</v>
      </c>
      <c r="M25" s="1"/>
      <c r="N25" s="1"/>
      <c r="O25" s="1"/>
      <c r="P25" s="1"/>
    </row>
    <row r="26" spans="2:16" x14ac:dyDescent="0.25">
      <c r="B26" s="4" t="s">
        <v>307</v>
      </c>
      <c r="C26" s="4" t="s">
        <v>642</v>
      </c>
      <c r="D26" s="25"/>
      <c r="E26" s="87" t="s">
        <v>186</v>
      </c>
      <c r="F26" s="4" t="s">
        <v>643</v>
      </c>
      <c r="G26" s="112">
        <v>45885</v>
      </c>
      <c r="H26" s="6">
        <v>45899</v>
      </c>
      <c r="I26" s="87">
        <v>14</v>
      </c>
      <c r="J26" s="121">
        <v>101500</v>
      </c>
      <c r="K26" s="118">
        <v>45697</v>
      </c>
      <c r="L26" s="4" t="s">
        <v>20</v>
      </c>
      <c r="M26" s="1"/>
      <c r="N26" s="1"/>
      <c r="O26" s="1"/>
      <c r="P26" s="1"/>
    </row>
    <row r="27" spans="2:16" x14ac:dyDescent="0.25">
      <c r="B27" s="4" t="s">
        <v>644</v>
      </c>
      <c r="C27" s="4" t="s">
        <v>16</v>
      </c>
      <c r="D27" s="25"/>
      <c r="E27" s="87" t="s">
        <v>186</v>
      </c>
      <c r="F27" s="4" t="s">
        <v>645</v>
      </c>
      <c r="G27" s="112">
        <v>45885</v>
      </c>
      <c r="H27" s="6">
        <v>45891</v>
      </c>
      <c r="I27" s="87">
        <v>6</v>
      </c>
      <c r="J27" s="13">
        <v>30770</v>
      </c>
      <c r="K27" s="120" t="s">
        <v>621</v>
      </c>
      <c r="L27" s="4" t="s">
        <v>20</v>
      </c>
      <c r="M27" s="1" t="s">
        <v>646</v>
      </c>
      <c r="N27" s="1"/>
      <c r="O27" s="1"/>
      <c r="P27" s="1"/>
    </row>
    <row r="28" spans="2:16" x14ac:dyDescent="0.25">
      <c r="B28" s="4" t="s">
        <v>56</v>
      </c>
      <c r="C28" s="4" t="s">
        <v>16</v>
      </c>
      <c r="D28" s="25"/>
      <c r="E28" s="87" t="s">
        <v>186</v>
      </c>
      <c r="F28" s="4" t="s">
        <v>647</v>
      </c>
      <c r="G28" s="112">
        <v>45885</v>
      </c>
      <c r="H28" s="6">
        <v>45905</v>
      </c>
      <c r="I28" s="87">
        <v>20</v>
      </c>
      <c r="J28" s="13">
        <v>47012</v>
      </c>
      <c r="K28" s="118">
        <v>45908</v>
      </c>
      <c r="L28" s="4" t="s">
        <v>20</v>
      </c>
      <c r="M28" s="1" t="s">
        <v>648</v>
      </c>
      <c r="N28" s="1"/>
      <c r="O28" s="1"/>
      <c r="P28" s="1"/>
    </row>
    <row r="29" spans="2:16" x14ac:dyDescent="0.25">
      <c r="B29" s="4" t="s">
        <v>649</v>
      </c>
      <c r="C29" s="4" t="s">
        <v>16</v>
      </c>
      <c r="D29" s="25"/>
      <c r="E29" s="87" t="s">
        <v>186</v>
      </c>
      <c r="F29" s="4" t="s">
        <v>650</v>
      </c>
      <c r="G29" s="112">
        <v>45885</v>
      </c>
      <c r="H29" s="6">
        <v>45891</v>
      </c>
      <c r="I29" s="87">
        <v>6</v>
      </c>
      <c r="J29" s="13">
        <v>14540</v>
      </c>
      <c r="K29" s="120" t="s">
        <v>621</v>
      </c>
      <c r="L29" s="4" t="s">
        <v>20</v>
      </c>
      <c r="M29" s="1"/>
      <c r="N29" s="1"/>
      <c r="O29" s="1"/>
      <c r="P29" s="1"/>
    </row>
    <row r="30" spans="2:16" x14ac:dyDescent="0.25">
      <c r="B30" s="4" t="s">
        <v>630</v>
      </c>
      <c r="C30" s="4" t="s">
        <v>78</v>
      </c>
      <c r="D30" s="25"/>
      <c r="E30" s="87" t="s">
        <v>651</v>
      </c>
      <c r="F30" s="4" t="s">
        <v>652</v>
      </c>
      <c r="G30" s="112">
        <v>45885</v>
      </c>
      <c r="H30" s="6">
        <v>45899</v>
      </c>
      <c r="I30" s="87">
        <v>14</v>
      </c>
      <c r="J30" s="121">
        <v>4900</v>
      </c>
      <c r="K30" s="118">
        <v>45697</v>
      </c>
      <c r="L30" s="4" t="s">
        <v>20</v>
      </c>
      <c r="M30" s="1"/>
      <c r="N30" s="1"/>
      <c r="O30" s="1"/>
      <c r="P30" s="1"/>
    </row>
    <row r="31" spans="2:16" x14ac:dyDescent="0.25">
      <c r="B31" s="4" t="s">
        <v>653</v>
      </c>
      <c r="C31" s="4" t="s">
        <v>99</v>
      </c>
      <c r="D31" s="25"/>
      <c r="E31" s="87" t="s">
        <v>50</v>
      </c>
      <c r="F31" s="4" t="s">
        <v>654</v>
      </c>
      <c r="G31" s="112">
        <v>45885</v>
      </c>
      <c r="H31" s="6">
        <v>45895</v>
      </c>
      <c r="I31" s="87">
        <v>10</v>
      </c>
      <c r="J31" s="16">
        <v>10204</v>
      </c>
      <c r="K31" s="120" t="s">
        <v>618</v>
      </c>
      <c r="L31" s="4" t="s">
        <v>20</v>
      </c>
      <c r="M31" s="1"/>
      <c r="N31" s="1"/>
      <c r="O31" s="1"/>
      <c r="P31" s="1"/>
    </row>
    <row r="32" spans="2:16" x14ac:dyDescent="0.25">
      <c r="B32" s="4" t="s">
        <v>353</v>
      </c>
      <c r="C32" s="4" t="s">
        <v>99</v>
      </c>
      <c r="D32" s="25"/>
      <c r="E32" s="87" t="s">
        <v>50</v>
      </c>
      <c r="F32" s="4" t="s">
        <v>655</v>
      </c>
      <c r="G32" s="112">
        <v>45885</v>
      </c>
      <c r="H32" s="6">
        <v>45892</v>
      </c>
      <c r="I32" s="87">
        <v>7</v>
      </c>
      <c r="J32" s="16">
        <v>10128</v>
      </c>
      <c r="K32" s="118">
        <v>45697</v>
      </c>
      <c r="L32" s="4" t="s">
        <v>20</v>
      </c>
      <c r="M32" s="1"/>
      <c r="N32" s="1"/>
      <c r="O32" s="1"/>
      <c r="P32" s="1"/>
    </row>
    <row r="33" spans="2:16" x14ac:dyDescent="0.25">
      <c r="B33" s="4" t="s">
        <v>298</v>
      </c>
      <c r="C33" s="4" t="s">
        <v>16</v>
      </c>
      <c r="D33" s="25"/>
      <c r="E33" s="87" t="s">
        <v>186</v>
      </c>
      <c r="F33" s="4" t="s">
        <v>656</v>
      </c>
      <c r="G33" s="112">
        <v>45885</v>
      </c>
      <c r="H33" s="6">
        <v>45900</v>
      </c>
      <c r="I33" s="87">
        <v>15</v>
      </c>
      <c r="J33" s="13">
        <v>71740</v>
      </c>
      <c r="K33" s="118">
        <v>45725</v>
      </c>
      <c r="L33" s="4" t="s">
        <v>20</v>
      </c>
      <c r="M33" s="1" t="s">
        <v>657</v>
      </c>
      <c r="N33" s="1"/>
      <c r="O33" s="1"/>
      <c r="P33" s="1"/>
    </row>
    <row r="34" spans="2:16" x14ac:dyDescent="0.25">
      <c r="B34" s="4" t="s">
        <v>416</v>
      </c>
      <c r="C34" s="4" t="s">
        <v>16</v>
      </c>
      <c r="D34" s="25"/>
      <c r="E34" s="87" t="s">
        <v>186</v>
      </c>
      <c r="F34" s="4" t="s">
        <v>658</v>
      </c>
      <c r="G34" s="112">
        <v>45886</v>
      </c>
      <c r="H34" s="6">
        <v>45894</v>
      </c>
      <c r="I34" s="87">
        <v>8</v>
      </c>
      <c r="J34" s="13">
        <v>38750</v>
      </c>
      <c r="K34" s="120" t="s">
        <v>609</v>
      </c>
      <c r="L34" s="4" t="s">
        <v>20</v>
      </c>
      <c r="M34" s="1"/>
      <c r="N34" s="1"/>
      <c r="O34" s="1"/>
      <c r="P34" s="1"/>
    </row>
    <row r="35" spans="2:16" x14ac:dyDescent="0.25">
      <c r="B35" s="4" t="s">
        <v>416</v>
      </c>
      <c r="C35" s="4" t="s">
        <v>16</v>
      </c>
      <c r="D35" s="25"/>
      <c r="E35" s="87" t="s">
        <v>186</v>
      </c>
      <c r="F35" s="4" t="s">
        <v>659</v>
      </c>
      <c r="G35" s="112">
        <v>45886</v>
      </c>
      <c r="H35" s="6">
        <v>45899</v>
      </c>
      <c r="I35" s="87">
        <v>13</v>
      </c>
      <c r="J35" s="121">
        <v>22500</v>
      </c>
      <c r="K35" s="118">
        <v>45697</v>
      </c>
      <c r="L35" s="4" t="s">
        <v>20</v>
      </c>
      <c r="M35" s="1"/>
      <c r="N35" s="1"/>
      <c r="O35" s="1"/>
      <c r="P35" s="1"/>
    </row>
    <row r="36" spans="2:16" x14ac:dyDescent="0.25">
      <c r="B36" s="4" t="s">
        <v>416</v>
      </c>
      <c r="C36" s="4" t="s">
        <v>16</v>
      </c>
      <c r="D36" s="25"/>
      <c r="E36" s="87" t="s">
        <v>186</v>
      </c>
      <c r="F36" s="4" t="s">
        <v>660</v>
      </c>
      <c r="G36" s="112">
        <v>45886</v>
      </c>
      <c r="H36" s="6">
        <v>45895</v>
      </c>
      <c r="I36" s="87">
        <v>9</v>
      </c>
      <c r="J36" s="13">
        <v>22500</v>
      </c>
      <c r="K36" s="120" t="s">
        <v>618</v>
      </c>
      <c r="L36" s="4" t="s">
        <v>20</v>
      </c>
      <c r="M36" s="1"/>
      <c r="N36" s="1"/>
      <c r="O36" s="1"/>
      <c r="P36" s="1"/>
    </row>
    <row r="37" spans="2:16" x14ac:dyDescent="0.25">
      <c r="B37" s="4" t="s">
        <v>416</v>
      </c>
      <c r="C37" s="4" t="s">
        <v>16</v>
      </c>
      <c r="D37" s="25"/>
      <c r="E37" s="87" t="s">
        <v>186</v>
      </c>
      <c r="F37" s="4" t="s">
        <v>661</v>
      </c>
      <c r="G37" s="112">
        <v>45886</v>
      </c>
      <c r="H37" s="6">
        <v>45892</v>
      </c>
      <c r="I37" s="87">
        <v>6</v>
      </c>
      <c r="J37" s="13">
        <v>39675</v>
      </c>
      <c r="K37" s="120" t="s">
        <v>609</v>
      </c>
      <c r="L37" s="4" t="s">
        <v>20</v>
      </c>
      <c r="M37" s="1"/>
      <c r="N37" s="1"/>
      <c r="O37" s="1"/>
      <c r="P37" s="1"/>
    </row>
    <row r="38" spans="2:16" x14ac:dyDescent="0.25">
      <c r="B38" s="4" t="s">
        <v>340</v>
      </c>
      <c r="C38" s="4" t="s">
        <v>78</v>
      </c>
      <c r="D38" s="25"/>
      <c r="E38" s="87" t="s">
        <v>23</v>
      </c>
      <c r="F38" s="4" t="s">
        <v>662</v>
      </c>
      <c r="G38" s="112">
        <v>45886</v>
      </c>
      <c r="H38" s="6">
        <v>45892</v>
      </c>
      <c r="I38" s="87">
        <v>6</v>
      </c>
      <c r="J38" s="13">
        <v>6774</v>
      </c>
      <c r="K38" s="120" t="s">
        <v>609</v>
      </c>
      <c r="L38" s="4" t="s">
        <v>20</v>
      </c>
      <c r="M38" s="1"/>
      <c r="N38" s="1"/>
      <c r="O38" s="1"/>
      <c r="P38" s="1"/>
    </row>
    <row r="39" spans="2:16" x14ac:dyDescent="0.25">
      <c r="B39" s="4" t="s">
        <v>66</v>
      </c>
      <c r="C39" s="4" t="s">
        <v>78</v>
      </c>
      <c r="D39" s="25"/>
      <c r="E39" s="87" t="s">
        <v>23</v>
      </c>
      <c r="F39" s="4" t="s">
        <v>663</v>
      </c>
      <c r="G39" s="112">
        <v>45886</v>
      </c>
      <c r="H39" s="6">
        <v>45896</v>
      </c>
      <c r="I39" s="87">
        <v>10</v>
      </c>
      <c r="J39" s="121">
        <v>14000</v>
      </c>
      <c r="K39" s="120" t="s">
        <v>664</v>
      </c>
      <c r="L39" s="4" t="s">
        <v>20</v>
      </c>
      <c r="M39" s="1"/>
      <c r="N39" s="1"/>
      <c r="O39" s="1"/>
      <c r="P39" s="1"/>
    </row>
    <row r="40" spans="2:16" x14ac:dyDescent="0.25">
      <c r="B40" s="4" t="s">
        <v>91</v>
      </c>
      <c r="C40" s="4" t="s">
        <v>78</v>
      </c>
      <c r="D40" s="25"/>
      <c r="E40" s="87" t="s">
        <v>23</v>
      </c>
      <c r="F40" s="4" t="s">
        <v>665</v>
      </c>
      <c r="G40" s="112">
        <v>45886</v>
      </c>
      <c r="H40" s="6">
        <v>45893</v>
      </c>
      <c r="I40" s="87">
        <v>7</v>
      </c>
      <c r="J40" s="13">
        <v>11570</v>
      </c>
      <c r="K40" s="120" t="s">
        <v>609</v>
      </c>
      <c r="L40" s="4" t="s">
        <v>20</v>
      </c>
      <c r="M40" s="1"/>
      <c r="N40" s="1"/>
      <c r="O40" s="1"/>
      <c r="P40" s="1"/>
    </row>
    <row r="41" spans="2:16" x14ac:dyDescent="0.25">
      <c r="B41" s="4" t="s">
        <v>61</v>
      </c>
      <c r="C41" s="4" t="s">
        <v>99</v>
      </c>
      <c r="D41" s="25"/>
      <c r="E41" s="87" t="s">
        <v>50</v>
      </c>
      <c r="F41" s="4" t="s">
        <v>666</v>
      </c>
      <c r="G41" s="112">
        <v>45886</v>
      </c>
      <c r="H41" s="6">
        <v>45896</v>
      </c>
      <c r="I41" s="87">
        <v>10</v>
      </c>
      <c r="J41" s="121">
        <v>9846</v>
      </c>
      <c r="K41" s="120" t="s">
        <v>664</v>
      </c>
      <c r="L41" s="4" t="s">
        <v>20</v>
      </c>
      <c r="M41" s="1"/>
      <c r="N41" s="1"/>
      <c r="O41" s="1"/>
      <c r="P41" s="1"/>
    </row>
    <row r="42" spans="2:16" x14ac:dyDescent="0.25">
      <c r="B42" s="4" t="s">
        <v>330</v>
      </c>
      <c r="C42" s="4" t="s">
        <v>26</v>
      </c>
      <c r="D42" s="25"/>
      <c r="E42" s="87" t="s">
        <v>88</v>
      </c>
      <c r="F42" s="4" t="s">
        <v>667</v>
      </c>
      <c r="G42" s="112">
        <v>45887</v>
      </c>
      <c r="H42" s="6">
        <v>45894</v>
      </c>
      <c r="I42" s="87">
        <v>7</v>
      </c>
      <c r="J42" s="13">
        <v>6950</v>
      </c>
      <c r="K42" s="120" t="s">
        <v>609</v>
      </c>
      <c r="L42" s="4" t="s">
        <v>20</v>
      </c>
      <c r="M42" s="1"/>
      <c r="N42" s="1"/>
      <c r="O42" s="1"/>
      <c r="P42" s="1"/>
    </row>
    <row r="43" spans="2:16" x14ac:dyDescent="0.25">
      <c r="B43" s="4" t="s">
        <v>413</v>
      </c>
      <c r="C43" s="4" t="s">
        <v>82</v>
      </c>
      <c r="D43" s="25"/>
      <c r="E43" s="87" t="s">
        <v>16</v>
      </c>
      <c r="F43" s="4" t="s">
        <v>668</v>
      </c>
      <c r="G43" s="112">
        <v>45887</v>
      </c>
      <c r="H43" s="6">
        <v>45895</v>
      </c>
      <c r="I43" s="87">
        <v>8</v>
      </c>
      <c r="J43" s="13">
        <v>14357</v>
      </c>
      <c r="K43" s="118">
        <v>45725</v>
      </c>
      <c r="L43" s="4" t="s">
        <v>20</v>
      </c>
      <c r="M43" s="1"/>
      <c r="N43" s="1"/>
      <c r="O43" s="1"/>
      <c r="P43" s="1"/>
    </row>
    <row r="44" spans="2:16" x14ac:dyDescent="0.25">
      <c r="B44" s="4" t="s">
        <v>412</v>
      </c>
      <c r="C44" s="4" t="s">
        <v>82</v>
      </c>
      <c r="D44" s="25"/>
      <c r="E44" s="87" t="s">
        <v>16</v>
      </c>
      <c r="F44" s="4" t="s">
        <v>669</v>
      </c>
      <c r="G44" s="112">
        <v>45887</v>
      </c>
      <c r="H44" s="6">
        <v>45902</v>
      </c>
      <c r="I44" s="87">
        <v>15</v>
      </c>
      <c r="J44" s="13">
        <v>4850</v>
      </c>
      <c r="K44" s="118">
        <v>45725</v>
      </c>
      <c r="L44" s="4" t="s">
        <v>20</v>
      </c>
      <c r="M44" s="1"/>
      <c r="N44" s="1"/>
      <c r="O44" s="1"/>
      <c r="P44" s="1"/>
    </row>
    <row r="45" spans="2:16" x14ac:dyDescent="0.25">
      <c r="B45" s="4" t="s">
        <v>330</v>
      </c>
      <c r="C45" s="4" t="s">
        <v>26</v>
      </c>
      <c r="D45" s="25"/>
      <c r="E45" s="87" t="s">
        <v>88</v>
      </c>
      <c r="F45" s="4" t="s">
        <v>670</v>
      </c>
      <c r="G45" s="112">
        <v>45887</v>
      </c>
      <c r="H45" s="6">
        <v>45898</v>
      </c>
      <c r="I45" s="87">
        <v>11</v>
      </c>
      <c r="J45" s="121">
        <v>20617</v>
      </c>
      <c r="K45" s="118">
        <v>45697</v>
      </c>
      <c r="L45" s="4" t="s">
        <v>20</v>
      </c>
      <c r="M45" s="1"/>
      <c r="N45" s="1"/>
      <c r="O45" s="1"/>
      <c r="P45" s="1"/>
    </row>
    <row r="46" spans="2:16" x14ac:dyDescent="0.25">
      <c r="B46" s="4" t="s">
        <v>344</v>
      </c>
      <c r="C46" s="4" t="s">
        <v>78</v>
      </c>
      <c r="D46" s="25"/>
      <c r="E46" s="87" t="s">
        <v>23</v>
      </c>
      <c r="F46" s="4" t="s">
        <v>671</v>
      </c>
      <c r="G46" s="112">
        <v>45887</v>
      </c>
      <c r="H46" s="6">
        <v>45892</v>
      </c>
      <c r="I46" s="87">
        <v>5</v>
      </c>
      <c r="J46" s="13">
        <v>8032</v>
      </c>
      <c r="K46" s="120" t="s">
        <v>609</v>
      </c>
      <c r="L46" s="4" t="s">
        <v>20</v>
      </c>
      <c r="M46" s="1"/>
      <c r="N46" s="1"/>
      <c r="O46" s="1"/>
      <c r="P46" s="1"/>
    </row>
    <row r="47" spans="2:16" x14ac:dyDescent="0.25">
      <c r="B47" s="4" t="s">
        <v>209</v>
      </c>
      <c r="C47" s="4" t="s">
        <v>16</v>
      </c>
      <c r="D47" s="25"/>
      <c r="E47" s="87" t="s">
        <v>186</v>
      </c>
      <c r="F47" s="4" t="s">
        <v>672</v>
      </c>
      <c r="G47" s="112">
        <v>45887</v>
      </c>
      <c r="H47" s="6">
        <v>45893</v>
      </c>
      <c r="I47" s="87">
        <v>6</v>
      </c>
      <c r="J47" s="13">
        <v>24946</v>
      </c>
      <c r="K47" s="120" t="s">
        <v>609</v>
      </c>
      <c r="L47" s="4" t="s">
        <v>20</v>
      </c>
      <c r="M47" s="1"/>
      <c r="N47" s="1"/>
      <c r="O47" s="1"/>
      <c r="P47" s="1"/>
    </row>
    <row r="48" spans="2:16" x14ac:dyDescent="0.25">
      <c r="B48" s="4" t="s">
        <v>192</v>
      </c>
      <c r="C48" s="4" t="s">
        <v>16</v>
      </c>
      <c r="D48" s="25"/>
      <c r="E48" s="87" t="s">
        <v>186</v>
      </c>
      <c r="F48" s="4" t="s">
        <v>673</v>
      </c>
      <c r="G48" s="112">
        <v>45887</v>
      </c>
      <c r="H48" s="6">
        <v>45891</v>
      </c>
      <c r="I48" s="87">
        <v>4</v>
      </c>
      <c r="J48" s="13">
        <v>100000</v>
      </c>
      <c r="K48" s="120" t="s">
        <v>621</v>
      </c>
      <c r="L48" s="4" t="s">
        <v>20</v>
      </c>
      <c r="M48" s="1"/>
      <c r="N48" s="1"/>
      <c r="O48" s="1"/>
      <c r="P48" s="1"/>
    </row>
    <row r="49" spans="2:16" x14ac:dyDescent="0.25">
      <c r="B49" s="4" t="s">
        <v>653</v>
      </c>
      <c r="C49" s="4" t="s">
        <v>26</v>
      </c>
      <c r="D49" s="25"/>
      <c r="E49" s="87" t="s">
        <v>88</v>
      </c>
      <c r="F49" s="4" t="s">
        <v>674</v>
      </c>
      <c r="G49" s="112">
        <v>45888</v>
      </c>
      <c r="H49" s="6">
        <v>45896</v>
      </c>
      <c r="I49" s="87">
        <v>8</v>
      </c>
      <c r="J49" s="122">
        <v>5467</v>
      </c>
      <c r="K49" s="120" t="s">
        <v>664</v>
      </c>
      <c r="L49" s="4" t="s">
        <v>20</v>
      </c>
      <c r="M49" s="1"/>
      <c r="N49" s="1"/>
      <c r="O49" s="1"/>
      <c r="P49" s="1"/>
    </row>
    <row r="50" spans="2:16" x14ac:dyDescent="0.25">
      <c r="B50" s="4" t="s">
        <v>607</v>
      </c>
      <c r="C50" s="4" t="s">
        <v>26</v>
      </c>
      <c r="D50" s="25"/>
      <c r="E50" s="87" t="s">
        <v>88</v>
      </c>
      <c r="F50" s="4" t="s">
        <v>675</v>
      </c>
      <c r="G50" s="112">
        <v>45888</v>
      </c>
      <c r="H50" s="6">
        <v>45899</v>
      </c>
      <c r="I50" s="87">
        <v>11</v>
      </c>
      <c r="J50" s="122">
        <v>13144</v>
      </c>
      <c r="K50" s="118">
        <v>45697</v>
      </c>
      <c r="L50" s="4" t="s">
        <v>20</v>
      </c>
      <c r="M50" s="1"/>
      <c r="N50" s="1"/>
      <c r="O50" s="1"/>
      <c r="P50" s="1"/>
    </row>
    <row r="51" spans="2:16" x14ac:dyDescent="0.25">
      <c r="B51" s="4" t="s">
        <v>353</v>
      </c>
      <c r="C51" s="4" t="s">
        <v>26</v>
      </c>
      <c r="D51" s="25"/>
      <c r="E51" s="87" t="s">
        <v>88</v>
      </c>
      <c r="F51" s="4" t="s">
        <v>676</v>
      </c>
      <c r="G51" s="112">
        <v>45888</v>
      </c>
      <c r="H51" s="6">
        <v>45896</v>
      </c>
      <c r="I51" s="87">
        <v>8</v>
      </c>
      <c r="J51" s="122">
        <v>8071</v>
      </c>
      <c r="K51" s="120" t="s">
        <v>664</v>
      </c>
      <c r="L51" s="4" t="s">
        <v>20</v>
      </c>
      <c r="M51" s="1"/>
      <c r="N51" s="1"/>
      <c r="O51" s="1"/>
      <c r="P51" s="1"/>
    </row>
    <row r="52" spans="2:16" x14ac:dyDescent="0.25">
      <c r="B52" s="4" t="s">
        <v>630</v>
      </c>
      <c r="C52" s="4" t="s">
        <v>82</v>
      </c>
      <c r="D52" s="25"/>
      <c r="E52" s="87" t="s">
        <v>16</v>
      </c>
      <c r="F52" s="4" t="s">
        <v>677</v>
      </c>
      <c r="G52" s="112">
        <v>45888</v>
      </c>
      <c r="H52" s="6">
        <v>45896</v>
      </c>
      <c r="I52" s="87">
        <v>8</v>
      </c>
      <c r="J52" s="121">
        <v>3735</v>
      </c>
      <c r="K52" s="120" t="s">
        <v>664</v>
      </c>
      <c r="L52" s="4" t="s">
        <v>20</v>
      </c>
      <c r="M52" s="1"/>
      <c r="N52" s="1"/>
      <c r="O52" s="1"/>
      <c r="P52" s="1"/>
    </row>
    <row r="53" spans="2:16" x14ac:dyDescent="0.25">
      <c r="B53" s="4" t="s">
        <v>678</v>
      </c>
      <c r="C53" s="4" t="s">
        <v>99</v>
      </c>
      <c r="D53" s="25"/>
      <c r="E53" s="87" t="s">
        <v>50</v>
      </c>
      <c r="F53" s="4" t="s">
        <v>679</v>
      </c>
      <c r="G53" s="112">
        <v>45888</v>
      </c>
      <c r="H53" s="6">
        <v>45900</v>
      </c>
      <c r="I53" s="87">
        <v>12</v>
      </c>
      <c r="J53" s="13">
        <v>19236</v>
      </c>
      <c r="K53" s="118">
        <v>45725</v>
      </c>
      <c r="L53" s="4" t="s">
        <v>20</v>
      </c>
      <c r="M53" s="1"/>
      <c r="N53" s="1"/>
      <c r="O53" s="1"/>
      <c r="P53" s="1"/>
    </row>
    <row r="54" spans="2:16" x14ac:dyDescent="0.25">
      <c r="B54" s="4" t="s">
        <v>454</v>
      </c>
      <c r="C54" s="4" t="s">
        <v>16</v>
      </c>
      <c r="D54" s="25"/>
      <c r="E54" s="87" t="s">
        <v>186</v>
      </c>
      <c r="F54" s="4" t="s">
        <v>680</v>
      </c>
      <c r="G54" s="112">
        <v>45889</v>
      </c>
      <c r="H54" s="6">
        <v>45904</v>
      </c>
      <c r="I54" s="87">
        <v>15</v>
      </c>
      <c r="J54" s="13">
        <v>51590</v>
      </c>
      <c r="K54" s="118">
        <v>45786</v>
      </c>
      <c r="L54" s="4" t="s">
        <v>20</v>
      </c>
      <c r="M54" s="1"/>
      <c r="N54" s="1"/>
      <c r="O54" s="1"/>
      <c r="P54" s="1"/>
    </row>
    <row r="55" spans="2:16" x14ac:dyDescent="0.25">
      <c r="B55" s="4" t="s">
        <v>61</v>
      </c>
      <c r="C55" s="4" t="s">
        <v>26</v>
      </c>
      <c r="D55" s="25"/>
      <c r="E55" s="87" t="s">
        <v>88</v>
      </c>
      <c r="F55" s="4" t="s">
        <v>681</v>
      </c>
      <c r="G55" s="112">
        <v>45889</v>
      </c>
      <c r="H55" s="6">
        <v>45898</v>
      </c>
      <c r="I55" s="87">
        <v>9</v>
      </c>
      <c r="J55" s="13">
        <v>10649</v>
      </c>
      <c r="K55" s="118">
        <v>45666</v>
      </c>
      <c r="L55" s="4" t="s">
        <v>20</v>
      </c>
      <c r="M55" s="1"/>
      <c r="N55" s="1"/>
      <c r="O55" s="1"/>
      <c r="P55" s="1"/>
    </row>
    <row r="56" spans="2:16" x14ac:dyDescent="0.25">
      <c r="B56" s="4" t="s">
        <v>682</v>
      </c>
      <c r="C56" s="4" t="s">
        <v>26</v>
      </c>
      <c r="D56" s="25"/>
      <c r="E56" s="87" t="s">
        <v>88</v>
      </c>
      <c r="F56" s="4" t="s">
        <v>683</v>
      </c>
      <c r="G56" s="112">
        <v>45889</v>
      </c>
      <c r="H56" s="6">
        <v>45898</v>
      </c>
      <c r="I56" s="87">
        <v>9</v>
      </c>
      <c r="J56" s="13">
        <v>6470</v>
      </c>
      <c r="K56" s="118">
        <v>45666</v>
      </c>
      <c r="L56" s="4" t="s">
        <v>20</v>
      </c>
      <c r="M56" s="1"/>
      <c r="N56" s="1"/>
      <c r="O56" s="1"/>
      <c r="P56" s="1"/>
    </row>
    <row r="57" spans="2:16" x14ac:dyDescent="0.25">
      <c r="B57" s="4" t="s">
        <v>684</v>
      </c>
      <c r="C57" s="4" t="s">
        <v>82</v>
      </c>
      <c r="D57" s="25"/>
      <c r="E57" s="87" t="s">
        <v>16</v>
      </c>
      <c r="F57" s="4" t="s">
        <v>685</v>
      </c>
      <c r="G57" s="112">
        <v>45889</v>
      </c>
      <c r="H57" s="6">
        <v>45892</v>
      </c>
      <c r="I57" s="87">
        <v>3</v>
      </c>
      <c r="J57" s="13">
        <v>3000</v>
      </c>
      <c r="K57" s="120" t="s">
        <v>609</v>
      </c>
      <c r="L57" s="4" t="s">
        <v>20</v>
      </c>
      <c r="M57" s="1"/>
      <c r="N57" s="1"/>
      <c r="O57" s="1"/>
      <c r="P57" s="1"/>
    </row>
    <row r="58" spans="2:16" x14ac:dyDescent="0.25">
      <c r="B58" s="4" t="s">
        <v>66</v>
      </c>
      <c r="C58" s="4" t="s">
        <v>82</v>
      </c>
      <c r="D58" s="25"/>
      <c r="E58" s="87" t="s">
        <v>16</v>
      </c>
      <c r="F58" s="4" t="s">
        <v>686</v>
      </c>
      <c r="G58" s="112">
        <v>45889</v>
      </c>
      <c r="H58" s="6">
        <v>45899</v>
      </c>
      <c r="I58" s="87">
        <v>10</v>
      </c>
      <c r="J58" s="121">
        <v>8600</v>
      </c>
      <c r="K58" s="118">
        <v>45697</v>
      </c>
      <c r="L58" s="4" t="s">
        <v>20</v>
      </c>
      <c r="M58" s="1"/>
      <c r="N58" s="1"/>
      <c r="O58" s="1"/>
      <c r="P58" s="1"/>
    </row>
    <row r="59" spans="2:16" x14ac:dyDescent="0.25">
      <c r="B59" s="4" t="s">
        <v>91</v>
      </c>
      <c r="C59" s="4" t="s">
        <v>82</v>
      </c>
      <c r="D59" s="25"/>
      <c r="E59" s="87" t="s">
        <v>16</v>
      </c>
      <c r="F59" s="4" t="s">
        <v>687</v>
      </c>
      <c r="G59" s="112">
        <v>45889</v>
      </c>
      <c r="H59" s="6">
        <v>45896</v>
      </c>
      <c r="I59" s="87">
        <v>7</v>
      </c>
      <c r="J59" s="121">
        <v>8300</v>
      </c>
      <c r="K59" s="120" t="s">
        <v>664</v>
      </c>
      <c r="L59" s="4" t="s">
        <v>20</v>
      </c>
      <c r="M59" s="1"/>
      <c r="N59" s="1"/>
      <c r="O59" s="1"/>
      <c r="P59" s="1"/>
    </row>
    <row r="60" spans="2:16" x14ac:dyDescent="0.25">
      <c r="B60" s="4" t="s">
        <v>340</v>
      </c>
      <c r="C60" s="4" t="s">
        <v>82</v>
      </c>
      <c r="D60" s="25"/>
      <c r="E60" s="87" t="s">
        <v>16</v>
      </c>
      <c r="F60" s="4" t="s">
        <v>688</v>
      </c>
      <c r="G60" s="112">
        <v>45889</v>
      </c>
      <c r="H60" s="6">
        <v>45896</v>
      </c>
      <c r="I60" s="87">
        <v>7</v>
      </c>
      <c r="J60" s="13">
        <v>6980</v>
      </c>
      <c r="K60" s="118">
        <v>45697</v>
      </c>
      <c r="L60" s="4" t="s">
        <v>20</v>
      </c>
      <c r="M60" s="1"/>
      <c r="N60" s="1"/>
      <c r="O60" s="1"/>
      <c r="P60" s="1"/>
    </row>
    <row r="61" spans="2:16" x14ac:dyDescent="0.25">
      <c r="B61" s="4" t="s">
        <v>689</v>
      </c>
      <c r="C61" s="4" t="s">
        <v>82</v>
      </c>
      <c r="D61" s="25"/>
      <c r="E61" s="87" t="s">
        <v>16</v>
      </c>
      <c r="F61" s="4" t="s">
        <v>690</v>
      </c>
      <c r="G61" s="112">
        <v>45889</v>
      </c>
      <c r="H61" s="6">
        <v>45896</v>
      </c>
      <c r="I61" s="87">
        <v>7</v>
      </c>
      <c r="J61" s="121">
        <v>4000</v>
      </c>
      <c r="K61" s="120" t="s">
        <v>664</v>
      </c>
      <c r="L61" s="4" t="s">
        <v>20</v>
      </c>
      <c r="M61" s="1"/>
      <c r="N61" s="1"/>
      <c r="O61" s="1"/>
      <c r="P61" s="1"/>
    </row>
    <row r="62" spans="2:16" x14ac:dyDescent="0.25">
      <c r="B62" s="4" t="s">
        <v>691</v>
      </c>
      <c r="C62" s="4" t="s">
        <v>82</v>
      </c>
      <c r="D62" s="25"/>
      <c r="E62" s="87" t="s">
        <v>16</v>
      </c>
      <c r="F62" s="4" t="s">
        <v>692</v>
      </c>
      <c r="G62" s="112">
        <v>45889</v>
      </c>
      <c r="H62" s="6">
        <v>45894</v>
      </c>
      <c r="I62" s="87">
        <v>5</v>
      </c>
      <c r="J62" s="13">
        <v>3000</v>
      </c>
      <c r="K62" s="120" t="s">
        <v>609</v>
      </c>
      <c r="L62" s="4" t="s">
        <v>20</v>
      </c>
      <c r="M62" s="1"/>
      <c r="N62" s="1"/>
      <c r="O62" s="1"/>
      <c r="P62" s="1"/>
    </row>
    <row r="63" spans="2:16" x14ac:dyDescent="0.25">
      <c r="B63" s="4" t="s">
        <v>435</v>
      </c>
      <c r="C63" s="4" t="s">
        <v>78</v>
      </c>
      <c r="D63" s="25"/>
      <c r="E63" s="87" t="s">
        <v>23</v>
      </c>
      <c r="F63" s="4" t="s">
        <v>693</v>
      </c>
      <c r="G63" s="112">
        <v>45889</v>
      </c>
      <c r="H63" s="6">
        <v>45897</v>
      </c>
      <c r="I63" s="87">
        <v>8</v>
      </c>
      <c r="J63" s="13">
        <v>8135</v>
      </c>
      <c r="K63" s="120" t="s">
        <v>600</v>
      </c>
      <c r="L63" s="4" t="s">
        <v>20</v>
      </c>
      <c r="M63" s="1"/>
      <c r="N63" s="1"/>
      <c r="O63" s="1"/>
      <c r="P63" s="1"/>
    </row>
    <row r="64" spans="2:16" x14ac:dyDescent="0.25">
      <c r="B64" s="4" t="s">
        <v>624</v>
      </c>
      <c r="C64" s="4" t="s">
        <v>78</v>
      </c>
      <c r="D64" s="25"/>
      <c r="E64" s="87" t="s">
        <v>23</v>
      </c>
      <c r="F64" s="4" t="s">
        <v>694</v>
      </c>
      <c r="G64" s="112">
        <v>45889</v>
      </c>
      <c r="H64" s="6">
        <v>45898</v>
      </c>
      <c r="I64" s="87">
        <v>9</v>
      </c>
      <c r="J64" s="13">
        <v>3326</v>
      </c>
      <c r="K64" s="118">
        <v>45666</v>
      </c>
      <c r="L64" s="4" t="s">
        <v>20</v>
      </c>
      <c r="M64" s="1"/>
      <c r="N64" s="1"/>
      <c r="O64" s="1"/>
      <c r="P64" s="1"/>
    </row>
    <row r="65" spans="2:16" x14ac:dyDescent="0.25">
      <c r="B65" s="4" t="s">
        <v>649</v>
      </c>
      <c r="C65" s="4" t="s">
        <v>16</v>
      </c>
      <c r="D65" s="25"/>
      <c r="E65" s="87" t="s">
        <v>186</v>
      </c>
      <c r="F65" s="4" t="s">
        <v>695</v>
      </c>
      <c r="G65" s="112">
        <v>45890</v>
      </c>
      <c r="H65" s="6">
        <v>45896</v>
      </c>
      <c r="I65" s="87">
        <v>6</v>
      </c>
      <c r="J65" s="122">
        <v>17338</v>
      </c>
      <c r="K65" s="120" t="s">
        <v>664</v>
      </c>
      <c r="L65" s="4" t="s">
        <v>20</v>
      </c>
      <c r="M65" s="1" t="s">
        <v>696</v>
      </c>
      <c r="N65" s="1"/>
      <c r="O65" s="1"/>
      <c r="P65" s="1"/>
    </row>
    <row r="66" spans="2:16" x14ac:dyDescent="0.25">
      <c r="B66" s="4" t="s">
        <v>56</v>
      </c>
      <c r="C66" s="4" t="s">
        <v>16</v>
      </c>
      <c r="D66" s="25"/>
      <c r="E66" s="87" t="s">
        <v>186</v>
      </c>
      <c r="F66" s="4" t="s">
        <v>697</v>
      </c>
      <c r="G66" s="112">
        <v>45890</v>
      </c>
      <c r="H66" s="6">
        <v>45905</v>
      </c>
      <c r="I66" s="87">
        <v>15</v>
      </c>
      <c r="J66" s="16">
        <v>28442</v>
      </c>
      <c r="K66" s="118">
        <v>45908</v>
      </c>
      <c r="L66" s="4" t="s">
        <v>20</v>
      </c>
      <c r="M66" s="1" t="s">
        <v>648</v>
      </c>
      <c r="N66" s="1"/>
      <c r="O66" s="1"/>
      <c r="P66" s="1"/>
    </row>
    <row r="67" spans="2:16" x14ac:dyDescent="0.25">
      <c r="B67" s="4" t="s">
        <v>698</v>
      </c>
      <c r="C67" s="4" t="s">
        <v>82</v>
      </c>
      <c r="D67" s="25"/>
      <c r="E67" s="87" t="s">
        <v>16</v>
      </c>
      <c r="F67" s="4" t="s">
        <v>699</v>
      </c>
      <c r="G67" s="112">
        <v>45890</v>
      </c>
      <c r="H67" s="6">
        <v>45898</v>
      </c>
      <c r="I67" s="87">
        <v>8</v>
      </c>
      <c r="J67" s="121">
        <v>7500</v>
      </c>
      <c r="K67" s="118">
        <v>45697</v>
      </c>
      <c r="L67" s="4" t="s">
        <v>20</v>
      </c>
      <c r="M67" s="1"/>
      <c r="N67" s="1"/>
      <c r="O67" s="1"/>
      <c r="P67" s="1"/>
    </row>
    <row r="68" spans="2:16" x14ac:dyDescent="0.25">
      <c r="B68" s="4" t="s">
        <v>212</v>
      </c>
      <c r="C68" s="4" t="s">
        <v>78</v>
      </c>
      <c r="D68" s="25"/>
      <c r="E68" s="87" t="s">
        <v>23</v>
      </c>
      <c r="F68" s="4" t="s">
        <v>700</v>
      </c>
      <c r="G68" s="112">
        <v>45890</v>
      </c>
      <c r="H68" s="6">
        <v>45898</v>
      </c>
      <c r="I68" s="87">
        <v>8</v>
      </c>
      <c r="J68" s="13">
        <v>23093</v>
      </c>
      <c r="K68" s="118">
        <v>45666</v>
      </c>
      <c r="L68" s="4" t="s">
        <v>20</v>
      </c>
      <c r="M68" s="1"/>
      <c r="N68" s="1"/>
      <c r="O68" s="1"/>
      <c r="P68" s="1"/>
    </row>
    <row r="69" spans="2:16" x14ac:dyDescent="0.25">
      <c r="B69" s="4" t="s">
        <v>701</v>
      </c>
      <c r="C69" s="4" t="s">
        <v>99</v>
      </c>
      <c r="D69" s="25"/>
      <c r="E69" s="87" t="s">
        <v>50</v>
      </c>
      <c r="F69" s="4" t="s">
        <v>702</v>
      </c>
      <c r="G69" s="112">
        <v>45890</v>
      </c>
      <c r="H69" s="6">
        <v>45905</v>
      </c>
      <c r="I69" s="87">
        <v>15</v>
      </c>
      <c r="J69" s="16">
        <v>18964</v>
      </c>
      <c r="K69" s="118">
        <v>45908</v>
      </c>
      <c r="L69" s="4" t="s">
        <v>20</v>
      </c>
      <c r="M69" s="1"/>
      <c r="N69" s="1"/>
      <c r="O69" s="1"/>
      <c r="P69" s="1"/>
    </row>
    <row r="70" spans="2:16" x14ac:dyDescent="0.25">
      <c r="B70" s="4" t="s">
        <v>701</v>
      </c>
      <c r="C70" s="4" t="s">
        <v>99</v>
      </c>
      <c r="D70" s="25"/>
      <c r="E70" s="87" t="s">
        <v>50</v>
      </c>
      <c r="F70" s="4" t="s">
        <v>703</v>
      </c>
      <c r="G70" s="112">
        <v>45890</v>
      </c>
      <c r="H70" s="6">
        <v>45898</v>
      </c>
      <c r="I70" s="87">
        <v>8</v>
      </c>
      <c r="J70" s="16">
        <v>18964</v>
      </c>
      <c r="K70" s="118">
        <v>45666</v>
      </c>
      <c r="L70" s="4" t="s">
        <v>20</v>
      </c>
      <c r="M70" s="1"/>
      <c r="N70" s="1"/>
      <c r="O70" s="1"/>
      <c r="P70" s="1"/>
    </row>
    <row r="71" spans="2:16" x14ac:dyDescent="0.25">
      <c r="B71" s="4" t="s">
        <v>701</v>
      </c>
      <c r="C71" s="4" t="s">
        <v>99</v>
      </c>
      <c r="D71" s="25"/>
      <c r="E71" s="87" t="s">
        <v>50</v>
      </c>
      <c r="F71" s="4" t="s">
        <v>704</v>
      </c>
      <c r="G71" s="112">
        <v>45890</v>
      </c>
      <c r="H71" s="6">
        <v>45902</v>
      </c>
      <c r="I71" s="87">
        <v>12</v>
      </c>
      <c r="J71" s="16">
        <v>18964</v>
      </c>
      <c r="K71" s="118">
        <v>45725</v>
      </c>
      <c r="L71" s="4" t="s">
        <v>20</v>
      </c>
      <c r="M71" s="1"/>
      <c r="N71" s="119"/>
      <c r="O71" s="1"/>
      <c r="P71" s="1"/>
    </row>
    <row r="72" spans="2:16" x14ac:dyDescent="0.25">
      <c r="B72" s="4" t="s">
        <v>307</v>
      </c>
      <c r="C72" s="4" t="s">
        <v>16</v>
      </c>
      <c r="D72" s="25"/>
      <c r="E72" s="87" t="s">
        <v>186</v>
      </c>
      <c r="F72" s="4" t="s">
        <v>705</v>
      </c>
      <c r="G72" s="112">
        <v>45890</v>
      </c>
      <c r="H72" s="6">
        <v>45903</v>
      </c>
      <c r="I72" s="87">
        <v>13</v>
      </c>
      <c r="J72" s="13">
        <v>70000</v>
      </c>
      <c r="K72" s="118">
        <v>45756</v>
      </c>
      <c r="L72" s="4" t="s">
        <v>20</v>
      </c>
      <c r="M72" s="1"/>
      <c r="N72" s="1"/>
      <c r="O72" s="1"/>
      <c r="P72" s="1"/>
    </row>
    <row r="73" spans="2:16" x14ac:dyDescent="0.25">
      <c r="B73" s="4" t="s">
        <v>706</v>
      </c>
      <c r="C73" s="4" t="s">
        <v>16</v>
      </c>
      <c r="D73" s="25"/>
      <c r="E73" s="87" t="s">
        <v>186</v>
      </c>
      <c r="F73" s="4" t="s">
        <v>707</v>
      </c>
      <c r="G73" s="112">
        <v>45890</v>
      </c>
      <c r="H73" s="6">
        <v>45899</v>
      </c>
      <c r="I73" s="87">
        <v>9</v>
      </c>
      <c r="J73" s="13">
        <v>94740</v>
      </c>
      <c r="K73" s="118">
        <v>45697</v>
      </c>
      <c r="L73" s="4" t="s">
        <v>20</v>
      </c>
      <c r="M73" s="1"/>
      <c r="N73" s="1"/>
      <c r="O73" s="1"/>
      <c r="P73" s="1"/>
    </row>
    <row r="74" spans="2:16" x14ac:dyDescent="0.25">
      <c r="B74" s="4" t="s">
        <v>287</v>
      </c>
      <c r="C74" s="4" t="s">
        <v>16</v>
      </c>
      <c r="D74" s="25"/>
      <c r="E74" s="87" t="s">
        <v>186</v>
      </c>
      <c r="F74" s="4" t="s">
        <v>708</v>
      </c>
      <c r="G74" s="112">
        <v>45890</v>
      </c>
      <c r="H74" s="6">
        <v>45904</v>
      </c>
      <c r="I74" s="87">
        <v>14</v>
      </c>
      <c r="J74" s="13">
        <v>22500</v>
      </c>
      <c r="K74" s="118">
        <v>45786</v>
      </c>
      <c r="L74" s="4" t="s">
        <v>20</v>
      </c>
      <c r="M74" s="1"/>
      <c r="N74" s="1"/>
      <c r="O74" s="1"/>
      <c r="P74" s="1"/>
    </row>
    <row r="75" spans="2:16" x14ac:dyDescent="0.25">
      <c r="B75" s="4" t="s">
        <v>287</v>
      </c>
      <c r="C75" s="4" t="s">
        <v>16</v>
      </c>
      <c r="D75" s="25"/>
      <c r="E75" s="87" t="s">
        <v>186</v>
      </c>
      <c r="F75" s="4" t="s">
        <v>709</v>
      </c>
      <c r="G75" s="112">
        <v>45890</v>
      </c>
      <c r="H75" s="6">
        <v>45905</v>
      </c>
      <c r="I75" s="87">
        <v>15</v>
      </c>
      <c r="J75" s="13">
        <v>22500</v>
      </c>
      <c r="K75" s="118">
        <v>45878</v>
      </c>
      <c r="L75" s="4" t="s">
        <v>20</v>
      </c>
      <c r="M75" s="1"/>
      <c r="N75" s="1"/>
      <c r="O75" s="1"/>
      <c r="P75" s="1"/>
    </row>
    <row r="76" spans="2:16" x14ac:dyDescent="0.25">
      <c r="B76" s="4" t="s">
        <v>287</v>
      </c>
      <c r="C76" s="4" t="s">
        <v>16</v>
      </c>
      <c r="D76" s="25"/>
      <c r="E76" s="87" t="s">
        <v>186</v>
      </c>
      <c r="F76" s="4" t="s">
        <v>710</v>
      </c>
      <c r="G76" s="112">
        <v>45890</v>
      </c>
      <c r="H76" s="6">
        <v>45896</v>
      </c>
      <c r="I76" s="87">
        <v>6</v>
      </c>
      <c r="J76" s="13">
        <v>30000</v>
      </c>
      <c r="K76" s="120" t="s">
        <v>633</v>
      </c>
      <c r="L76" s="87" t="s">
        <v>20</v>
      </c>
      <c r="M76" s="3"/>
      <c r="N76" s="1"/>
      <c r="O76" s="1"/>
      <c r="P76" s="1"/>
    </row>
    <row r="77" spans="2:16" x14ac:dyDescent="0.25">
      <c r="B77" s="4" t="s">
        <v>287</v>
      </c>
      <c r="C77" s="4" t="s">
        <v>16</v>
      </c>
      <c r="D77" s="25"/>
      <c r="E77" s="87" t="s">
        <v>186</v>
      </c>
      <c r="F77" s="4" t="s">
        <v>711</v>
      </c>
      <c r="G77" s="112">
        <v>45890</v>
      </c>
      <c r="H77" s="6">
        <v>45898</v>
      </c>
      <c r="I77" s="87">
        <v>8</v>
      </c>
      <c r="J77" s="13">
        <v>30000</v>
      </c>
      <c r="K77" s="118">
        <v>45756</v>
      </c>
      <c r="L77" s="4" t="s">
        <v>20</v>
      </c>
      <c r="M77" s="1"/>
      <c r="N77" s="1"/>
      <c r="O77" s="1"/>
      <c r="P77" s="1"/>
    </row>
    <row r="78" spans="2:16" x14ac:dyDescent="0.25">
      <c r="B78" s="4" t="s">
        <v>287</v>
      </c>
      <c r="C78" s="4" t="s">
        <v>16</v>
      </c>
      <c r="D78" s="25"/>
      <c r="E78" s="87" t="s">
        <v>186</v>
      </c>
      <c r="F78" s="4" t="s">
        <v>712</v>
      </c>
      <c r="G78" s="112">
        <v>45890</v>
      </c>
      <c r="H78" s="6">
        <v>45901</v>
      </c>
      <c r="I78" s="87">
        <v>11</v>
      </c>
      <c r="J78" s="13">
        <v>30000</v>
      </c>
      <c r="K78" s="120" t="s">
        <v>633</v>
      </c>
      <c r="L78" s="4" t="s">
        <v>20</v>
      </c>
      <c r="M78" s="1"/>
      <c r="N78" s="1"/>
      <c r="O78" s="1"/>
      <c r="P78" s="1"/>
    </row>
    <row r="79" spans="2:16" x14ac:dyDescent="0.25">
      <c r="B79" s="4" t="s">
        <v>287</v>
      </c>
      <c r="C79" s="4" t="s">
        <v>16</v>
      </c>
      <c r="D79" s="25"/>
      <c r="E79" s="87" t="s">
        <v>186</v>
      </c>
      <c r="F79" s="4" t="s">
        <v>713</v>
      </c>
      <c r="G79" s="112">
        <v>45890</v>
      </c>
      <c r="H79" s="6">
        <v>45903</v>
      </c>
      <c r="I79" s="87">
        <v>13</v>
      </c>
      <c r="J79" s="13">
        <v>30000</v>
      </c>
      <c r="K79" s="118">
        <v>45756</v>
      </c>
      <c r="L79" s="4" t="s">
        <v>20</v>
      </c>
      <c r="M79" s="1"/>
      <c r="N79" s="1"/>
      <c r="O79" s="1"/>
      <c r="P79" s="1"/>
    </row>
    <row r="80" spans="2:16" x14ac:dyDescent="0.25">
      <c r="B80" s="4" t="s">
        <v>192</v>
      </c>
      <c r="C80" s="4" t="s">
        <v>16</v>
      </c>
      <c r="D80" s="25"/>
      <c r="E80" s="87" t="s">
        <v>186</v>
      </c>
      <c r="F80" s="4" t="s">
        <v>714</v>
      </c>
      <c r="G80" s="112">
        <v>45891</v>
      </c>
      <c r="H80" s="6">
        <v>45888</v>
      </c>
      <c r="I80" s="87">
        <v>-3</v>
      </c>
      <c r="J80" s="13">
        <v>30000</v>
      </c>
      <c r="K80" s="120" t="s">
        <v>621</v>
      </c>
      <c r="L80" s="4" t="s">
        <v>20</v>
      </c>
      <c r="M80" s="1"/>
      <c r="N80" s="1"/>
      <c r="O80" s="1"/>
      <c r="P80" s="1"/>
    </row>
    <row r="81" spans="2:16" x14ac:dyDescent="0.25">
      <c r="B81" s="4" t="s">
        <v>192</v>
      </c>
      <c r="C81" s="4" t="s">
        <v>16</v>
      </c>
      <c r="D81" s="25"/>
      <c r="E81" s="87" t="s">
        <v>186</v>
      </c>
      <c r="F81" s="4" t="s">
        <v>715</v>
      </c>
      <c r="G81" s="112">
        <v>45891</v>
      </c>
      <c r="H81" s="6">
        <v>45888</v>
      </c>
      <c r="I81" s="87">
        <v>-3</v>
      </c>
      <c r="J81" s="13">
        <v>73200</v>
      </c>
      <c r="K81" s="120" t="s">
        <v>621</v>
      </c>
      <c r="L81" s="4" t="s">
        <v>20</v>
      </c>
      <c r="M81" s="1"/>
      <c r="N81" s="1"/>
      <c r="O81" s="1"/>
      <c r="P81" s="1"/>
    </row>
    <row r="82" spans="2:16" x14ac:dyDescent="0.25">
      <c r="B82" s="4" t="s">
        <v>192</v>
      </c>
      <c r="C82" s="4" t="s">
        <v>16</v>
      </c>
      <c r="D82" s="25"/>
      <c r="E82" s="87" t="s">
        <v>186</v>
      </c>
      <c r="F82" s="4" t="s">
        <v>716</v>
      </c>
      <c r="G82" s="112">
        <v>45891</v>
      </c>
      <c r="H82" s="6">
        <v>45887</v>
      </c>
      <c r="I82" s="87">
        <v>-4</v>
      </c>
      <c r="J82" s="13">
        <v>54000</v>
      </c>
      <c r="K82" s="120" t="s">
        <v>621</v>
      </c>
      <c r="L82" s="4" t="s">
        <v>20</v>
      </c>
      <c r="M82" s="1"/>
      <c r="N82" s="1"/>
      <c r="O82" s="1"/>
      <c r="P82" s="1"/>
    </row>
    <row r="83" spans="2:16" x14ac:dyDescent="0.25">
      <c r="B83" s="4" t="s">
        <v>192</v>
      </c>
      <c r="C83" s="4" t="s">
        <v>16</v>
      </c>
      <c r="D83" s="25"/>
      <c r="E83" s="87" t="s">
        <v>186</v>
      </c>
      <c r="F83" s="4" t="s">
        <v>717</v>
      </c>
      <c r="G83" s="112">
        <v>45891</v>
      </c>
      <c r="H83" s="6">
        <v>45886</v>
      </c>
      <c r="I83" s="87">
        <v>-5</v>
      </c>
      <c r="J83" s="13">
        <v>29818</v>
      </c>
      <c r="K83" s="120" t="s">
        <v>621</v>
      </c>
      <c r="L83" s="4" t="s">
        <v>20</v>
      </c>
      <c r="M83" s="1"/>
      <c r="N83" s="1"/>
      <c r="O83" s="1"/>
      <c r="P83" s="1"/>
    </row>
    <row r="84" spans="2:16" x14ac:dyDescent="0.25">
      <c r="B84" s="4" t="s">
        <v>298</v>
      </c>
      <c r="C84" s="4" t="s">
        <v>16</v>
      </c>
      <c r="D84" s="25"/>
      <c r="E84" s="87" t="s">
        <v>186</v>
      </c>
      <c r="F84" s="4" t="s">
        <v>718</v>
      </c>
      <c r="G84" s="112">
        <v>45891</v>
      </c>
      <c r="H84" s="6">
        <v>45899</v>
      </c>
      <c r="I84" s="87">
        <v>8</v>
      </c>
      <c r="J84" s="122">
        <v>52900</v>
      </c>
      <c r="K84" s="118">
        <v>45697</v>
      </c>
      <c r="L84" s="4" t="s">
        <v>20</v>
      </c>
      <c r="M84" s="1" t="s">
        <v>719</v>
      </c>
      <c r="N84" s="1"/>
      <c r="O84" s="1"/>
      <c r="P84" s="1"/>
    </row>
    <row r="85" spans="2:16" x14ac:dyDescent="0.25">
      <c r="B85" s="4" t="s">
        <v>706</v>
      </c>
      <c r="C85" s="4" t="s">
        <v>16</v>
      </c>
      <c r="D85" s="25"/>
      <c r="E85" s="87" t="s">
        <v>186</v>
      </c>
      <c r="F85" s="4" t="s">
        <v>720</v>
      </c>
      <c r="G85" s="112">
        <v>45891</v>
      </c>
      <c r="H85" s="6">
        <v>45891</v>
      </c>
      <c r="I85" s="87">
        <v>0</v>
      </c>
      <c r="J85" s="16">
        <v>14729</v>
      </c>
      <c r="K85" s="120" t="s">
        <v>621</v>
      </c>
      <c r="L85" s="4" t="s">
        <v>20</v>
      </c>
      <c r="M85" s="1"/>
      <c r="N85" s="1"/>
      <c r="O85" s="1"/>
      <c r="P85" s="1"/>
    </row>
    <row r="86" spans="2:16" x14ac:dyDescent="0.25">
      <c r="B86" s="4" t="s">
        <v>353</v>
      </c>
      <c r="C86" s="4" t="s">
        <v>99</v>
      </c>
      <c r="D86" s="25"/>
      <c r="E86" s="87" t="s">
        <v>50</v>
      </c>
      <c r="F86" s="4" t="s">
        <v>721</v>
      </c>
      <c r="G86" s="112">
        <v>45891</v>
      </c>
      <c r="H86" s="6">
        <v>45898</v>
      </c>
      <c r="I86" s="87">
        <v>7</v>
      </c>
      <c r="J86" s="13">
        <v>9502</v>
      </c>
      <c r="K86" s="118">
        <v>45666</v>
      </c>
      <c r="L86" s="4" t="s">
        <v>20</v>
      </c>
      <c r="M86" s="1"/>
      <c r="N86" s="1"/>
      <c r="O86" s="1"/>
      <c r="P86" s="1"/>
    </row>
    <row r="87" spans="2:16" x14ac:dyDescent="0.25">
      <c r="B87" s="4" t="s">
        <v>314</v>
      </c>
      <c r="C87" s="4" t="s">
        <v>26</v>
      </c>
      <c r="D87" s="25"/>
      <c r="E87" s="87" t="s">
        <v>88</v>
      </c>
      <c r="F87" s="4" t="s">
        <v>722</v>
      </c>
      <c r="G87" s="112">
        <v>45891</v>
      </c>
      <c r="H87" s="6">
        <v>45898</v>
      </c>
      <c r="I87" s="87">
        <v>7</v>
      </c>
      <c r="J87" s="13">
        <v>9253</v>
      </c>
      <c r="K87" s="118">
        <v>45666</v>
      </c>
      <c r="L87" s="4" t="s">
        <v>20</v>
      </c>
      <c r="M87" s="1"/>
      <c r="N87" s="1"/>
      <c r="O87" s="1"/>
      <c r="P87" s="1"/>
    </row>
    <row r="88" spans="2:16" x14ac:dyDescent="0.25">
      <c r="B88" s="4" t="s">
        <v>630</v>
      </c>
      <c r="C88" s="4" t="s">
        <v>78</v>
      </c>
      <c r="D88" s="25"/>
      <c r="E88" s="87" t="s">
        <v>23</v>
      </c>
      <c r="F88" s="4" t="s">
        <v>723</v>
      </c>
      <c r="G88" s="112">
        <v>45892</v>
      </c>
      <c r="H88" s="6">
        <v>45899</v>
      </c>
      <c r="I88" s="87">
        <v>7</v>
      </c>
      <c r="J88" s="122">
        <v>3500</v>
      </c>
      <c r="K88" s="118">
        <v>45697</v>
      </c>
      <c r="L88" s="4" t="s">
        <v>20</v>
      </c>
      <c r="M88" s="1"/>
      <c r="N88" s="1"/>
      <c r="O88" s="1"/>
      <c r="P88" s="1"/>
    </row>
    <row r="89" spans="2:16" x14ac:dyDescent="0.25">
      <c r="B89" s="4" t="s">
        <v>340</v>
      </c>
      <c r="C89" s="4" t="s">
        <v>78</v>
      </c>
      <c r="D89" s="25"/>
      <c r="E89" s="87" t="s">
        <v>23</v>
      </c>
      <c r="F89" s="4" t="s">
        <v>724</v>
      </c>
      <c r="G89" s="112">
        <v>45892</v>
      </c>
      <c r="H89" s="6">
        <v>45899</v>
      </c>
      <c r="I89" s="87">
        <v>7</v>
      </c>
      <c r="J89" s="122">
        <v>5538</v>
      </c>
      <c r="K89" s="118">
        <v>45697</v>
      </c>
      <c r="L89" s="4" t="s">
        <v>20</v>
      </c>
      <c r="M89" s="1"/>
      <c r="N89" s="1"/>
      <c r="O89" s="1"/>
      <c r="P89" s="1"/>
    </row>
    <row r="90" spans="2:16" x14ac:dyDescent="0.25">
      <c r="B90" s="4" t="s">
        <v>66</v>
      </c>
      <c r="C90" s="4" t="s">
        <v>78</v>
      </c>
      <c r="D90" s="25"/>
      <c r="E90" s="87" t="s">
        <v>23</v>
      </c>
      <c r="F90" s="4" t="s">
        <v>725</v>
      </c>
      <c r="G90" s="112">
        <v>45892</v>
      </c>
      <c r="H90" s="6">
        <v>45903</v>
      </c>
      <c r="I90" s="87">
        <v>11</v>
      </c>
      <c r="J90" s="16">
        <v>10500</v>
      </c>
      <c r="K90" s="118">
        <v>45756</v>
      </c>
      <c r="L90" s="4" t="s">
        <v>20</v>
      </c>
      <c r="M90" s="1"/>
      <c r="N90" s="1"/>
      <c r="O90" s="1"/>
      <c r="P90" s="1"/>
    </row>
    <row r="91" spans="2:16" x14ac:dyDescent="0.25">
      <c r="B91" s="4" t="s">
        <v>415</v>
      </c>
      <c r="C91" s="4" t="s">
        <v>78</v>
      </c>
      <c r="D91" s="25"/>
      <c r="E91" s="123" t="s">
        <v>23</v>
      </c>
      <c r="F91" s="25" t="s">
        <v>726</v>
      </c>
      <c r="G91" s="124">
        <v>45892</v>
      </c>
      <c r="H91" s="81">
        <v>45897</v>
      </c>
      <c r="I91" s="123">
        <v>5</v>
      </c>
      <c r="J91" s="125">
        <v>5000</v>
      </c>
      <c r="K91" s="120" t="s">
        <v>600</v>
      </c>
      <c r="L91" s="25" t="s">
        <v>20</v>
      </c>
      <c r="M91" s="1"/>
      <c r="N91" s="1"/>
      <c r="O91" s="1"/>
      <c r="P91" s="1"/>
    </row>
    <row r="92" spans="2:16" x14ac:dyDescent="0.25">
      <c r="B92" s="4" t="s">
        <v>91</v>
      </c>
      <c r="C92" s="4" t="s">
        <v>78</v>
      </c>
      <c r="D92" s="25"/>
      <c r="E92" s="87" t="s">
        <v>23</v>
      </c>
      <c r="F92" s="4" t="s">
        <v>727</v>
      </c>
      <c r="G92" s="112">
        <v>45892</v>
      </c>
      <c r="H92" s="6">
        <v>45899</v>
      </c>
      <c r="I92" s="87">
        <v>7</v>
      </c>
      <c r="J92" s="122">
        <v>8570</v>
      </c>
      <c r="K92" s="118">
        <v>45697</v>
      </c>
      <c r="L92" s="4" t="s">
        <v>20</v>
      </c>
      <c r="M92" s="1"/>
      <c r="N92" s="1"/>
      <c r="O92" s="1"/>
      <c r="P92" s="1"/>
    </row>
    <row r="93" spans="2:16" x14ac:dyDescent="0.25">
      <c r="B93" s="4" t="s">
        <v>307</v>
      </c>
      <c r="C93" s="4" t="s">
        <v>16</v>
      </c>
      <c r="D93" s="25"/>
      <c r="E93" s="87" t="s">
        <v>186</v>
      </c>
      <c r="F93" s="4" t="s">
        <v>728</v>
      </c>
      <c r="G93" s="112">
        <v>45892</v>
      </c>
      <c r="H93" s="6">
        <v>45910</v>
      </c>
      <c r="I93" s="87">
        <v>18</v>
      </c>
      <c r="J93" s="4">
        <v>65118</v>
      </c>
      <c r="K93" s="118">
        <v>46000</v>
      </c>
      <c r="L93" s="4" t="s">
        <v>20</v>
      </c>
      <c r="M93" s="1" t="s">
        <v>729</v>
      </c>
      <c r="N93" s="1"/>
      <c r="O93" s="1"/>
      <c r="P93" s="1"/>
    </row>
    <row r="94" spans="2:16" x14ac:dyDescent="0.25">
      <c r="B94" s="4" t="s">
        <v>698</v>
      </c>
      <c r="C94" s="4" t="s">
        <v>78</v>
      </c>
      <c r="D94" s="25"/>
      <c r="E94" s="87" t="s">
        <v>23</v>
      </c>
      <c r="F94" s="4" t="s">
        <v>730</v>
      </c>
      <c r="G94" s="112">
        <v>45894</v>
      </c>
      <c r="H94" s="6">
        <v>45903</v>
      </c>
      <c r="I94" s="87">
        <v>9</v>
      </c>
      <c r="J94" s="16">
        <v>9000</v>
      </c>
      <c r="K94" s="118">
        <v>45756</v>
      </c>
      <c r="L94" s="4" t="s">
        <v>20</v>
      </c>
      <c r="M94" s="1"/>
      <c r="N94" s="1"/>
      <c r="O94" s="1"/>
      <c r="P94" s="1"/>
    </row>
    <row r="95" spans="2:16" x14ac:dyDescent="0.25">
      <c r="B95" s="4" t="s">
        <v>731</v>
      </c>
      <c r="C95" s="4" t="s">
        <v>78</v>
      </c>
      <c r="D95" s="25"/>
      <c r="E95" s="87" t="s">
        <v>23</v>
      </c>
      <c r="F95" s="4" t="s">
        <v>732</v>
      </c>
      <c r="G95" s="112">
        <v>45894</v>
      </c>
      <c r="H95" s="6">
        <v>45901</v>
      </c>
      <c r="I95" s="87">
        <v>7</v>
      </c>
      <c r="J95" s="122">
        <v>7484</v>
      </c>
      <c r="K95" s="118">
        <v>45697</v>
      </c>
      <c r="L95" s="4" t="s">
        <v>20</v>
      </c>
      <c r="M95" s="1"/>
      <c r="N95" s="1"/>
      <c r="O95" s="1"/>
      <c r="P95" s="1"/>
    </row>
    <row r="96" spans="2:16" x14ac:dyDescent="0.25">
      <c r="B96" s="4" t="s">
        <v>733</v>
      </c>
      <c r="C96" s="4" t="s">
        <v>78</v>
      </c>
      <c r="D96" s="25"/>
      <c r="E96" s="87" t="s">
        <v>23</v>
      </c>
      <c r="F96" s="4" t="s">
        <v>734</v>
      </c>
      <c r="G96" s="112">
        <v>45894</v>
      </c>
      <c r="H96" s="6">
        <v>45904</v>
      </c>
      <c r="I96" s="87">
        <v>10</v>
      </c>
      <c r="J96" s="16">
        <v>7798</v>
      </c>
      <c r="K96" s="118">
        <v>46000</v>
      </c>
      <c r="L96" s="4" t="s">
        <v>20</v>
      </c>
      <c r="M96" s="1" t="s">
        <v>284</v>
      </c>
      <c r="N96" s="1"/>
      <c r="O96" s="1"/>
      <c r="P96" s="1">
        <v>300</v>
      </c>
    </row>
    <row r="97" spans="2:16" x14ac:dyDescent="0.25">
      <c r="B97" s="4" t="s">
        <v>603</v>
      </c>
      <c r="C97" s="4" t="s">
        <v>78</v>
      </c>
      <c r="D97" s="25"/>
      <c r="E97" s="87" t="s">
        <v>23</v>
      </c>
      <c r="F97" s="4" t="s">
        <v>735</v>
      </c>
      <c r="G97" s="112">
        <v>45894</v>
      </c>
      <c r="H97" s="6">
        <v>45901</v>
      </c>
      <c r="I97" s="87">
        <v>7</v>
      </c>
      <c r="J97" s="122">
        <v>6137</v>
      </c>
      <c r="K97" s="118">
        <v>45697</v>
      </c>
      <c r="L97" s="4" t="s">
        <v>20</v>
      </c>
      <c r="M97" s="1"/>
      <c r="N97" s="1"/>
      <c r="O97" s="1"/>
      <c r="P97" s="1"/>
    </row>
    <row r="98" spans="2:16" x14ac:dyDescent="0.25">
      <c r="B98" s="4" t="s">
        <v>344</v>
      </c>
      <c r="C98" s="4" t="s">
        <v>78</v>
      </c>
      <c r="D98" s="25"/>
      <c r="E98" s="87" t="s">
        <v>23</v>
      </c>
      <c r="F98" s="4" t="s">
        <v>736</v>
      </c>
      <c r="G98" s="112">
        <v>45894</v>
      </c>
      <c r="H98" s="6">
        <v>45899</v>
      </c>
      <c r="I98" s="87">
        <v>5</v>
      </c>
      <c r="J98" s="122">
        <v>10328</v>
      </c>
      <c r="K98" s="118">
        <v>45697</v>
      </c>
      <c r="L98" s="4" t="s">
        <v>20</v>
      </c>
      <c r="M98" s="1"/>
      <c r="N98" s="1"/>
      <c r="O98" s="1"/>
      <c r="P98" s="1"/>
    </row>
    <row r="99" spans="2:16" x14ac:dyDescent="0.25">
      <c r="B99" s="4" t="s">
        <v>348</v>
      </c>
      <c r="C99" s="4" t="s">
        <v>82</v>
      </c>
      <c r="D99" s="25"/>
      <c r="E99" s="87" t="s">
        <v>16</v>
      </c>
      <c r="F99" s="4" t="s">
        <v>737</v>
      </c>
      <c r="G99" s="112">
        <v>45894</v>
      </c>
      <c r="H99" s="6">
        <v>45906</v>
      </c>
      <c r="I99" s="87">
        <v>12</v>
      </c>
      <c r="J99" s="13">
        <v>10000</v>
      </c>
      <c r="K99" s="120" t="s">
        <v>738</v>
      </c>
      <c r="L99" s="4" t="s">
        <v>20</v>
      </c>
      <c r="M99" s="1"/>
      <c r="N99" s="1"/>
      <c r="O99" s="1"/>
      <c r="P99" s="1"/>
    </row>
    <row r="100" spans="2:16" x14ac:dyDescent="0.25">
      <c r="B100" s="4" t="s">
        <v>412</v>
      </c>
      <c r="C100" s="4" t="s">
        <v>82</v>
      </c>
      <c r="D100" s="25"/>
      <c r="E100" s="87" t="s">
        <v>16</v>
      </c>
      <c r="F100" s="4" t="s">
        <v>739</v>
      </c>
      <c r="G100" s="112">
        <v>45894</v>
      </c>
      <c r="H100" s="6">
        <v>45909</v>
      </c>
      <c r="I100" s="87">
        <v>15</v>
      </c>
      <c r="J100" s="13">
        <v>3200</v>
      </c>
      <c r="K100" s="118">
        <v>45939</v>
      </c>
      <c r="L100" s="4" t="s">
        <v>20</v>
      </c>
      <c r="M100" s="1"/>
      <c r="N100" s="1"/>
      <c r="O100" s="1"/>
      <c r="P100" s="1"/>
    </row>
    <row r="101" spans="2:16" x14ac:dyDescent="0.25">
      <c r="B101" s="4" t="s">
        <v>413</v>
      </c>
      <c r="C101" s="4" t="s">
        <v>82</v>
      </c>
      <c r="D101" s="25"/>
      <c r="E101" s="87" t="s">
        <v>16</v>
      </c>
      <c r="F101" s="4" t="s">
        <v>740</v>
      </c>
      <c r="G101" s="112">
        <v>45894</v>
      </c>
      <c r="H101" s="6">
        <v>45906</v>
      </c>
      <c r="I101" s="87">
        <v>12</v>
      </c>
      <c r="J101" s="13">
        <v>17400</v>
      </c>
      <c r="K101" s="118">
        <v>45908</v>
      </c>
      <c r="L101" s="4" t="s">
        <v>20</v>
      </c>
      <c r="M101" s="1"/>
      <c r="N101" s="1"/>
      <c r="O101" s="1"/>
      <c r="P101" s="1"/>
    </row>
    <row r="102" spans="2:16" x14ac:dyDescent="0.25">
      <c r="B102" s="4" t="s">
        <v>701</v>
      </c>
      <c r="C102" s="4" t="s">
        <v>26</v>
      </c>
      <c r="D102" s="25"/>
      <c r="E102" s="87" t="s">
        <v>88</v>
      </c>
      <c r="F102" s="4" t="s">
        <v>741</v>
      </c>
      <c r="G102" s="112">
        <v>45894</v>
      </c>
      <c r="H102" s="6">
        <v>45905</v>
      </c>
      <c r="I102" s="87">
        <v>11</v>
      </c>
      <c r="J102" s="16">
        <v>12611</v>
      </c>
      <c r="K102" s="118">
        <v>45908</v>
      </c>
      <c r="L102" s="4" t="s">
        <v>20</v>
      </c>
      <c r="M102" s="1"/>
      <c r="N102" s="1"/>
      <c r="O102" s="1"/>
      <c r="P102" s="1"/>
    </row>
    <row r="103" spans="2:16" x14ac:dyDescent="0.25">
      <c r="B103" s="4" t="s">
        <v>378</v>
      </c>
      <c r="C103" s="4" t="s">
        <v>26</v>
      </c>
      <c r="D103" s="25"/>
      <c r="E103" s="87" t="s">
        <v>88</v>
      </c>
      <c r="F103" s="4" t="s">
        <v>742</v>
      </c>
      <c r="G103" s="112">
        <v>45894</v>
      </c>
      <c r="H103" s="6">
        <v>45897</v>
      </c>
      <c r="I103" s="87">
        <v>3</v>
      </c>
      <c r="J103" s="16">
        <v>2129</v>
      </c>
      <c r="K103" s="120" t="s">
        <v>600</v>
      </c>
      <c r="L103" s="4" t="s">
        <v>20</v>
      </c>
      <c r="M103" s="1"/>
      <c r="N103" s="1"/>
      <c r="O103" s="1"/>
      <c r="P103" s="1"/>
    </row>
    <row r="104" spans="2:16" x14ac:dyDescent="0.25">
      <c r="B104" s="4" t="s">
        <v>588</v>
      </c>
      <c r="C104" s="4" t="s">
        <v>26</v>
      </c>
      <c r="D104" s="25"/>
      <c r="E104" s="87" t="s">
        <v>88</v>
      </c>
      <c r="F104" s="4" t="s">
        <v>743</v>
      </c>
      <c r="G104" s="112">
        <v>45894</v>
      </c>
      <c r="H104" s="6">
        <v>45905</v>
      </c>
      <c r="I104" s="87">
        <v>11</v>
      </c>
      <c r="J104" s="16">
        <v>15277</v>
      </c>
      <c r="K104" s="118">
        <v>45908</v>
      </c>
      <c r="L104" s="4" t="s">
        <v>20</v>
      </c>
      <c r="M104" s="1"/>
      <c r="N104" s="1"/>
      <c r="O104" s="1"/>
      <c r="P104" s="1"/>
    </row>
    <row r="105" spans="2:16" x14ac:dyDescent="0.25">
      <c r="B105" s="4" t="s">
        <v>150</v>
      </c>
      <c r="C105" s="4" t="s">
        <v>26</v>
      </c>
      <c r="D105" s="25"/>
      <c r="E105" s="87" t="s">
        <v>88</v>
      </c>
      <c r="F105" s="4" t="s">
        <v>744</v>
      </c>
      <c r="G105" s="112">
        <v>45894</v>
      </c>
      <c r="H105" s="6">
        <v>45903</v>
      </c>
      <c r="I105" s="87">
        <v>9</v>
      </c>
      <c r="J105" s="13">
        <v>23350</v>
      </c>
      <c r="K105" s="120" t="s">
        <v>745</v>
      </c>
      <c r="L105" s="4" t="s">
        <v>20</v>
      </c>
      <c r="M105" s="1" t="s">
        <v>746</v>
      </c>
      <c r="N105" s="1" t="s">
        <v>747</v>
      </c>
      <c r="O105" s="1"/>
      <c r="P105" s="1">
        <v>300</v>
      </c>
    </row>
    <row r="106" spans="2:16" x14ac:dyDescent="0.25">
      <c r="B106" s="4" t="s">
        <v>192</v>
      </c>
      <c r="C106" s="4" t="s">
        <v>16</v>
      </c>
      <c r="D106" s="25"/>
      <c r="E106" s="87" t="s">
        <v>186</v>
      </c>
      <c r="F106" s="4" t="s">
        <v>748</v>
      </c>
      <c r="G106" s="112">
        <v>45894</v>
      </c>
      <c r="H106" s="6">
        <v>45895</v>
      </c>
      <c r="I106" s="87">
        <v>1</v>
      </c>
      <c r="J106" s="13">
        <v>141250</v>
      </c>
      <c r="K106" s="120" t="s">
        <v>618</v>
      </c>
      <c r="L106" s="4" t="s">
        <v>20</v>
      </c>
      <c r="M106" s="1"/>
      <c r="N106" s="1"/>
      <c r="O106" s="1"/>
      <c r="P106" s="1"/>
    </row>
    <row r="107" spans="2:16" x14ac:dyDescent="0.25">
      <c r="B107" s="4" t="s">
        <v>192</v>
      </c>
      <c r="C107" s="4" t="s">
        <v>16</v>
      </c>
      <c r="D107" s="25"/>
      <c r="E107" s="87" t="s">
        <v>186</v>
      </c>
      <c r="F107" s="4" t="s">
        <v>749</v>
      </c>
      <c r="G107" s="112">
        <v>45894</v>
      </c>
      <c r="H107" s="6">
        <v>45891</v>
      </c>
      <c r="I107" s="87">
        <v>-3</v>
      </c>
      <c r="J107" s="13">
        <v>40000</v>
      </c>
      <c r="K107" s="120" t="s">
        <v>618</v>
      </c>
      <c r="L107" s="4" t="s">
        <v>20</v>
      </c>
      <c r="M107" s="1"/>
      <c r="N107" s="1"/>
      <c r="O107" s="1"/>
      <c r="P107" s="1"/>
    </row>
    <row r="108" spans="2:16" x14ac:dyDescent="0.25">
      <c r="B108" s="4" t="s">
        <v>750</v>
      </c>
      <c r="C108" s="4" t="s">
        <v>99</v>
      </c>
      <c r="D108" s="25"/>
      <c r="E108" s="87" t="s">
        <v>50</v>
      </c>
      <c r="F108" s="4" t="s">
        <v>751</v>
      </c>
      <c r="G108" s="112">
        <v>45894</v>
      </c>
      <c r="H108" s="6">
        <v>45899</v>
      </c>
      <c r="I108" s="87">
        <v>5</v>
      </c>
      <c r="J108" s="121">
        <v>7608</v>
      </c>
      <c r="K108" s="118">
        <v>45697</v>
      </c>
      <c r="L108" s="4" t="s">
        <v>20</v>
      </c>
      <c r="M108" s="1"/>
      <c r="N108" s="1"/>
      <c r="O108" s="1"/>
      <c r="P108" s="1"/>
    </row>
    <row r="109" spans="2:16" x14ac:dyDescent="0.25">
      <c r="B109" s="4" t="s">
        <v>209</v>
      </c>
      <c r="C109" s="4" t="s">
        <v>16</v>
      </c>
      <c r="D109" s="25"/>
      <c r="E109" s="87" t="s">
        <v>186</v>
      </c>
      <c r="F109" s="4" t="s">
        <v>752</v>
      </c>
      <c r="G109" s="112">
        <v>45894</v>
      </c>
      <c r="H109" s="6">
        <v>45905</v>
      </c>
      <c r="I109" s="87">
        <v>11</v>
      </c>
      <c r="J109" s="13">
        <v>14475</v>
      </c>
      <c r="K109" s="118">
        <v>45908</v>
      </c>
      <c r="L109" s="4" t="s">
        <v>20</v>
      </c>
      <c r="M109" s="1"/>
      <c r="N109" s="1"/>
      <c r="O109" s="1"/>
      <c r="P109" s="1"/>
    </row>
    <row r="110" spans="2:16" x14ac:dyDescent="0.25">
      <c r="B110" s="4" t="s">
        <v>389</v>
      </c>
      <c r="C110" s="4" t="s">
        <v>26</v>
      </c>
      <c r="D110" s="25"/>
      <c r="E110" s="87" t="s">
        <v>88</v>
      </c>
      <c r="F110" s="4" t="s">
        <v>753</v>
      </c>
      <c r="G110" s="112">
        <v>45895</v>
      </c>
      <c r="H110" s="6">
        <v>45906</v>
      </c>
      <c r="I110" s="87">
        <v>11</v>
      </c>
      <c r="J110" s="16">
        <v>10200</v>
      </c>
      <c r="K110" s="118">
        <v>45908</v>
      </c>
      <c r="L110" s="4" t="s">
        <v>20</v>
      </c>
      <c r="M110" s="1"/>
      <c r="N110" s="1"/>
      <c r="O110" s="1"/>
      <c r="P110" s="1"/>
    </row>
    <row r="111" spans="2:16" x14ac:dyDescent="0.25">
      <c r="B111" s="4" t="s">
        <v>653</v>
      </c>
      <c r="C111" s="4" t="s">
        <v>26</v>
      </c>
      <c r="D111" s="25"/>
      <c r="E111" s="87" t="s">
        <v>88</v>
      </c>
      <c r="F111" s="4" t="s">
        <v>754</v>
      </c>
      <c r="G111" s="112">
        <v>45895</v>
      </c>
      <c r="H111" s="6">
        <v>45904</v>
      </c>
      <c r="I111" s="87">
        <v>9</v>
      </c>
      <c r="J111" s="16">
        <v>6247</v>
      </c>
      <c r="K111" s="118">
        <v>45908</v>
      </c>
      <c r="L111" s="4" t="s">
        <v>20</v>
      </c>
      <c r="M111" s="1"/>
      <c r="N111" s="1"/>
      <c r="O111" s="1"/>
      <c r="P111" s="1"/>
    </row>
    <row r="112" spans="2:16" x14ac:dyDescent="0.25">
      <c r="B112" s="4" t="s">
        <v>118</v>
      </c>
      <c r="C112" s="4" t="s">
        <v>26</v>
      </c>
      <c r="D112" s="25"/>
      <c r="E112" s="87" t="s">
        <v>88</v>
      </c>
      <c r="F112" s="4" t="s">
        <v>755</v>
      </c>
      <c r="G112" s="112">
        <v>45895</v>
      </c>
      <c r="H112" s="6">
        <v>45910</v>
      </c>
      <c r="I112" s="87">
        <v>15</v>
      </c>
      <c r="J112" s="16">
        <v>12577</v>
      </c>
      <c r="K112" s="118">
        <v>46000</v>
      </c>
      <c r="L112" s="4" t="s">
        <v>20</v>
      </c>
      <c r="M112" s="1"/>
      <c r="N112" s="1"/>
      <c r="O112" s="1"/>
      <c r="P112" s="1"/>
    </row>
    <row r="113" spans="2:16" x14ac:dyDescent="0.25">
      <c r="B113" s="4" t="s">
        <v>678</v>
      </c>
      <c r="C113" s="4" t="s">
        <v>99</v>
      </c>
      <c r="D113" s="25"/>
      <c r="E113" s="87" t="s">
        <v>50</v>
      </c>
      <c r="F113" s="4" t="s">
        <v>756</v>
      </c>
      <c r="G113" s="112">
        <v>45895</v>
      </c>
      <c r="H113" s="6">
        <v>45908</v>
      </c>
      <c r="I113" s="87">
        <v>13</v>
      </c>
      <c r="J113" s="13">
        <v>13673</v>
      </c>
      <c r="K113" s="118">
        <v>45878</v>
      </c>
      <c r="L113" s="4" t="s">
        <v>20</v>
      </c>
      <c r="M113" s="1"/>
      <c r="N113" s="1"/>
      <c r="O113" s="1"/>
      <c r="P113" s="1"/>
    </row>
    <row r="114" spans="2:16" x14ac:dyDescent="0.25">
      <c r="B114" s="4" t="s">
        <v>314</v>
      </c>
      <c r="C114" s="4" t="s">
        <v>99</v>
      </c>
      <c r="D114" s="25"/>
      <c r="E114" s="87" t="s">
        <v>50</v>
      </c>
      <c r="F114" s="4" t="s">
        <v>757</v>
      </c>
      <c r="G114" s="112">
        <v>45895</v>
      </c>
      <c r="H114" s="6">
        <v>45905</v>
      </c>
      <c r="I114" s="87">
        <v>10</v>
      </c>
      <c r="J114" s="13">
        <v>13152</v>
      </c>
      <c r="K114" s="118">
        <v>45908</v>
      </c>
      <c r="L114" s="4" t="s">
        <v>20</v>
      </c>
      <c r="M114" s="1"/>
      <c r="N114" s="1"/>
      <c r="O114" s="1"/>
      <c r="P114" s="1"/>
    </row>
    <row r="115" spans="2:16" x14ac:dyDescent="0.25">
      <c r="B115" s="4" t="s">
        <v>630</v>
      </c>
      <c r="C115" s="4" t="s">
        <v>82</v>
      </c>
      <c r="D115" s="25"/>
      <c r="E115" s="87" t="s">
        <v>16</v>
      </c>
      <c r="F115" s="4" t="s">
        <v>758</v>
      </c>
      <c r="G115" s="112">
        <v>45895</v>
      </c>
      <c r="H115" s="6">
        <v>45905</v>
      </c>
      <c r="I115" s="87">
        <v>10</v>
      </c>
      <c r="J115" s="13">
        <v>2558</v>
      </c>
      <c r="K115" s="118">
        <v>45908</v>
      </c>
      <c r="L115" s="4" t="s">
        <v>20</v>
      </c>
      <c r="M115" s="1"/>
      <c r="N115" s="1"/>
      <c r="O115" s="1"/>
      <c r="P115" s="1"/>
    </row>
    <row r="116" spans="2:16" x14ac:dyDescent="0.25">
      <c r="B116" s="4" t="s">
        <v>689</v>
      </c>
      <c r="C116" s="4" t="s">
        <v>82</v>
      </c>
      <c r="D116" s="25"/>
      <c r="E116" s="87" t="s">
        <v>16</v>
      </c>
      <c r="F116" s="4" t="s">
        <v>759</v>
      </c>
      <c r="G116" s="112">
        <v>45895</v>
      </c>
      <c r="H116" s="6">
        <v>45902</v>
      </c>
      <c r="I116" s="87">
        <v>7</v>
      </c>
      <c r="J116" s="13">
        <v>3000</v>
      </c>
      <c r="K116" s="118">
        <v>45725</v>
      </c>
      <c r="L116" s="4" t="s">
        <v>20</v>
      </c>
      <c r="M116" s="1"/>
      <c r="N116" s="1"/>
      <c r="O116" s="1"/>
      <c r="P116" s="1"/>
    </row>
    <row r="117" spans="2:16" x14ac:dyDescent="0.25">
      <c r="B117" s="4" t="s">
        <v>760</v>
      </c>
      <c r="C117" s="4" t="s">
        <v>16</v>
      </c>
      <c r="D117" s="25"/>
      <c r="E117" s="87" t="s">
        <v>186</v>
      </c>
      <c r="F117" s="4" t="s">
        <v>761</v>
      </c>
      <c r="G117" s="112">
        <v>45896</v>
      </c>
      <c r="H117" s="6">
        <v>45896</v>
      </c>
      <c r="I117" s="87">
        <v>0</v>
      </c>
      <c r="J117" s="121">
        <v>64388</v>
      </c>
      <c r="K117" s="120" t="s">
        <v>664</v>
      </c>
      <c r="L117" s="4" t="s">
        <v>20</v>
      </c>
      <c r="M117" s="1"/>
      <c r="N117" s="1"/>
      <c r="O117" s="1"/>
      <c r="P117" s="1"/>
    </row>
    <row r="118" spans="2:16" x14ac:dyDescent="0.25">
      <c r="B118" s="4" t="s">
        <v>760</v>
      </c>
      <c r="C118" s="4" t="s">
        <v>16</v>
      </c>
      <c r="D118" s="25"/>
      <c r="E118" s="87" t="s">
        <v>186</v>
      </c>
      <c r="F118" s="4" t="s">
        <v>762</v>
      </c>
      <c r="G118" s="112">
        <v>45896</v>
      </c>
      <c r="H118" s="6">
        <v>45897</v>
      </c>
      <c r="I118" s="87">
        <v>1</v>
      </c>
      <c r="J118" s="13">
        <v>177200</v>
      </c>
      <c r="K118" s="120" t="s">
        <v>600</v>
      </c>
      <c r="L118" s="4" t="s">
        <v>20</v>
      </c>
      <c r="M118" s="1"/>
      <c r="N118" s="1"/>
      <c r="O118" s="1"/>
      <c r="P118" s="1"/>
    </row>
    <row r="119" spans="2:16" x14ac:dyDescent="0.25">
      <c r="B119" s="4" t="s">
        <v>394</v>
      </c>
      <c r="C119" s="4" t="s">
        <v>26</v>
      </c>
      <c r="D119" s="25"/>
      <c r="E119" s="87" t="s">
        <v>88</v>
      </c>
      <c r="F119" s="4" t="s">
        <v>763</v>
      </c>
      <c r="G119" s="112">
        <v>45896</v>
      </c>
      <c r="H119" s="6">
        <v>45905</v>
      </c>
      <c r="I119" s="87">
        <v>9</v>
      </c>
      <c r="J119" s="13">
        <v>3200</v>
      </c>
      <c r="K119" s="118">
        <v>45908</v>
      </c>
      <c r="L119" s="4" t="s">
        <v>20</v>
      </c>
      <c r="M119" s="1"/>
      <c r="N119" s="1"/>
      <c r="O119" s="1"/>
      <c r="P119" s="1"/>
    </row>
    <row r="120" spans="2:16" x14ac:dyDescent="0.25">
      <c r="B120" s="4" t="s">
        <v>61</v>
      </c>
      <c r="C120" s="4" t="s">
        <v>26</v>
      </c>
      <c r="D120" s="25"/>
      <c r="E120" s="87" t="s">
        <v>88</v>
      </c>
      <c r="F120" s="4" t="s">
        <v>764</v>
      </c>
      <c r="G120" s="112">
        <v>45896</v>
      </c>
      <c r="H120" s="6">
        <v>45910</v>
      </c>
      <c r="I120" s="87">
        <v>14</v>
      </c>
      <c r="J120" s="13">
        <v>15650</v>
      </c>
      <c r="K120" s="118">
        <v>46000</v>
      </c>
      <c r="L120" s="4" t="s">
        <v>20</v>
      </c>
      <c r="M120" s="1"/>
      <c r="N120" s="1"/>
      <c r="O120" s="1"/>
      <c r="P120" s="1"/>
    </row>
    <row r="121" spans="2:16" x14ac:dyDescent="0.25">
      <c r="B121" s="4" t="s">
        <v>340</v>
      </c>
      <c r="C121" s="4" t="s">
        <v>82</v>
      </c>
      <c r="D121" s="25"/>
      <c r="E121" s="87" t="s">
        <v>16</v>
      </c>
      <c r="F121" s="4" t="s">
        <v>765</v>
      </c>
      <c r="G121" s="112">
        <v>45896</v>
      </c>
      <c r="H121" s="6">
        <v>45903</v>
      </c>
      <c r="I121" s="87">
        <v>7</v>
      </c>
      <c r="J121" s="16">
        <v>5214</v>
      </c>
      <c r="K121" s="118">
        <v>45756</v>
      </c>
      <c r="L121" s="4" t="s">
        <v>20</v>
      </c>
      <c r="M121" s="1"/>
      <c r="N121" s="1"/>
      <c r="O121" s="1"/>
      <c r="P121" s="1"/>
    </row>
    <row r="122" spans="2:16" x14ac:dyDescent="0.25">
      <c r="B122" s="4" t="s">
        <v>91</v>
      </c>
      <c r="C122" s="4" t="s">
        <v>82</v>
      </c>
      <c r="D122" s="25"/>
      <c r="E122" s="87" t="s">
        <v>16</v>
      </c>
      <c r="F122" s="4" t="s">
        <v>766</v>
      </c>
      <c r="G122" s="112">
        <v>45896</v>
      </c>
      <c r="H122" s="6">
        <v>45904</v>
      </c>
      <c r="I122" s="87">
        <v>8</v>
      </c>
      <c r="J122" s="16">
        <v>7950</v>
      </c>
      <c r="K122" s="118">
        <v>45786</v>
      </c>
      <c r="L122" s="4" t="s">
        <v>20</v>
      </c>
      <c r="M122" s="1"/>
      <c r="N122" s="1"/>
      <c r="O122" s="1"/>
      <c r="P122" s="1"/>
    </row>
    <row r="123" spans="2:16" x14ac:dyDescent="0.25">
      <c r="B123" s="4" t="s">
        <v>767</v>
      </c>
      <c r="C123" s="4" t="s">
        <v>99</v>
      </c>
      <c r="D123" s="25"/>
      <c r="E123" s="87" t="s">
        <v>50</v>
      </c>
      <c r="F123" s="4" t="s">
        <v>768</v>
      </c>
      <c r="G123" s="112">
        <v>45897</v>
      </c>
      <c r="H123" s="12">
        <v>45906</v>
      </c>
      <c r="I123" s="87">
        <v>9</v>
      </c>
      <c r="J123" s="13">
        <v>12846</v>
      </c>
      <c r="K123" s="118">
        <v>45908</v>
      </c>
      <c r="L123" s="4" t="s">
        <v>20</v>
      </c>
      <c r="M123" s="1"/>
      <c r="N123" s="1"/>
      <c r="O123" s="1"/>
      <c r="P123" s="1"/>
    </row>
    <row r="124" spans="2:16" x14ac:dyDescent="0.25">
      <c r="B124" s="4" t="s">
        <v>588</v>
      </c>
      <c r="C124" s="4" t="s">
        <v>769</v>
      </c>
      <c r="D124" s="25"/>
      <c r="E124" s="87" t="s">
        <v>50</v>
      </c>
      <c r="F124" s="4" t="s">
        <v>770</v>
      </c>
      <c r="G124" s="112">
        <v>45897</v>
      </c>
      <c r="H124" s="12">
        <v>45907</v>
      </c>
      <c r="I124" s="87">
        <v>10</v>
      </c>
      <c r="J124" s="13">
        <v>12783</v>
      </c>
      <c r="K124" s="118">
        <v>45909</v>
      </c>
      <c r="L124" s="4" t="s">
        <v>20</v>
      </c>
      <c r="M124" s="1"/>
      <c r="N124" s="1"/>
      <c r="O124" s="1"/>
      <c r="P124" s="1"/>
    </row>
    <row r="125" spans="2:16" x14ac:dyDescent="0.25">
      <c r="B125" s="4" t="s">
        <v>771</v>
      </c>
      <c r="C125" s="4" t="s">
        <v>78</v>
      </c>
      <c r="D125" s="25"/>
      <c r="E125" s="87" t="s">
        <v>23</v>
      </c>
      <c r="F125" s="4" t="s">
        <v>772</v>
      </c>
      <c r="G125" s="112">
        <v>45897</v>
      </c>
      <c r="H125" s="12">
        <v>45904</v>
      </c>
      <c r="I125" s="87">
        <v>7</v>
      </c>
      <c r="J125" s="13">
        <v>9787</v>
      </c>
      <c r="K125" s="118">
        <v>45786</v>
      </c>
      <c r="L125" s="4" t="s">
        <v>20</v>
      </c>
      <c r="M125" s="1"/>
      <c r="N125" s="1"/>
      <c r="O125" s="1"/>
      <c r="P125" s="1"/>
    </row>
    <row r="126" spans="2:16" x14ac:dyDescent="0.25">
      <c r="B126" s="4" t="s">
        <v>344</v>
      </c>
      <c r="C126" s="4" t="s">
        <v>82</v>
      </c>
      <c r="D126" s="25"/>
      <c r="E126" s="87" t="s">
        <v>16</v>
      </c>
      <c r="F126" s="4" t="s">
        <v>773</v>
      </c>
      <c r="G126" s="112">
        <v>45897</v>
      </c>
      <c r="H126" s="12">
        <v>45905</v>
      </c>
      <c r="I126" s="87">
        <v>8</v>
      </c>
      <c r="J126" s="13">
        <v>12284</v>
      </c>
      <c r="K126" s="118">
        <v>45908</v>
      </c>
      <c r="L126" s="4" t="s">
        <v>20</v>
      </c>
      <c r="M126" s="1"/>
      <c r="N126" s="1"/>
      <c r="O126" s="1"/>
      <c r="P126" s="1"/>
    </row>
    <row r="127" spans="2:16" x14ac:dyDescent="0.25">
      <c r="B127" s="4" t="s">
        <v>774</v>
      </c>
      <c r="C127" s="4" t="s">
        <v>82</v>
      </c>
      <c r="D127" s="25"/>
      <c r="E127" s="87" t="s">
        <v>16</v>
      </c>
      <c r="F127" s="4" t="s">
        <v>775</v>
      </c>
      <c r="G127" s="112">
        <v>45897</v>
      </c>
      <c r="H127" s="12">
        <v>45908</v>
      </c>
      <c r="I127" s="87">
        <v>11</v>
      </c>
      <c r="J127" s="13">
        <v>13000</v>
      </c>
      <c r="K127" s="118">
        <v>45970</v>
      </c>
      <c r="L127" s="4" t="s">
        <v>20</v>
      </c>
      <c r="M127" s="1"/>
      <c r="N127" s="1"/>
      <c r="O127" s="1"/>
      <c r="P127" s="1"/>
    </row>
    <row r="128" spans="2:16" x14ac:dyDescent="0.25">
      <c r="B128" s="4" t="s">
        <v>56</v>
      </c>
      <c r="C128" s="4" t="s">
        <v>16</v>
      </c>
      <c r="D128" s="25"/>
      <c r="E128" s="87" t="s">
        <v>186</v>
      </c>
      <c r="F128" s="4" t="s">
        <v>776</v>
      </c>
      <c r="G128" s="112">
        <v>45897</v>
      </c>
      <c r="H128" s="6">
        <v>45912</v>
      </c>
      <c r="I128" s="87">
        <v>15</v>
      </c>
      <c r="J128" s="13">
        <v>40958</v>
      </c>
      <c r="K128" s="120" t="s">
        <v>738</v>
      </c>
      <c r="L128" s="4" t="s">
        <v>20</v>
      </c>
      <c r="M128" s="1" t="s">
        <v>777</v>
      </c>
      <c r="N128" s="1"/>
      <c r="O128" s="1"/>
      <c r="P128" s="1"/>
    </row>
    <row r="129" spans="2:16" x14ac:dyDescent="0.25">
      <c r="B129" s="4" t="s">
        <v>649</v>
      </c>
      <c r="C129" s="4" t="s">
        <v>16</v>
      </c>
      <c r="D129" s="25"/>
      <c r="E129" s="87" t="s">
        <v>186</v>
      </c>
      <c r="F129" s="4" t="s">
        <v>778</v>
      </c>
      <c r="G129" s="112">
        <v>45897</v>
      </c>
      <c r="H129" s="6">
        <v>45902</v>
      </c>
      <c r="I129" s="87">
        <v>5</v>
      </c>
      <c r="J129" s="13">
        <v>11676</v>
      </c>
      <c r="K129" s="118">
        <v>45725</v>
      </c>
      <c r="L129" s="4" t="s">
        <v>20</v>
      </c>
      <c r="M129" s="1" t="s">
        <v>779</v>
      </c>
      <c r="N129" s="1"/>
      <c r="O129" s="1"/>
      <c r="P129" s="1"/>
    </row>
    <row r="130" spans="2:16" x14ac:dyDescent="0.25">
      <c r="B130" s="4" t="s">
        <v>780</v>
      </c>
      <c r="C130" s="4" t="s">
        <v>16</v>
      </c>
      <c r="D130" s="25"/>
      <c r="E130" s="87" t="s">
        <v>186</v>
      </c>
      <c r="F130" s="4" t="s">
        <v>781</v>
      </c>
      <c r="G130" s="112">
        <v>45897</v>
      </c>
      <c r="H130" s="6">
        <v>45879</v>
      </c>
      <c r="I130" s="87">
        <v>-18</v>
      </c>
      <c r="J130" s="13">
        <v>250000</v>
      </c>
      <c r="K130" s="118">
        <v>45666</v>
      </c>
      <c r="L130" s="4" t="s">
        <v>20</v>
      </c>
      <c r="M130" s="1"/>
      <c r="N130" s="1"/>
      <c r="O130" s="1"/>
      <c r="P130" s="1"/>
    </row>
    <row r="131" spans="2:16" x14ac:dyDescent="0.25">
      <c r="B131" s="4" t="s">
        <v>780</v>
      </c>
      <c r="C131" s="4" t="s">
        <v>16</v>
      </c>
      <c r="D131" s="25"/>
      <c r="E131" s="87" t="s">
        <v>186</v>
      </c>
      <c r="F131" s="4" t="s">
        <v>782</v>
      </c>
      <c r="G131" s="112">
        <v>45897</v>
      </c>
      <c r="H131" s="6">
        <v>45901</v>
      </c>
      <c r="I131" s="87">
        <v>4</v>
      </c>
      <c r="J131" s="121">
        <v>68710</v>
      </c>
      <c r="K131" s="118">
        <v>45697</v>
      </c>
      <c r="L131" s="4" t="s">
        <v>20</v>
      </c>
      <c r="M131" s="1"/>
      <c r="N131" s="1"/>
      <c r="O131" s="1"/>
      <c r="P131" s="1"/>
    </row>
    <row r="132" spans="2:16" x14ac:dyDescent="0.25">
      <c r="B132" s="4" t="s">
        <v>780</v>
      </c>
      <c r="C132" s="4" t="s">
        <v>16</v>
      </c>
      <c r="D132" s="25"/>
      <c r="E132" s="87" t="s">
        <v>186</v>
      </c>
      <c r="F132" s="4" t="s">
        <v>783</v>
      </c>
      <c r="G132" s="112">
        <v>45897</v>
      </c>
      <c r="H132" s="6">
        <v>45899</v>
      </c>
      <c r="I132" s="87">
        <v>2</v>
      </c>
      <c r="J132" s="13">
        <v>79960</v>
      </c>
      <c r="K132" s="118">
        <v>45666</v>
      </c>
      <c r="L132" s="4" t="s">
        <v>20</v>
      </c>
      <c r="M132" s="1"/>
      <c r="N132" s="1"/>
      <c r="O132" s="1"/>
      <c r="P132" s="1"/>
    </row>
    <row r="133" spans="2:16" x14ac:dyDescent="0.25">
      <c r="B133" s="4" t="s">
        <v>780</v>
      </c>
      <c r="C133" s="4" t="s">
        <v>16</v>
      </c>
      <c r="D133" s="25"/>
      <c r="E133" s="87" t="s">
        <v>186</v>
      </c>
      <c r="F133" s="4" t="s">
        <v>784</v>
      </c>
      <c r="G133" s="112">
        <v>45897</v>
      </c>
      <c r="H133" s="6">
        <v>45894</v>
      </c>
      <c r="I133" s="87">
        <v>-3</v>
      </c>
      <c r="J133" s="13">
        <v>14500</v>
      </c>
      <c r="K133" s="118">
        <v>45666</v>
      </c>
      <c r="L133" s="4" t="s">
        <v>20</v>
      </c>
      <c r="M133" s="1"/>
      <c r="N133" s="1"/>
      <c r="O133" s="1"/>
      <c r="P133" s="1"/>
    </row>
    <row r="134" spans="2:16" x14ac:dyDescent="0.25">
      <c r="B134" s="4" t="s">
        <v>780</v>
      </c>
      <c r="C134" s="4" t="s">
        <v>16</v>
      </c>
      <c r="D134" s="25"/>
      <c r="E134" s="87" t="s">
        <v>186</v>
      </c>
      <c r="F134" s="4" t="s">
        <v>785</v>
      </c>
      <c r="G134" s="112">
        <v>45897</v>
      </c>
      <c r="H134" s="6">
        <v>45903</v>
      </c>
      <c r="I134" s="87">
        <v>6</v>
      </c>
      <c r="J134" s="13">
        <v>76600</v>
      </c>
      <c r="K134" s="118">
        <v>45756</v>
      </c>
      <c r="L134" s="4" t="s">
        <v>20</v>
      </c>
      <c r="M134" s="1"/>
      <c r="N134" s="1"/>
      <c r="O134" s="1"/>
      <c r="P134" s="1"/>
    </row>
    <row r="135" spans="2:16" x14ac:dyDescent="0.25">
      <c r="B135" s="5" t="s">
        <v>298</v>
      </c>
      <c r="C135" s="4" t="s">
        <v>16</v>
      </c>
      <c r="D135" s="25"/>
      <c r="E135" s="87" t="s">
        <v>186</v>
      </c>
      <c r="F135" s="4" t="s">
        <v>786</v>
      </c>
      <c r="G135" s="112">
        <v>45898</v>
      </c>
      <c r="H135" s="6">
        <v>45910</v>
      </c>
      <c r="I135" s="87">
        <v>12</v>
      </c>
      <c r="J135" s="13">
        <v>108230</v>
      </c>
      <c r="K135" s="118">
        <v>46000</v>
      </c>
      <c r="L135" s="4" t="s">
        <v>20</v>
      </c>
      <c r="M135" s="1"/>
      <c r="N135" s="1"/>
      <c r="O135" s="1"/>
      <c r="P135" s="1"/>
    </row>
    <row r="136" spans="2:16" x14ac:dyDescent="0.25">
      <c r="B136" s="4" t="s">
        <v>787</v>
      </c>
      <c r="C136" s="4" t="s">
        <v>16</v>
      </c>
      <c r="D136" s="25"/>
      <c r="E136" s="87" t="s">
        <v>186</v>
      </c>
      <c r="F136" s="4" t="s">
        <v>788</v>
      </c>
      <c r="G136" s="112">
        <v>45898</v>
      </c>
      <c r="H136" s="6">
        <v>45899</v>
      </c>
      <c r="I136" s="87">
        <v>1</v>
      </c>
      <c r="J136" s="121">
        <v>25000</v>
      </c>
      <c r="K136" s="118">
        <v>45697</v>
      </c>
      <c r="L136" s="4" t="s">
        <v>20</v>
      </c>
      <c r="M136" s="1"/>
      <c r="N136" s="1"/>
      <c r="O136" s="1"/>
      <c r="P136" s="1"/>
    </row>
    <row r="137" spans="2:16" x14ac:dyDescent="0.25">
      <c r="B137" s="4" t="s">
        <v>630</v>
      </c>
      <c r="C137" s="4" t="s">
        <v>78</v>
      </c>
      <c r="D137" s="25"/>
      <c r="E137" s="87" t="s">
        <v>23</v>
      </c>
      <c r="F137" s="4" t="s">
        <v>789</v>
      </c>
      <c r="G137" s="112">
        <v>45898</v>
      </c>
      <c r="H137" s="6">
        <v>45912</v>
      </c>
      <c r="I137" s="87">
        <v>14</v>
      </c>
      <c r="J137" s="13">
        <v>4000</v>
      </c>
      <c r="K137" s="120" t="s">
        <v>738</v>
      </c>
      <c r="L137" s="4" t="s">
        <v>20</v>
      </c>
      <c r="M137" s="1"/>
      <c r="N137" s="1"/>
      <c r="O137" s="1"/>
      <c r="P137" s="1"/>
    </row>
    <row r="138" spans="2:16" x14ac:dyDescent="0.25">
      <c r="B138" s="4" t="s">
        <v>353</v>
      </c>
      <c r="C138" s="4" t="s">
        <v>99</v>
      </c>
      <c r="D138" s="25"/>
      <c r="E138" s="87" t="s">
        <v>50</v>
      </c>
      <c r="F138" s="4" t="s">
        <v>790</v>
      </c>
      <c r="G138" s="112">
        <v>45898</v>
      </c>
      <c r="H138" s="6">
        <v>45905</v>
      </c>
      <c r="I138" s="87">
        <v>7</v>
      </c>
      <c r="J138" s="13">
        <v>6325</v>
      </c>
      <c r="K138" s="118">
        <v>45908</v>
      </c>
      <c r="L138" s="4" t="s">
        <v>20</v>
      </c>
      <c r="M138" s="1"/>
      <c r="N138" s="1"/>
      <c r="O138" s="1"/>
      <c r="P138" s="1"/>
    </row>
    <row r="139" spans="2:16" x14ac:dyDescent="0.25">
      <c r="B139" s="4" t="s">
        <v>682</v>
      </c>
      <c r="C139" s="4" t="s">
        <v>99</v>
      </c>
      <c r="D139" s="25"/>
      <c r="E139" s="87" t="s">
        <v>50</v>
      </c>
      <c r="F139" s="4" t="s">
        <v>791</v>
      </c>
      <c r="G139" s="112">
        <v>45898</v>
      </c>
      <c r="H139" s="12">
        <v>45908</v>
      </c>
      <c r="I139" s="87">
        <v>10</v>
      </c>
      <c r="J139" s="13">
        <v>9647</v>
      </c>
      <c r="K139" s="118">
        <v>45909</v>
      </c>
      <c r="L139" s="4" t="s">
        <v>20</v>
      </c>
      <c r="M139" s="1"/>
      <c r="N139" s="1"/>
      <c r="O139" s="1"/>
      <c r="P139" s="1"/>
    </row>
    <row r="140" spans="2:16" x14ac:dyDescent="0.25">
      <c r="B140" s="21" t="s">
        <v>678</v>
      </c>
      <c r="C140" s="21" t="s">
        <v>82</v>
      </c>
      <c r="D140" s="27"/>
      <c r="E140" s="115" t="s">
        <v>792</v>
      </c>
      <c r="F140" s="4" t="s">
        <v>793</v>
      </c>
      <c r="G140" s="116">
        <v>45898</v>
      </c>
      <c r="H140" s="22">
        <v>45911</v>
      </c>
      <c r="I140" s="115">
        <v>13</v>
      </c>
      <c r="J140" s="16">
        <v>20735</v>
      </c>
      <c r="K140" s="126">
        <v>45970</v>
      </c>
      <c r="L140" s="21" t="s">
        <v>20</v>
      </c>
      <c r="M140" s="1"/>
      <c r="N140" s="1"/>
      <c r="O140" s="1"/>
      <c r="P140" s="1"/>
    </row>
    <row r="141" spans="2:16" x14ac:dyDescent="0.25">
      <c r="B141" s="4" t="s">
        <v>358</v>
      </c>
      <c r="C141" s="4" t="s">
        <v>82</v>
      </c>
      <c r="D141" s="25"/>
      <c r="E141" s="87" t="s">
        <v>792</v>
      </c>
      <c r="F141" s="4" t="s">
        <v>794</v>
      </c>
      <c r="G141" s="112">
        <v>45898</v>
      </c>
      <c r="H141" s="12">
        <v>45908</v>
      </c>
      <c r="I141" s="87">
        <v>10</v>
      </c>
      <c r="J141" s="16">
        <v>6805</v>
      </c>
      <c r="K141" s="118">
        <v>45909</v>
      </c>
      <c r="L141" s="4" t="s">
        <v>20</v>
      </c>
      <c r="M141" s="1"/>
      <c r="N141" s="1"/>
      <c r="O141" s="1"/>
      <c r="P141" s="1"/>
    </row>
    <row r="142" spans="2:16" x14ac:dyDescent="0.25">
      <c r="B142" s="4" t="s">
        <v>66</v>
      </c>
      <c r="C142" s="4" t="s">
        <v>78</v>
      </c>
      <c r="D142" s="25"/>
      <c r="E142" s="87" t="s">
        <v>23</v>
      </c>
      <c r="F142" s="4" t="s">
        <v>795</v>
      </c>
      <c r="G142" s="112">
        <v>45899</v>
      </c>
      <c r="H142" s="19"/>
      <c r="I142" s="87">
        <v>-45899</v>
      </c>
      <c r="J142" s="16">
        <v>10600</v>
      </c>
      <c r="K142" s="118">
        <v>45939</v>
      </c>
      <c r="L142" s="4" t="s">
        <v>20</v>
      </c>
      <c r="M142" s="1"/>
      <c r="N142" s="1"/>
      <c r="O142" s="1"/>
      <c r="P142" s="1"/>
    </row>
    <row r="143" spans="2:16" x14ac:dyDescent="0.25">
      <c r="B143" s="4" t="s">
        <v>340</v>
      </c>
      <c r="C143" s="4" t="s">
        <v>78</v>
      </c>
      <c r="D143" s="25"/>
      <c r="E143" s="87" t="s">
        <v>23</v>
      </c>
      <c r="F143" s="4" t="s">
        <v>796</v>
      </c>
      <c r="G143" s="112">
        <v>45899</v>
      </c>
      <c r="H143" s="19"/>
      <c r="I143" s="87">
        <v>-45899</v>
      </c>
      <c r="J143" s="16">
        <v>6272</v>
      </c>
      <c r="K143" s="120" t="s">
        <v>797</v>
      </c>
      <c r="L143" s="4" t="s">
        <v>20</v>
      </c>
      <c r="M143" s="1"/>
      <c r="N143" s="1"/>
      <c r="O143" s="1"/>
      <c r="P143" s="1">
        <v>300</v>
      </c>
    </row>
    <row r="144" spans="2:16" x14ac:dyDescent="0.25">
      <c r="B144" s="4" t="s">
        <v>415</v>
      </c>
      <c r="C144" s="4" t="s">
        <v>78</v>
      </c>
      <c r="D144" s="25"/>
      <c r="E144" s="123" t="s">
        <v>23</v>
      </c>
      <c r="F144" s="25" t="s">
        <v>798</v>
      </c>
      <c r="G144" s="124">
        <v>45899</v>
      </c>
      <c r="H144" s="25"/>
      <c r="I144" s="123">
        <v>-45899</v>
      </c>
      <c r="J144" s="125">
        <v>6000</v>
      </c>
      <c r="K144" s="118">
        <v>45786</v>
      </c>
      <c r="L144" s="25" t="s">
        <v>20</v>
      </c>
      <c r="M144" s="1"/>
      <c r="N144" s="1"/>
      <c r="O144" s="1"/>
      <c r="P144" s="1"/>
    </row>
    <row r="145" spans="2:16" x14ac:dyDescent="0.25">
      <c r="B145" s="4" t="s">
        <v>91</v>
      </c>
      <c r="C145" s="4" t="s">
        <v>78</v>
      </c>
      <c r="D145" s="25"/>
      <c r="E145" s="87" t="s">
        <v>23</v>
      </c>
      <c r="F145" s="4" t="s">
        <v>799</v>
      </c>
      <c r="G145" s="112">
        <v>45899</v>
      </c>
      <c r="H145" s="6">
        <v>45905</v>
      </c>
      <c r="I145" s="87">
        <v>6</v>
      </c>
      <c r="J145" s="16">
        <v>6320</v>
      </c>
      <c r="K145" s="118">
        <v>45908</v>
      </c>
      <c r="L145" s="4" t="s">
        <v>20</v>
      </c>
      <c r="M145" s="1"/>
      <c r="N145" s="1"/>
      <c r="O145" s="1"/>
      <c r="P145" s="1"/>
    </row>
    <row r="146" spans="2:16" x14ac:dyDescent="0.25">
      <c r="B146" s="4" t="s">
        <v>394</v>
      </c>
      <c r="C146" s="4" t="s">
        <v>99</v>
      </c>
      <c r="D146" s="25"/>
      <c r="E146" s="87" t="s">
        <v>50</v>
      </c>
      <c r="F146" s="4" t="s">
        <v>800</v>
      </c>
      <c r="G146" s="112">
        <v>45899</v>
      </c>
      <c r="H146" s="19"/>
      <c r="I146" s="87">
        <v>-45899</v>
      </c>
      <c r="J146" s="16">
        <v>6080</v>
      </c>
      <c r="K146" s="120" t="s">
        <v>797</v>
      </c>
      <c r="L146" s="4" t="s">
        <v>20</v>
      </c>
      <c r="M146" s="1"/>
      <c r="N146" s="1"/>
      <c r="O146" s="1"/>
      <c r="P146" s="1"/>
    </row>
    <row r="147" spans="2:16" x14ac:dyDescent="0.25">
      <c r="B147" s="4" t="s">
        <v>344</v>
      </c>
      <c r="C147" s="4" t="s">
        <v>78</v>
      </c>
      <c r="D147" s="25"/>
      <c r="E147" s="87" t="s">
        <v>23</v>
      </c>
      <c r="F147" s="4" t="s">
        <v>801</v>
      </c>
      <c r="G147" s="127">
        <v>45901</v>
      </c>
      <c r="H147" s="12">
        <v>45906</v>
      </c>
      <c r="I147" s="87">
        <v>5</v>
      </c>
      <c r="J147" s="13">
        <v>4678</v>
      </c>
      <c r="K147" s="118">
        <v>45908</v>
      </c>
      <c r="L147" s="4" t="s">
        <v>20</v>
      </c>
      <c r="M147" s="1"/>
      <c r="N147" s="1"/>
      <c r="O147" s="1"/>
      <c r="P147" s="1"/>
    </row>
    <row r="148" spans="2:16" x14ac:dyDescent="0.25">
      <c r="B148" s="4" t="s">
        <v>706</v>
      </c>
      <c r="C148" s="4" t="s">
        <v>16</v>
      </c>
      <c r="D148" s="25"/>
      <c r="E148" s="87" t="s">
        <v>186</v>
      </c>
      <c r="F148" s="4" t="s">
        <v>802</v>
      </c>
      <c r="G148" s="127">
        <v>45901</v>
      </c>
      <c r="H148" s="12">
        <v>45922</v>
      </c>
      <c r="I148" s="87">
        <v>21</v>
      </c>
      <c r="J148" s="13">
        <v>123193</v>
      </c>
      <c r="K148" s="120" t="s">
        <v>803</v>
      </c>
      <c r="L148" s="4" t="s">
        <v>20</v>
      </c>
      <c r="M148" s="1"/>
      <c r="N148" s="1"/>
      <c r="O148" s="1"/>
      <c r="P148" s="1"/>
    </row>
    <row r="149" spans="2:16" x14ac:dyDescent="0.25">
      <c r="B149" s="4" t="s">
        <v>804</v>
      </c>
      <c r="C149" s="4" t="s">
        <v>26</v>
      </c>
      <c r="D149" s="25"/>
      <c r="E149" s="87" t="s">
        <v>805</v>
      </c>
      <c r="F149" s="4" t="s">
        <v>806</v>
      </c>
      <c r="G149" s="127">
        <v>45901</v>
      </c>
      <c r="H149" s="6">
        <v>45909</v>
      </c>
      <c r="I149" s="87">
        <v>8</v>
      </c>
      <c r="J149" s="16">
        <v>20529</v>
      </c>
      <c r="K149" s="128">
        <v>45757</v>
      </c>
      <c r="L149" s="4" t="s">
        <v>20</v>
      </c>
      <c r="M149" s="1"/>
      <c r="N149" s="1"/>
      <c r="O149" s="1"/>
      <c r="P149" s="1">
        <v>300</v>
      </c>
    </row>
    <row r="150" spans="2:16" x14ac:dyDescent="0.25">
      <c r="B150" s="4" t="s">
        <v>330</v>
      </c>
      <c r="C150" s="4" t="s">
        <v>26</v>
      </c>
      <c r="D150" s="25"/>
      <c r="E150" s="87" t="s">
        <v>805</v>
      </c>
      <c r="F150" s="4" t="s">
        <v>807</v>
      </c>
      <c r="G150" s="127">
        <v>45901</v>
      </c>
      <c r="H150" s="12">
        <v>45906</v>
      </c>
      <c r="I150" s="87">
        <v>5</v>
      </c>
      <c r="J150" s="16">
        <v>3340</v>
      </c>
      <c r="K150" s="118">
        <v>45908</v>
      </c>
      <c r="L150" s="4" t="s">
        <v>20</v>
      </c>
      <c r="M150" s="1"/>
      <c r="N150" s="1"/>
      <c r="O150" s="1"/>
      <c r="P150" s="1"/>
    </row>
    <row r="151" spans="2:16" x14ac:dyDescent="0.25">
      <c r="B151" s="4" t="s">
        <v>212</v>
      </c>
      <c r="C151" s="4" t="s">
        <v>82</v>
      </c>
      <c r="D151" s="25"/>
      <c r="E151" s="87" t="s">
        <v>16</v>
      </c>
      <c r="F151" s="4" t="s">
        <v>808</v>
      </c>
      <c r="G151" s="127">
        <v>45901</v>
      </c>
      <c r="H151" s="12">
        <v>45908</v>
      </c>
      <c r="I151" s="87">
        <v>7</v>
      </c>
      <c r="J151" s="13">
        <v>7944</v>
      </c>
      <c r="K151" s="118">
        <v>45909</v>
      </c>
      <c r="L151" s="4" t="s">
        <v>20</v>
      </c>
      <c r="M151" s="1"/>
      <c r="N151" s="1"/>
      <c r="O151" s="1"/>
      <c r="P151" s="1"/>
    </row>
    <row r="152" spans="2:16" x14ac:dyDescent="0.25">
      <c r="B152" s="4" t="s">
        <v>644</v>
      </c>
      <c r="C152" s="4" t="s">
        <v>16</v>
      </c>
      <c r="D152" s="25"/>
      <c r="E152" s="87" t="s">
        <v>186</v>
      </c>
      <c r="F152" s="4" t="s">
        <v>809</v>
      </c>
      <c r="G152" s="127">
        <v>45901</v>
      </c>
      <c r="H152" s="6">
        <v>45912</v>
      </c>
      <c r="I152" s="87">
        <v>11</v>
      </c>
      <c r="J152" s="13">
        <v>51182</v>
      </c>
      <c r="K152" s="120" t="s">
        <v>738</v>
      </c>
      <c r="L152" s="4" t="s">
        <v>20</v>
      </c>
      <c r="M152" s="1"/>
      <c r="N152" s="1"/>
      <c r="O152" s="1"/>
      <c r="P152" s="1"/>
    </row>
    <row r="153" spans="2:16" x14ac:dyDescent="0.25">
      <c r="B153" s="4" t="s">
        <v>209</v>
      </c>
      <c r="C153" s="4" t="s">
        <v>16</v>
      </c>
      <c r="D153" s="25"/>
      <c r="E153" s="87" t="s">
        <v>186</v>
      </c>
      <c r="F153" s="4" t="s">
        <v>810</v>
      </c>
      <c r="G153" s="127">
        <v>45901</v>
      </c>
      <c r="H153" s="6">
        <v>45912</v>
      </c>
      <c r="I153" s="87">
        <v>11</v>
      </c>
      <c r="J153" s="13">
        <v>38925</v>
      </c>
      <c r="K153" s="120" t="s">
        <v>738</v>
      </c>
      <c r="L153" s="4" t="s">
        <v>20</v>
      </c>
      <c r="M153" s="1"/>
      <c r="N153" s="1"/>
      <c r="O153" s="1"/>
      <c r="P153" s="1"/>
    </row>
    <row r="154" spans="2:16" x14ac:dyDescent="0.25">
      <c r="B154" s="4" t="s">
        <v>118</v>
      </c>
      <c r="C154" s="4" t="s">
        <v>26</v>
      </c>
      <c r="D154" s="25"/>
      <c r="E154" s="87" t="s">
        <v>88</v>
      </c>
      <c r="F154" s="4" t="s">
        <v>811</v>
      </c>
      <c r="G154" s="127">
        <v>45902</v>
      </c>
      <c r="H154" s="6">
        <v>45909</v>
      </c>
      <c r="I154" s="87">
        <v>7</v>
      </c>
      <c r="J154" s="16">
        <v>19088</v>
      </c>
      <c r="K154" s="118">
        <v>45939</v>
      </c>
      <c r="L154" s="4" t="s">
        <v>20</v>
      </c>
      <c r="M154" s="1"/>
      <c r="N154" s="1"/>
      <c r="O154" s="1"/>
      <c r="P154" s="1"/>
    </row>
    <row r="155" spans="2:16" x14ac:dyDescent="0.25">
      <c r="B155" s="4" t="s">
        <v>171</v>
      </c>
      <c r="C155" s="4" t="s">
        <v>26</v>
      </c>
      <c r="D155" s="25"/>
      <c r="E155" s="87" t="s">
        <v>88</v>
      </c>
      <c r="F155" s="4" t="s">
        <v>812</v>
      </c>
      <c r="G155" s="127">
        <v>45902</v>
      </c>
      <c r="H155" s="6">
        <v>45913</v>
      </c>
      <c r="I155" s="87">
        <v>11</v>
      </c>
      <c r="J155" s="16">
        <v>8881</v>
      </c>
      <c r="K155" s="120" t="s">
        <v>797</v>
      </c>
      <c r="L155" s="4" t="s">
        <v>20</v>
      </c>
      <c r="M155" s="1"/>
      <c r="N155" s="1"/>
      <c r="O155" s="1"/>
      <c r="P155" s="1"/>
    </row>
    <row r="156" spans="2:16" x14ac:dyDescent="0.25">
      <c r="B156" s="4" t="s">
        <v>607</v>
      </c>
      <c r="C156" s="4" t="s">
        <v>26</v>
      </c>
      <c r="D156" s="25"/>
      <c r="E156" s="87" t="s">
        <v>88</v>
      </c>
      <c r="F156" s="4" t="s">
        <v>813</v>
      </c>
      <c r="G156" s="127">
        <v>45902</v>
      </c>
      <c r="H156" s="6">
        <v>45913</v>
      </c>
      <c r="I156" s="87">
        <v>11</v>
      </c>
      <c r="J156" s="16">
        <v>40000</v>
      </c>
      <c r="K156" s="120" t="s">
        <v>797</v>
      </c>
      <c r="L156" s="4" t="s">
        <v>20</v>
      </c>
      <c r="M156" s="1"/>
      <c r="N156" s="1"/>
      <c r="O156" s="1"/>
      <c r="P156" s="1"/>
    </row>
    <row r="157" spans="2:16" x14ac:dyDescent="0.25">
      <c r="B157" s="4" t="s">
        <v>814</v>
      </c>
      <c r="C157" s="4" t="s">
        <v>78</v>
      </c>
      <c r="D157" s="25"/>
      <c r="E157" s="87" t="s">
        <v>23</v>
      </c>
      <c r="F157" s="4" t="s">
        <v>815</v>
      </c>
      <c r="G157" s="127">
        <v>45902</v>
      </c>
      <c r="H157" s="12">
        <v>45906</v>
      </c>
      <c r="I157" s="87">
        <v>4</v>
      </c>
      <c r="J157" s="13">
        <v>7526</v>
      </c>
      <c r="K157" s="118">
        <v>45908</v>
      </c>
      <c r="L157" s="4" t="s">
        <v>20</v>
      </c>
      <c r="M157" s="1"/>
      <c r="N157" s="1"/>
      <c r="O157" s="1"/>
      <c r="P157" s="1"/>
    </row>
    <row r="158" spans="2:16" x14ac:dyDescent="0.25">
      <c r="B158" s="4" t="s">
        <v>689</v>
      </c>
      <c r="C158" s="4" t="s">
        <v>82</v>
      </c>
      <c r="D158" s="25"/>
      <c r="E158" s="87" t="s">
        <v>16</v>
      </c>
      <c r="F158" s="4" t="s">
        <v>816</v>
      </c>
      <c r="G158" s="127">
        <v>45902</v>
      </c>
      <c r="H158" s="6">
        <v>45909</v>
      </c>
      <c r="I158" s="87">
        <v>7</v>
      </c>
      <c r="J158" s="13">
        <v>3000</v>
      </c>
      <c r="K158" s="118">
        <v>45939</v>
      </c>
      <c r="L158" s="4" t="s">
        <v>20</v>
      </c>
      <c r="M158" s="1"/>
      <c r="N158" s="1"/>
      <c r="O158" s="1"/>
      <c r="P158" s="1"/>
    </row>
    <row r="159" spans="2:16" x14ac:dyDescent="0.25">
      <c r="B159" s="4" t="s">
        <v>630</v>
      </c>
      <c r="C159" s="4" t="s">
        <v>82</v>
      </c>
      <c r="D159" s="25"/>
      <c r="E159" s="87" t="s">
        <v>16</v>
      </c>
      <c r="F159" s="4" t="s">
        <v>817</v>
      </c>
      <c r="G159" s="127">
        <v>45902</v>
      </c>
      <c r="H159" s="6">
        <v>45913</v>
      </c>
      <c r="I159" s="87">
        <v>11</v>
      </c>
      <c r="J159" s="13">
        <v>4800</v>
      </c>
      <c r="K159" s="120" t="s">
        <v>797</v>
      </c>
      <c r="L159" s="4" t="s">
        <v>20</v>
      </c>
      <c r="M159" s="1"/>
      <c r="N159" s="1"/>
      <c r="O159" s="1"/>
      <c r="P159" s="1"/>
    </row>
    <row r="160" spans="2:16" x14ac:dyDescent="0.25">
      <c r="B160" s="4" t="s">
        <v>192</v>
      </c>
      <c r="C160" s="4" t="s">
        <v>16</v>
      </c>
      <c r="D160" s="25"/>
      <c r="E160" s="87" t="s">
        <v>186</v>
      </c>
      <c r="F160" s="4" t="s">
        <v>818</v>
      </c>
      <c r="G160" s="127">
        <v>45902</v>
      </c>
      <c r="H160" s="6">
        <v>45900</v>
      </c>
      <c r="I160" s="87">
        <v>-2</v>
      </c>
      <c r="J160" s="13">
        <v>89420</v>
      </c>
      <c r="K160" s="118">
        <v>45756</v>
      </c>
      <c r="L160" s="4" t="s">
        <v>20</v>
      </c>
      <c r="M160" s="1"/>
      <c r="N160" s="1"/>
      <c r="O160" s="1"/>
      <c r="P160" s="1"/>
    </row>
    <row r="161" spans="2:16" x14ac:dyDescent="0.25">
      <c r="B161" s="4" t="s">
        <v>192</v>
      </c>
      <c r="C161" s="4" t="s">
        <v>16</v>
      </c>
      <c r="D161" s="25"/>
      <c r="E161" s="87" t="s">
        <v>186</v>
      </c>
      <c r="F161" s="4" t="s">
        <v>819</v>
      </c>
      <c r="G161" s="127">
        <v>45902</v>
      </c>
      <c r="H161" s="12">
        <v>45902</v>
      </c>
      <c r="I161" s="87">
        <v>0</v>
      </c>
      <c r="J161" s="13">
        <v>380000</v>
      </c>
      <c r="K161" s="118">
        <v>45756</v>
      </c>
      <c r="L161" s="4" t="s">
        <v>20</v>
      </c>
      <c r="M161" s="1"/>
      <c r="N161" s="1"/>
      <c r="O161" s="1"/>
      <c r="P161" s="1"/>
    </row>
    <row r="162" spans="2:16" x14ac:dyDescent="0.25">
      <c r="B162" s="4" t="s">
        <v>820</v>
      </c>
      <c r="C162" s="4" t="s">
        <v>16</v>
      </c>
      <c r="D162" s="25"/>
      <c r="E162" s="87" t="s">
        <v>186</v>
      </c>
      <c r="F162" s="4" t="s">
        <v>821</v>
      </c>
      <c r="G162" s="127">
        <v>45903</v>
      </c>
      <c r="H162" s="6">
        <v>45900</v>
      </c>
      <c r="I162" s="87">
        <v>-3</v>
      </c>
      <c r="J162" s="13">
        <v>77276</v>
      </c>
      <c r="K162" s="118">
        <v>45908</v>
      </c>
      <c r="L162" s="4" t="s">
        <v>20</v>
      </c>
      <c r="M162" s="1"/>
      <c r="N162" s="1"/>
      <c r="O162" s="1"/>
      <c r="P162" s="1"/>
    </row>
    <row r="163" spans="2:16" x14ac:dyDescent="0.25">
      <c r="B163" s="4" t="s">
        <v>61</v>
      </c>
      <c r="C163" s="4" t="s">
        <v>26</v>
      </c>
      <c r="D163" s="25"/>
      <c r="E163" s="87" t="s">
        <v>88</v>
      </c>
      <c r="F163" s="4" t="s">
        <v>822</v>
      </c>
      <c r="G163" s="127">
        <v>45903</v>
      </c>
      <c r="H163" s="6">
        <v>45913</v>
      </c>
      <c r="I163" s="87">
        <v>10</v>
      </c>
      <c r="J163" s="13">
        <v>7385</v>
      </c>
      <c r="K163" s="120" t="s">
        <v>797</v>
      </c>
      <c r="L163" s="4" t="s">
        <v>20</v>
      </c>
      <c r="M163" s="1"/>
      <c r="N163" s="1"/>
      <c r="O163" s="1"/>
      <c r="P163" s="1"/>
    </row>
    <row r="164" spans="2:16" x14ac:dyDescent="0.25">
      <c r="B164" s="4" t="s">
        <v>823</v>
      </c>
      <c r="C164" s="4" t="s">
        <v>26</v>
      </c>
      <c r="D164" s="25"/>
      <c r="E164" s="87" t="s">
        <v>88</v>
      </c>
      <c r="F164" s="4" t="s">
        <v>824</v>
      </c>
      <c r="G164" s="127">
        <v>45903</v>
      </c>
      <c r="H164" s="6">
        <v>45913</v>
      </c>
      <c r="I164" s="87">
        <v>10</v>
      </c>
      <c r="J164" s="13">
        <v>18287</v>
      </c>
      <c r="K164" s="120" t="s">
        <v>797</v>
      </c>
      <c r="L164" s="4" t="s">
        <v>20</v>
      </c>
      <c r="M164" s="1"/>
      <c r="N164" s="1"/>
      <c r="O164" s="1"/>
      <c r="P164" s="1"/>
    </row>
    <row r="165" spans="2:16" x14ac:dyDescent="0.25">
      <c r="B165" s="4" t="s">
        <v>66</v>
      </c>
      <c r="C165" s="4" t="s">
        <v>82</v>
      </c>
      <c r="D165" s="25"/>
      <c r="E165" s="87" t="s">
        <v>16</v>
      </c>
      <c r="F165" s="4" t="s">
        <v>825</v>
      </c>
      <c r="G165" s="127">
        <v>45903</v>
      </c>
      <c r="H165" s="6">
        <v>45913</v>
      </c>
      <c r="I165" s="87">
        <v>10</v>
      </c>
      <c r="J165" s="16">
        <v>8700</v>
      </c>
      <c r="K165" s="120" t="s">
        <v>797</v>
      </c>
      <c r="L165" s="4" t="s">
        <v>20</v>
      </c>
      <c r="M165" s="1"/>
      <c r="N165" s="1"/>
      <c r="O165" s="1"/>
      <c r="P165" s="1"/>
    </row>
    <row r="166" spans="2:16" x14ac:dyDescent="0.25">
      <c r="B166" s="4" t="s">
        <v>340</v>
      </c>
      <c r="C166" s="4" t="s">
        <v>82</v>
      </c>
      <c r="D166" s="25"/>
      <c r="E166" s="87" t="s">
        <v>16</v>
      </c>
      <c r="F166" s="4" t="s">
        <v>826</v>
      </c>
      <c r="G166" s="127">
        <v>45903</v>
      </c>
      <c r="H166" s="6">
        <v>45910</v>
      </c>
      <c r="I166" s="87">
        <v>7</v>
      </c>
      <c r="J166" s="16">
        <v>3950</v>
      </c>
      <c r="K166" s="118">
        <v>46000</v>
      </c>
      <c r="L166" s="4" t="s">
        <v>20</v>
      </c>
      <c r="M166" s="1"/>
      <c r="N166" s="1"/>
      <c r="O166" s="1"/>
      <c r="P166" s="1"/>
    </row>
    <row r="167" spans="2:16" x14ac:dyDescent="0.25">
      <c r="B167" s="4" t="s">
        <v>415</v>
      </c>
      <c r="C167" s="4" t="s">
        <v>82</v>
      </c>
      <c r="D167" s="25"/>
      <c r="E167" s="123" t="s">
        <v>16</v>
      </c>
      <c r="F167" s="25" t="s">
        <v>827</v>
      </c>
      <c r="G167" s="127">
        <v>45903</v>
      </c>
      <c r="H167" s="81">
        <v>45909</v>
      </c>
      <c r="I167" s="129">
        <v>6</v>
      </c>
      <c r="J167" s="125">
        <v>5000</v>
      </c>
      <c r="K167" s="118">
        <v>45939</v>
      </c>
      <c r="L167" s="25" t="s">
        <v>20</v>
      </c>
      <c r="M167" s="1"/>
      <c r="N167" s="1"/>
      <c r="O167" s="1"/>
      <c r="P167" s="1"/>
    </row>
    <row r="168" spans="2:16" x14ac:dyDescent="0.25">
      <c r="B168" s="4" t="s">
        <v>91</v>
      </c>
      <c r="C168" s="4" t="s">
        <v>82</v>
      </c>
      <c r="D168" s="25"/>
      <c r="E168" s="87" t="s">
        <v>16</v>
      </c>
      <c r="F168" s="4" t="s">
        <v>828</v>
      </c>
      <c r="G168" s="127">
        <v>45903</v>
      </c>
      <c r="H168" s="6">
        <v>45910</v>
      </c>
      <c r="I168" s="87">
        <v>7</v>
      </c>
      <c r="J168" s="16">
        <v>6790</v>
      </c>
      <c r="K168" s="118">
        <v>46000</v>
      </c>
      <c r="L168" s="4" t="s">
        <v>20</v>
      </c>
      <c r="M168" s="1"/>
      <c r="N168" s="1"/>
      <c r="O168" s="1"/>
      <c r="P168" s="1"/>
    </row>
    <row r="169" spans="2:16" x14ac:dyDescent="0.25">
      <c r="B169" s="4" t="s">
        <v>829</v>
      </c>
      <c r="C169" s="4" t="s">
        <v>830</v>
      </c>
      <c r="D169" s="25"/>
      <c r="E169" s="87" t="s">
        <v>792</v>
      </c>
      <c r="F169" s="4" t="s">
        <v>831</v>
      </c>
      <c r="G169" s="127">
        <v>45903</v>
      </c>
      <c r="H169" s="6">
        <v>45910</v>
      </c>
      <c r="I169" s="87">
        <v>7</v>
      </c>
      <c r="J169" s="13">
        <v>5315</v>
      </c>
      <c r="K169" s="118">
        <v>46000</v>
      </c>
      <c r="L169" s="4" t="s">
        <v>20</v>
      </c>
      <c r="M169" s="10"/>
      <c r="N169" s="1"/>
      <c r="O169" s="1"/>
      <c r="P169" s="1"/>
    </row>
    <row r="170" spans="2:16" x14ac:dyDescent="0.25">
      <c r="B170" s="4" t="s">
        <v>66</v>
      </c>
      <c r="C170" s="4" t="s">
        <v>26</v>
      </c>
      <c r="D170" s="25"/>
      <c r="E170" s="87" t="s">
        <v>88</v>
      </c>
      <c r="F170" s="4" t="s">
        <v>832</v>
      </c>
      <c r="G170" s="127">
        <v>45904</v>
      </c>
      <c r="H170" s="6">
        <v>45913</v>
      </c>
      <c r="I170" s="87">
        <v>9</v>
      </c>
      <c r="J170" s="13">
        <v>11017</v>
      </c>
      <c r="K170" s="120" t="s">
        <v>797</v>
      </c>
      <c r="L170" s="4" t="s">
        <v>20</v>
      </c>
      <c r="M170" s="1"/>
      <c r="N170" s="1"/>
      <c r="O170" s="1"/>
      <c r="P170" s="1"/>
    </row>
    <row r="171" spans="2:16" x14ac:dyDescent="0.25">
      <c r="B171" s="4" t="s">
        <v>378</v>
      </c>
      <c r="C171" s="4" t="s">
        <v>26</v>
      </c>
      <c r="D171" s="25"/>
      <c r="E171" s="87" t="s">
        <v>88</v>
      </c>
      <c r="F171" s="4" t="s">
        <v>833</v>
      </c>
      <c r="G171" s="127">
        <v>45904</v>
      </c>
      <c r="H171" s="6">
        <v>45917</v>
      </c>
      <c r="I171" s="87">
        <v>13</v>
      </c>
      <c r="J171" s="13">
        <v>18650</v>
      </c>
      <c r="K171" s="120" t="s">
        <v>834</v>
      </c>
      <c r="L171" s="4" t="s">
        <v>20</v>
      </c>
      <c r="M171" s="1"/>
      <c r="N171" s="1"/>
      <c r="O171" s="1"/>
      <c r="P171" s="1"/>
    </row>
    <row r="172" spans="2:16" x14ac:dyDescent="0.25">
      <c r="B172" s="4" t="s">
        <v>348</v>
      </c>
      <c r="C172" s="4" t="s">
        <v>78</v>
      </c>
      <c r="D172" s="25"/>
      <c r="E172" s="87" t="s">
        <v>23</v>
      </c>
      <c r="F172" s="4" t="s">
        <v>835</v>
      </c>
      <c r="G172" s="127">
        <v>45904</v>
      </c>
      <c r="H172" s="6">
        <v>45913</v>
      </c>
      <c r="I172" s="115">
        <v>9</v>
      </c>
      <c r="J172" s="16">
        <v>10000</v>
      </c>
      <c r="K172" s="130" t="s">
        <v>836</v>
      </c>
      <c r="L172" s="21" t="s">
        <v>20</v>
      </c>
      <c r="M172" s="1" t="s">
        <v>78</v>
      </c>
      <c r="N172" s="1"/>
      <c r="O172" s="1"/>
      <c r="P172" s="1"/>
    </row>
    <row r="173" spans="2:16" x14ac:dyDescent="0.25">
      <c r="B173" s="4" t="s">
        <v>212</v>
      </c>
      <c r="C173" s="4" t="s">
        <v>78</v>
      </c>
      <c r="D173" s="25"/>
      <c r="E173" s="87" t="s">
        <v>23</v>
      </c>
      <c r="F173" s="4" t="s">
        <v>837</v>
      </c>
      <c r="G173" s="127">
        <v>45904</v>
      </c>
      <c r="H173" s="6">
        <v>45916</v>
      </c>
      <c r="I173" s="87">
        <v>12</v>
      </c>
      <c r="J173" s="16">
        <v>17300</v>
      </c>
      <c r="K173" s="120" t="s">
        <v>838</v>
      </c>
      <c r="L173" s="87" t="s">
        <v>20</v>
      </c>
      <c r="M173" s="119"/>
      <c r="N173" s="1"/>
      <c r="O173" s="1"/>
      <c r="P173" s="1"/>
    </row>
    <row r="174" spans="2:16" x14ac:dyDescent="0.25">
      <c r="B174" s="4" t="s">
        <v>731</v>
      </c>
      <c r="C174" s="4" t="s">
        <v>82</v>
      </c>
      <c r="D174" s="25"/>
      <c r="E174" s="87" t="s">
        <v>16</v>
      </c>
      <c r="F174" s="4" t="s">
        <v>839</v>
      </c>
      <c r="G174" s="127">
        <v>45904</v>
      </c>
      <c r="H174" s="6">
        <v>45910</v>
      </c>
      <c r="I174" s="131">
        <v>6</v>
      </c>
      <c r="J174" s="16">
        <v>9678</v>
      </c>
      <c r="K174" s="132">
        <v>46000</v>
      </c>
      <c r="L174" s="133" t="s">
        <v>20</v>
      </c>
      <c r="M174" s="1"/>
      <c r="N174" s="1"/>
      <c r="O174" s="1"/>
      <c r="P174" s="1"/>
    </row>
    <row r="175" spans="2:16" x14ac:dyDescent="0.25">
      <c r="B175" s="4" t="s">
        <v>603</v>
      </c>
      <c r="C175" s="4" t="s">
        <v>82</v>
      </c>
      <c r="D175" s="25"/>
      <c r="E175" s="87" t="s">
        <v>16</v>
      </c>
      <c r="F175" s="4" t="s">
        <v>840</v>
      </c>
      <c r="G175" s="127">
        <v>45904</v>
      </c>
      <c r="H175" s="6">
        <v>45911</v>
      </c>
      <c r="I175" s="87">
        <v>7</v>
      </c>
      <c r="J175" s="16">
        <v>3581</v>
      </c>
      <c r="K175" s="118">
        <v>46000</v>
      </c>
      <c r="L175" s="4" t="s">
        <v>20</v>
      </c>
      <c r="M175" s="1"/>
      <c r="N175" s="1"/>
      <c r="O175" s="1"/>
      <c r="P175" s="1"/>
    </row>
    <row r="176" spans="2:16" x14ac:dyDescent="0.25">
      <c r="B176" s="4" t="s">
        <v>841</v>
      </c>
      <c r="C176" s="4" t="s">
        <v>16</v>
      </c>
      <c r="D176" s="25"/>
      <c r="E176" s="87" t="s">
        <v>186</v>
      </c>
      <c r="F176" s="4" t="s">
        <v>842</v>
      </c>
      <c r="G176" s="127">
        <v>45904</v>
      </c>
      <c r="H176" s="6">
        <v>45913</v>
      </c>
      <c r="I176" s="87">
        <v>9</v>
      </c>
      <c r="J176" s="13">
        <v>49000</v>
      </c>
      <c r="K176" s="120" t="s">
        <v>797</v>
      </c>
      <c r="L176" s="4" t="s">
        <v>20</v>
      </c>
      <c r="M176" s="1"/>
      <c r="N176" s="1"/>
      <c r="O176" s="1"/>
      <c r="P176" s="1"/>
    </row>
    <row r="177" spans="2:16" x14ac:dyDescent="0.25">
      <c r="B177" s="4" t="s">
        <v>841</v>
      </c>
      <c r="C177" s="4" t="s">
        <v>16</v>
      </c>
      <c r="D177" s="25"/>
      <c r="E177" s="87" t="s">
        <v>186</v>
      </c>
      <c r="F177" s="4" t="s">
        <v>843</v>
      </c>
      <c r="G177" s="127">
        <v>45904</v>
      </c>
      <c r="H177" s="6">
        <v>45918</v>
      </c>
      <c r="I177" s="87">
        <v>14</v>
      </c>
      <c r="J177" s="13">
        <v>49000</v>
      </c>
      <c r="K177" s="120" t="s">
        <v>745</v>
      </c>
      <c r="L177" s="4" t="s">
        <v>20</v>
      </c>
      <c r="M177" s="1"/>
      <c r="N177" s="1"/>
      <c r="O177" s="1"/>
      <c r="P177" s="1"/>
    </row>
    <row r="178" spans="2:16" x14ac:dyDescent="0.25">
      <c r="B178" s="4" t="s">
        <v>841</v>
      </c>
      <c r="C178" s="4" t="s">
        <v>16</v>
      </c>
      <c r="D178" s="25"/>
      <c r="E178" s="87" t="s">
        <v>186</v>
      </c>
      <c r="F178" s="4" t="s">
        <v>844</v>
      </c>
      <c r="G178" s="127">
        <v>45904</v>
      </c>
      <c r="H178" s="6">
        <v>45917</v>
      </c>
      <c r="I178" s="87">
        <v>13</v>
      </c>
      <c r="J178" s="13">
        <v>30207</v>
      </c>
      <c r="K178" s="120" t="s">
        <v>834</v>
      </c>
      <c r="L178" s="4" t="s">
        <v>20</v>
      </c>
      <c r="M178" s="1"/>
      <c r="N178" s="1"/>
      <c r="O178" s="1"/>
      <c r="P178" s="1"/>
    </row>
    <row r="179" spans="2:16" x14ac:dyDescent="0.25">
      <c r="B179" s="4" t="s">
        <v>330</v>
      </c>
      <c r="C179" s="4" t="s">
        <v>830</v>
      </c>
      <c r="D179" s="25"/>
      <c r="E179" s="87" t="s">
        <v>792</v>
      </c>
      <c r="F179" s="4" t="s">
        <v>845</v>
      </c>
      <c r="G179" s="127">
        <v>45904</v>
      </c>
      <c r="H179" s="6">
        <v>45915</v>
      </c>
      <c r="I179" s="87">
        <v>11</v>
      </c>
      <c r="J179" s="13">
        <v>19870</v>
      </c>
      <c r="K179" s="120" t="s">
        <v>797</v>
      </c>
      <c r="L179" s="4" t="s">
        <v>20</v>
      </c>
      <c r="M179" s="1"/>
      <c r="N179" s="1"/>
      <c r="O179" s="1"/>
      <c r="P179" s="1"/>
    </row>
    <row r="180" spans="2:16" x14ac:dyDescent="0.25">
      <c r="B180" s="4" t="s">
        <v>56</v>
      </c>
      <c r="C180" s="4" t="s">
        <v>16</v>
      </c>
      <c r="D180" s="25"/>
      <c r="E180" s="87" t="s">
        <v>186</v>
      </c>
      <c r="F180" s="4" t="s">
        <v>846</v>
      </c>
      <c r="G180" s="127">
        <v>45904</v>
      </c>
      <c r="H180" s="6">
        <v>45920</v>
      </c>
      <c r="I180" s="87">
        <v>16</v>
      </c>
      <c r="J180" s="13">
        <v>27440</v>
      </c>
      <c r="K180" s="120" t="s">
        <v>847</v>
      </c>
      <c r="L180" s="4" t="s">
        <v>20</v>
      </c>
      <c r="M180" s="1"/>
      <c r="N180" s="1"/>
      <c r="O180" s="1"/>
      <c r="P180" s="1"/>
    </row>
    <row r="181" spans="2:16" x14ac:dyDescent="0.25">
      <c r="B181" s="4" t="s">
        <v>848</v>
      </c>
      <c r="C181" s="4" t="s">
        <v>16</v>
      </c>
      <c r="D181" s="25"/>
      <c r="E181" s="87" t="s">
        <v>186</v>
      </c>
      <c r="F181" s="4" t="s">
        <v>849</v>
      </c>
      <c r="G181" s="127">
        <v>45905</v>
      </c>
      <c r="H181" s="6">
        <v>45892</v>
      </c>
      <c r="I181" s="87">
        <v>-13</v>
      </c>
      <c r="J181" s="13">
        <v>38550</v>
      </c>
      <c r="K181" s="118">
        <v>45908</v>
      </c>
      <c r="L181" s="4" t="s">
        <v>20</v>
      </c>
      <c r="M181" s="1"/>
      <c r="N181" s="1"/>
      <c r="O181" s="1"/>
      <c r="P181" s="1"/>
    </row>
    <row r="182" spans="2:16" x14ac:dyDescent="0.25">
      <c r="B182" s="4" t="s">
        <v>823</v>
      </c>
      <c r="C182" s="4" t="s">
        <v>830</v>
      </c>
      <c r="D182" s="25"/>
      <c r="E182" s="87" t="s">
        <v>88</v>
      </c>
      <c r="F182" s="4" t="s">
        <v>850</v>
      </c>
      <c r="G182" s="127">
        <v>45905</v>
      </c>
      <c r="H182" s="6">
        <v>45915</v>
      </c>
      <c r="I182" s="87">
        <v>10</v>
      </c>
      <c r="J182" s="13">
        <v>35271</v>
      </c>
      <c r="K182" s="120" t="s">
        <v>797</v>
      </c>
      <c r="L182" s="4" t="s">
        <v>20</v>
      </c>
      <c r="M182" s="1"/>
      <c r="N182" s="1"/>
      <c r="O182" s="1"/>
      <c r="P182" s="1"/>
    </row>
    <row r="183" spans="2:16" x14ac:dyDescent="0.25">
      <c r="B183" s="4" t="s">
        <v>353</v>
      </c>
      <c r="C183" s="4" t="s">
        <v>830</v>
      </c>
      <c r="D183" s="25"/>
      <c r="E183" s="87" t="s">
        <v>88</v>
      </c>
      <c r="F183" s="4" t="s">
        <v>851</v>
      </c>
      <c r="G183" s="127">
        <v>45905</v>
      </c>
      <c r="H183" s="6">
        <v>45913</v>
      </c>
      <c r="I183" s="87">
        <v>8</v>
      </c>
      <c r="J183" s="13">
        <v>8306</v>
      </c>
      <c r="K183" s="120" t="s">
        <v>834</v>
      </c>
      <c r="L183" s="4" t="s">
        <v>20</v>
      </c>
      <c r="M183" s="1"/>
      <c r="N183" s="1"/>
      <c r="O183" s="1"/>
      <c r="P183" s="1"/>
    </row>
    <row r="184" spans="2:16" x14ac:dyDescent="0.25">
      <c r="B184" s="4" t="s">
        <v>852</v>
      </c>
      <c r="C184" s="4" t="s">
        <v>16</v>
      </c>
      <c r="D184" s="25"/>
      <c r="E184" s="87" t="s">
        <v>186</v>
      </c>
      <c r="F184" s="4" t="s">
        <v>853</v>
      </c>
      <c r="G184" s="127">
        <v>45905</v>
      </c>
      <c r="H184" s="6">
        <v>45924</v>
      </c>
      <c r="I184" s="87">
        <v>19</v>
      </c>
      <c r="J184" s="16">
        <v>11080</v>
      </c>
      <c r="K184" s="120" t="s">
        <v>854</v>
      </c>
      <c r="L184" s="4" t="s">
        <v>20</v>
      </c>
      <c r="M184" s="1"/>
      <c r="N184" s="1"/>
      <c r="O184" s="1"/>
      <c r="P184" s="1"/>
    </row>
    <row r="185" spans="2:16" x14ac:dyDescent="0.25">
      <c r="B185" s="4" t="s">
        <v>855</v>
      </c>
      <c r="C185" s="4" t="s">
        <v>16</v>
      </c>
      <c r="D185" s="25"/>
      <c r="E185" s="87" t="s">
        <v>186</v>
      </c>
      <c r="F185" s="4" t="s">
        <v>856</v>
      </c>
      <c r="G185" s="127">
        <v>45905</v>
      </c>
      <c r="H185" s="6">
        <v>45919</v>
      </c>
      <c r="I185" s="87">
        <v>14</v>
      </c>
      <c r="J185" s="16">
        <v>219720</v>
      </c>
      <c r="K185" s="120" t="s">
        <v>847</v>
      </c>
      <c r="L185" s="4" t="s">
        <v>20</v>
      </c>
      <c r="M185" s="1"/>
      <c r="N185" s="1"/>
      <c r="O185" s="1"/>
      <c r="P185" s="1"/>
    </row>
    <row r="186" spans="2:16" x14ac:dyDescent="0.25">
      <c r="B186" s="4" t="s">
        <v>857</v>
      </c>
      <c r="C186" s="4" t="s">
        <v>26</v>
      </c>
      <c r="D186" s="25"/>
      <c r="E186" s="87" t="s">
        <v>792</v>
      </c>
      <c r="F186" s="4" t="s">
        <v>858</v>
      </c>
      <c r="G186" s="127">
        <v>45905</v>
      </c>
      <c r="H186" s="6">
        <v>45914</v>
      </c>
      <c r="I186" s="87">
        <v>9</v>
      </c>
      <c r="J186" s="16">
        <v>16362</v>
      </c>
      <c r="K186" s="6">
        <v>45931</v>
      </c>
      <c r="L186" s="4" t="s">
        <v>20</v>
      </c>
      <c r="M186" s="1"/>
      <c r="N186" s="1"/>
      <c r="O186" s="1"/>
      <c r="P186" s="1"/>
    </row>
    <row r="187" spans="2:16" x14ac:dyDescent="0.25">
      <c r="B187" s="4" t="s">
        <v>859</v>
      </c>
      <c r="C187" s="4" t="s">
        <v>78</v>
      </c>
      <c r="D187" s="25"/>
      <c r="E187" s="87" t="s">
        <v>23</v>
      </c>
      <c r="F187" s="4" t="s">
        <v>860</v>
      </c>
      <c r="G187" s="127">
        <v>45905</v>
      </c>
      <c r="H187" s="6">
        <v>45911</v>
      </c>
      <c r="I187" s="87">
        <v>6</v>
      </c>
      <c r="J187" s="16">
        <v>3050</v>
      </c>
      <c r="K187" s="120" t="s">
        <v>738</v>
      </c>
      <c r="L187" s="4" t="s">
        <v>20</v>
      </c>
      <c r="M187" s="1"/>
      <c r="N187" s="1"/>
      <c r="O187" s="1"/>
      <c r="P187" s="1"/>
    </row>
    <row r="188" spans="2:16" x14ac:dyDescent="0.25">
      <c r="B188" s="4" t="s">
        <v>45</v>
      </c>
      <c r="C188" s="4" t="s">
        <v>78</v>
      </c>
      <c r="D188" s="25"/>
      <c r="E188" s="87" t="s">
        <v>23</v>
      </c>
      <c r="F188" s="4" t="s">
        <v>861</v>
      </c>
      <c r="G188" s="127">
        <v>45905</v>
      </c>
      <c r="H188" s="6">
        <v>45909</v>
      </c>
      <c r="I188" s="87">
        <v>4</v>
      </c>
      <c r="J188" s="16">
        <v>6450</v>
      </c>
      <c r="K188" s="118">
        <v>45698</v>
      </c>
      <c r="L188" s="4" t="s">
        <v>20</v>
      </c>
      <c r="M188" s="1">
        <v>0</v>
      </c>
      <c r="N188" s="1"/>
      <c r="O188" s="1"/>
      <c r="P188" s="1">
        <v>300</v>
      </c>
    </row>
    <row r="189" spans="2:16" x14ac:dyDescent="0.25">
      <c r="B189" s="4" t="s">
        <v>412</v>
      </c>
      <c r="C189" s="4" t="s">
        <v>78</v>
      </c>
      <c r="D189" s="25"/>
      <c r="E189" s="87" t="s">
        <v>23</v>
      </c>
      <c r="F189" s="4" t="s">
        <v>862</v>
      </c>
      <c r="G189" s="127">
        <v>45905</v>
      </c>
      <c r="H189" s="6">
        <v>45909</v>
      </c>
      <c r="I189" s="87">
        <v>4</v>
      </c>
      <c r="J189" s="13">
        <v>9090</v>
      </c>
      <c r="K189" s="118">
        <v>45939</v>
      </c>
      <c r="L189" s="4" t="s">
        <v>20</v>
      </c>
      <c r="M189" s="1"/>
      <c r="N189" s="1"/>
      <c r="O189" s="1"/>
      <c r="P189" s="1"/>
    </row>
    <row r="190" spans="2:16" x14ac:dyDescent="0.25">
      <c r="B190" s="4" t="s">
        <v>863</v>
      </c>
      <c r="C190" s="4" t="s">
        <v>26</v>
      </c>
      <c r="D190" s="25"/>
      <c r="E190" s="87" t="s">
        <v>88</v>
      </c>
      <c r="F190" s="4" t="s">
        <v>864</v>
      </c>
      <c r="G190" s="127">
        <v>45907</v>
      </c>
      <c r="H190" s="6">
        <v>45913</v>
      </c>
      <c r="I190" s="87">
        <v>6</v>
      </c>
      <c r="J190" s="16">
        <v>5564</v>
      </c>
      <c r="K190" s="120" t="s">
        <v>797</v>
      </c>
      <c r="L190" s="4" t="s">
        <v>20</v>
      </c>
      <c r="M190" s="1"/>
      <c r="N190" s="1"/>
      <c r="O190" s="1"/>
      <c r="P190" s="1"/>
    </row>
    <row r="191" spans="2:16" x14ac:dyDescent="0.25">
      <c r="B191" s="4" t="s">
        <v>340</v>
      </c>
      <c r="C191" s="4" t="s">
        <v>78</v>
      </c>
      <c r="D191" s="25"/>
      <c r="E191" s="87" t="s">
        <v>23</v>
      </c>
      <c r="F191" s="4" t="s">
        <v>865</v>
      </c>
      <c r="G191" s="127">
        <v>45907</v>
      </c>
      <c r="H191" s="6">
        <v>45913</v>
      </c>
      <c r="I191" s="87">
        <v>6</v>
      </c>
      <c r="J191" s="16">
        <v>5674</v>
      </c>
      <c r="K191" s="120" t="s">
        <v>797</v>
      </c>
      <c r="L191" s="4" t="s">
        <v>20</v>
      </c>
      <c r="M191" s="1"/>
      <c r="N191" s="1"/>
      <c r="O191" s="1"/>
      <c r="P191" s="1"/>
    </row>
    <row r="192" spans="2:16" x14ac:dyDescent="0.25">
      <c r="B192" s="4" t="s">
        <v>691</v>
      </c>
      <c r="C192" s="4" t="s">
        <v>78</v>
      </c>
      <c r="D192" s="25"/>
      <c r="E192" s="87" t="s">
        <v>23</v>
      </c>
      <c r="F192" s="4" t="s">
        <v>866</v>
      </c>
      <c r="G192" s="127">
        <v>45907</v>
      </c>
      <c r="H192" s="6">
        <v>45910</v>
      </c>
      <c r="I192" s="87">
        <v>3</v>
      </c>
      <c r="J192" s="16">
        <v>4500</v>
      </c>
      <c r="K192" s="118">
        <v>46000</v>
      </c>
      <c r="L192" s="4" t="s">
        <v>20</v>
      </c>
      <c r="M192" s="1"/>
      <c r="N192" s="1"/>
      <c r="O192" s="1"/>
      <c r="P192" s="1"/>
    </row>
    <row r="193" spans="2:16" x14ac:dyDescent="0.25">
      <c r="B193" s="4" t="s">
        <v>61</v>
      </c>
      <c r="C193" s="4" t="s">
        <v>830</v>
      </c>
      <c r="D193" s="25"/>
      <c r="E193" s="87" t="s">
        <v>792</v>
      </c>
      <c r="F193" s="4" t="s">
        <v>867</v>
      </c>
      <c r="G193" s="127">
        <v>45907</v>
      </c>
      <c r="H193" s="12">
        <v>45914</v>
      </c>
      <c r="I193" s="87">
        <v>7</v>
      </c>
      <c r="J193" s="13">
        <v>7411</v>
      </c>
      <c r="K193" s="120" t="s">
        <v>797</v>
      </c>
      <c r="L193" s="4" t="s">
        <v>20</v>
      </c>
      <c r="M193" s="1"/>
      <c r="N193" s="1"/>
      <c r="O193" s="1"/>
      <c r="P193" s="1"/>
    </row>
    <row r="194" spans="2:16" x14ac:dyDescent="0.25">
      <c r="B194" s="4" t="s">
        <v>644</v>
      </c>
      <c r="C194" s="4" t="s">
        <v>16</v>
      </c>
      <c r="D194" s="25"/>
      <c r="E194" s="87" t="s">
        <v>186</v>
      </c>
      <c r="F194" s="4" t="s">
        <v>868</v>
      </c>
      <c r="G194" s="127">
        <v>45908</v>
      </c>
      <c r="H194" s="6">
        <v>45918</v>
      </c>
      <c r="I194" s="115">
        <v>10</v>
      </c>
      <c r="J194" s="4">
        <v>27402</v>
      </c>
      <c r="K194" s="120" t="s">
        <v>745</v>
      </c>
      <c r="L194" s="4" t="s">
        <v>20</v>
      </c>
      <c r="M194" s="1"/>
      <c r="N194" s="1"/>
      <c r="O194" s="1"/>
      <c r="P194" s="1"/>
    </row>
    <row r="195" spans="2:16" x14ac:dyDescent="0.25">
      <c r="B195" s="4" t="s">
        <v>330</v>
      </c>
      <c r="C195" s="4" t="s">
        <v>26</v>
      </c>
      <c r="D195" s="25"/>
      <c r="E195" s="87" t="s">
        <v>50</v>
      </c>
      <c r="F195" s="4" t="s">
        <v>869</v>
      </c>
      <c r="G195" s="127">
        <v>45908</v>
      </c>
      <c r="H195" s="6">
        <v>45916</v>
      </c>
      <c r="I195" s="87">
        <v>8</v>
      </c>
      <c r="J195" s="4">
        <v>5640</v>
      </c>
      <c r="K195" s="120" t="s">
        <v>838</v>
      </c>
      <c r="L195" s="4" t="s">
        <v>20</v>
      </c>
      <c r="M195" s="1"/>
      <c r="N195" s="1"/>
      <c r="O195" s="1"/>
      <c r="P195" s="1"/>
    </row>
    <row r="196" spans="2:16" x14ac:dyDescent="0.25">
      <c r="B196" s="4" t="s">
        <v>870</v>
      </c>
      <c r="C196" s="4" t="s">
        <v>78</v>
      </c>
      <c r="D196" s="25"/>
      <c r="E196" s="87" t="s">
        <v>23</v>
      </c>
      <c r="F196" s="4" t="s">
        <v>871</v>
      </c>
      <c r="G196" s="127">
        <v>45908</v>
      </c>
      <c r="H196" s="6">
        <v>45917</v>
      </c>
      <c r="I196" s="131">
        <v>9</v>
      </c>
      <c r="J196" s="4">
        <v>8765</v>
      </c>
      <c r="K196" s="120" t="s">
        <v>834</v>
      </c>
      <c r="L196" s="4" t="s">
        <v>20</v>
      </c>
      <c r="M196" s="1"/>
      <c r="N196" s="1"/>
      <c r="O196" s="1"/>
      <c r="P196" s="1"/>
    </row>
    <row r="197" spans="2:16" x14ac:dyDescent="0.25">
      <c r="B197" s="4" t="s">
        <v>872</v>
      </c>
      <c r="C197" s="4" t="s">
        <v>830</v>
      </c>
      <c r="D197" s="25"/>
      <c r="E197" s="87" t="s">
        <v>88</v>
      </c>
      <c r="F197" s="4" t="s">
        <v>873</v>
      </c>
      <c r="G197" s="127">
        <v>45908</v>
      </c>
      <c r="H197" s="6">
        <v>45915</v>
      </c>
      <c r="I197" s="87">
        <v>7</v>
      </c>
      <c r="J197" s="4">
        <v>3932</v>
      </c>
      <c r="K197" s="120" t="s">
        <v>797</v>
      </c>
      <c r="L197" s="4" t="s">
        <v>20</v>
      </c>
      <c r="M197" s="1"/>
      <c r="N197" s="1"/>
      <c r="O197" s="1"/>
      <c r="P197" s="1"/>
    </row>
    <row r="198" spans="2:16" x14ac:dyDescent="0.25">
      <c r="B198" s="4" t="s">
        <v>619</v>
      </c>
      <c r="C198" s="4" t="s">
        <v>78</v>
      </c>
      <c r="D198" s="25"/>
      <c r="E198" s="87" t="s">
        <v>23</v>
      </c>
      <c r="F198" s="4" t="s">
        <v>874</v>
      </c>
      <c r="G198" s="127">
        <v>45908</v>
      </c>
      <c r="H198" s="6">
        <v>45915</v>
      </c>
      <c r="I198" s="87">
        <v>7</v>
      </c>
      <c r="J198" s="4">
        <v>20820</v>
      </c>
      <c r="K198" s="120" t="s">
        <v>797</v>
      </c>
      <c r="L198" s="4" t="s">
        <v>20</v>
      </c>
      <c r="M198" s="1"/>
      <c r="N198" s="1"/>
      <c r="O198" s="1"/>
      <c r="P198" s="1"/>
    </row>
    <row r="199" spans="2:16" x14ac:dyDescent="0.25">
      <c r="B199" s="4" t="s">
        <v>344</v>
      </c>
      <c r="C199" s="4" t="s">
        <v>78</v>
      </c>
      <c r="D199" s="25"/>
      <c r="E199" s="87" t="s">
        <v>23</v>
      </c>
      <c r="F199" s="4" t="s">
        <v>875</v>
      </c>
      <c r="G199" s="127">
        <v>45908</v>
      </c>
      <c r="H199" s="6">
        <v>45913</v>
      </c>
      <c r="I199" s="87">
        <v>5</v>
      </c>
      <c r="J199" s="16">
        <v>9425</v>
      </c>
      <c r="K199" s="120" t="s">
        <v>797</v>
      </c>
      <c r="L199" s="4" t="s">
        <v>20</v>
      </c>
      <c r="M199" s="1"/>
      <c r="N199" s="1"/>
      <c r="O199" s="1"/>
      <c r="P199" s="1"/>
    </row>
    <row r="200" spans="2:16" x14ac:dyDescent="0.25">
      <c r="B200" s="4" t="s">
        <v>603</v>
      </c>
      <c r="C200" s="4" t="s">
        <v>78</v>
      </c>
      <c r="D200" s="25"/>
      <c r="E200" s="87" t="s">
        <v>23</v>
      </c>
      <c r="F200" s="4" t="s">
        <v>876</v>
      </c>
      <c r="G200" s="127">
        <v>45908</v>
      </c>
      <c r="H200" s="6">
        <v>45915</v>
      </c>
      <c r="I200" s="115">
        <v>7</v>
      </c>
      <c r="J200" s="16">
        <v>4487</v>
      </c>
      <c r="K200" s="130" t="s">
        <v>797</v>
      </c>
      <c r="L200" s="21" t="s">
        <v>20</v>
      </c>
      <c r="M200" s="1"/>
      <c r="N200" s="1"/>
      <c r="O200" s="1"/>
      <c r="P200" s="1"/>
    </row>
    <row r="201" spans="2:16" x14ac:dyDescent="0.25">
      <c r="B201" s="4" t="s">
        <v>698</v>
      </c>
      <c r="C201" s="4" t="s">
        <v>78</v>
      </c>
      <c r="D201" s="25"/>
      <c r="E201" s="87" t="s">
        <v>23</v>
      </c>
      <c r="F201" s="4" t="s">
        <v>877</v>
      </c>
      <c r="G201" s="127">
        <v>45908</v>
      </c>
      <c r="H201" s="6">
        <v>45916</v>
      </c>
      <c r="I201" s="87">
        <v>8</v>
      </c>
      <c r="J201" s="16">
        <v>6400</v>
      </c>
      <c r="K201" s="120" t="s">
        <v>838</v>
      </c>
      <c r="L201" s="4" t="s">
        <v>20</v>
      </c>
      <c r="M201" s="1"/>
      <c r="N201" s="1"/>
      <c r="O201" s="1"/>
      <c r="P201" s="1"/>
    </row>
    <row r="202" spans="2:16" x14ac:dyDescent="0.25">
      <c r="B202" s="4" t="s">
        <v>348</v>
      </c>
      <c r="C202" s="4" t="s">
        <v>82</v>
      </c>
      <c r="D202" s="25"/>
      <c r="E202" s="87" t="s">
        <v>16</v>
      </c>
      <c r="F202" s="4" t="s">
        <v>878</v>
      </c>
      <c r="G202" s="127">
        <v>45908</v>
      </c>
      <c r="H202" s="6">
        <v>45916</v>
      </c>
      <c r="I202" s="131">
        <v>8</v>
      </c>
      <c r="J202" s="16">
        <v>9000</v>
      </c>
      <c r="K202" s="134" t="s">
        <v>847</v>
      </c>
      <c r="L202" s="133" t="s">
        <v>20</v>
      </c>
      <c r="M202" s="1"/>
      <c r="N202" s="1"/>
      <c r="O202" s="1"/>
      <c r="P202" s="1"/>
    </row>
    <row r="203" spans="2:16" x14ac:dyDescent="0.25">
      <c r="B203" s="4" t="s">
        <v>212</v>
      </c>
      <c r="C203" s="4" t="s">
        <v>82</v>
      </c>
      <c r="D203" s="25"/>
      <c r="E203" s="87" t="s">
        <v>16</v>
      </c>
      <c r="F203" s="4" t="s">
        <v>879</v>
      </c>
      <c r="G203" s="127">
        <v>45908</v>
      </c>
      <c r="H203" s="6">
        <v>45919</v>
      </c>
      <c r="I203" s="87">
        <v>11</v>
      </c>
      <c r="J203" s="16">
        <v>20753</v>
      </c>
      <c r="K203" s="120" t="s">
        <v>847</v>
      </c>
      <c r="L203" s="4" t="s">
        <v>20</v>
      </c>
      <c r="M203" s="1"/>
      <c r="N203" s="1"/>
      <c r="O203" s="1"/>
      <c r="P203" s="1"/>
    </row>
    <row r="204" spans="2:16" x14ac:dyDescent="0.25">
      <c r="B204" s="4" t="s">
        <v>653</v>
      </c>
      <c r="C204" s="4" t="s">
        <v>26</v>
      </c>
      <c r="D204" s="25"/>
      <c r="E204" s="87" t="s">
        <v>88</v>
      </c>
      <c r="F204" s="4" t="s">
        <v>880</v>
      </c>
      <c r="G204" s="112">
        <v>45909</v>
      </c>
      <c r="H204" s="6">
        <v>45917</v>
      </c>
      <c r="I204" s="87">
        <v>8</v>
      </c>
      <c r="J204" s="16">
        <v>10685</v>
      </c>
      <c r="K204" s="120" t="s">
        <v>834</v>
      </c>
      <c r="L204" s="4" t="s">
        <v>20</v>
      </c>
      <c r="M204" s="1"/>
      <c r="N204" s="1"/>
      <c r="O204" s="1"/>
      <c r="P204" s="1"/>
    </row>
    <row r="205" spans="2:16" x14ac:dyDescent="0.25">
      <c r="B205" s="4" t="s">
        <v>118</v>
      </c>
      <c r="C205" s="4" t="s">
        <v>26</v>
      </c>
      <c r="D205" s="25"/>
      <c r="E205" s="87" t="s">
        <v>88</v>
      </c>
      <c r="F205" s="4" t="s">
        <v>881</v>
      </c>
      <c r="G205" s="112">
        <v>45909</v>
      </c>
      <c r="H205" s="6">
        <v>45917</v>
      </c>
      <c r="I205" s="87">
        <v>8</v>
      </c>
      <c r="J205" s="16">
        <v>7608</v>
      </c>
      <c r="K205" s="120" t="s">
        <v>834</v>
      </c>
      <c r="L205" s="4" t="s">
        <v>20</v>
      </c>
      <c r="M205" s="1"/>
      <c r="N205" s="1"/>
      <c r="O205" s="1"/>
      <c r="P205" s="1"/>
    </row>
    <row r="206" spans="2:16" x14ac:dyDescent="0.25">
      <c r="B206" s="21" t="s">
        <v>882</v>
      </c>
      <c r="C206" s="21" t="s">
        <v>26</v>
      </c>
      <c r="D206" s="27"/>
      <c r="E206" s="115" t="s">
        <v>88</v>
      </c>
      <c r="F206" s="4" t="s">
        <v>883</v>
      </c>
      <c r="G206" s="116">
        <v>45909</v>
      </c>
      <c r="H206" s="22">
        <v>45917</v>
      </c>
      <c r="I206" s="115">
        <v>8</v>
      </c>
      <c r="J206" s="16">
        <v>4840</v>
      </c>
      <c r="K206" s="120" t="s">
        <v>834</v>
      </c>
      <c r="L206" s="4" t="s">
        <v>20</v>
      </c>
      <c r="M206" s="1"/>
      <c r="N206" s="1"/>
      <c r="O206" s="1"/>
      <c r="P206" s="1"/>
    </row>
    <row r="207" spans="2:16" x14ac:dyDescent="0.25">
      <c r="B207" s="4" t="s">
        <v>884</v>
      </c>
      <c r="C207" s="4" t="s">
        <v>78</v>
      </c>
      <c r="D207" s="25"/>
      <c r="E207" s="87" t="s">
        <v>23</v>
      </c>
      <c r="F207" s="4" t="s">
        <v>885</v>
      </c>
      <c r="G207" s="112">
        <v>45909</v>
      </c>
      <c r="H207" s="12">
        <v>45914</v>
      </c>
      <c r="I207" s="87">
        <v>5</v>
      </c>
      <c r="J207" s="16">
        <v>3113</v>
      </c>
      <c r="K207" s="120" t="s">
        <v>797</v>
      </c>
      <c r="L207" s="4" t="s">
        <v>20</v>
      </c>
      <c r="M207" s="1"/>
      <c r="N207" s="1"/>
      <c r="O207" s="1"/>
      <c r="P207" s="1"/>
    </row>
    <row r="208" spans="2:16" x14ac:dyDescent="0.25">
      <c r="B208" s="4" t="s">
        <v>814</v>
      </c>
      <c r="C208" s="4" t="s">
        <v>78</v>
      </c>
      <c r="D208" s="25"/>
      <c r="E208" s="87" t="s">
        <v>23</v>
      </c>
      <c r="F208" s="4" t="s">
        <v>886</v>
      </c>
      <c r="G208" s="112">
        <v>45909</v>
      </c>
      <c r="H208" s="12">
        <v>45914</v>
      </c>
      <c r="I208" s="87">
        <v>5</v>
      </c>
      <c r="J208" s="16">
        <v>7409</v>
      </c>
      <c r="K208" s="120" t="s">
        <v>797</v>
      </c>
      <c r="L208" s="4" t="s">
        <v>20</v>
      </c>
      <c r="M208" s="1"/>
      <c r="N208" s="1"/>
      <c r="O208" s="1"/>
      <c r="P208" s="1"/>
    </row>
    <row r="209" spans="2:16" x14ac:dyDescent="0.25">
      <c r="B209" s="4" t="s">
        <v>630</v>
      </c>
      <c r="C209" s="4" t="s">
        <v>82</v>
      </c>
      <c r="D209" s="25"/>
      <c r="E209" s="87" t="s">
        <v>16</v>
      </c>
      <c r="F209" s="4" t="s">
        <v>887</v>
      </c>
      <c r="G209" s="112">
        <v>45909</v>
      </c>
      <c r="H209" s="6">
        <v>45920</v>
      </c>
      <c r="I209" s="115">
        <v>11</v>
      </c>
      <c r="J209" s="16">
        <v>5229</v>
      </c>
      <c r="K209" s="120" t="s">
        <v>847</v>
      </c>
      <c r="L209" s="4" t="s">
        <v>20</v>
      </c>
      <c r="M209" s="1"/>
      <c r="N209" s="1"/>
      <c r="O209" s="1"/>
      <c r="P209" s="1"/>
    </row>
    <row r="210" spans="2:16" x14ac:dyDescent="0.25">
      <c r="B210" s="4" t="s">
        <v>888</v>
      </c>
      <c r="C210" s="4" t="s">
        <v>82</v>
      </c>
      <c r="D210" s="25"/>
      <c r="E210" s="87" t="s">
        <v>16</v>
      </c>
      <c r="F210" s="4" t="s">
        <v>889</v>
      </c>
      <c r="G210" s="112">
        <v>45909</v>
      </c>
      <c r="H210" s="6">
        <v>45916</v>
      </c>
      <c r="I210" s="87">
        <v>7</v>
      </c>
      <c r="J210" s="16">
        <v>7660</v>
      </c>
      <c r="K210" s="120" t="s">
        <v>838</v>
      </c>
      <c r="L210" s="4" t="s">
        <v>20</v>
      </c>
      <c r="M210" s="1"/>
      <c r="N210" s="1"/>
      <c r="O210" s="1"/>
      <c r="P210" s="1"/>
    </row>
    <row r="211" spans="2:16" x14ac:dyDescent="0.25">
      <c r="B211" s="4" t="s">
        <v>689</v>
      </c>
      <c r="C211" s="4" t="s">
        <v>82</v>
      </c>
      <c r="D211" s="25"/>
      <c r="E211" s="87" t="s">
        <v>16</v>
      </c>
      <c r="F211" s="4" t="s">
        <v>890</v>
      </c>
      <c r="G211" s="112">
        <v>45909</v>
      </c>
      <c r="H211" s="6">
        <v>45916</v>
      </c>
      <c r="I211" s="131">
        <v>7</v>
      </c>
      <c r="J211" s="16">
        <v>3900</v>
      </c>
      <c r="K211" s="120" t="s">
        <v>838</v>
      </c>
      <c r="L211" s="4" t="s">
        <v>20</v>
      </c>
      <c r="M211" s="1"/>
      <c r="N211" s="1"/>
      <c r="O211" s="1"/>
      <c r="P211" s="1"/>
    </row>
    <row r="212" spans="2:16" x14ac:dyDescent="0.25">
      <c r="B212" s="4" t="s">
        <v>870</v>
      </c>
      <c r="C212" s="4" t="s">
        <v>82</v>
      </c>
      <c r="D212" s="25"/>
      <c r="E212" s="87" t="s">
        <v>16</v>
      </c>
      <c r="F212" s="4" t="s">
        <v>891</v>
      </c>
      <c r="G212" s="112">
        <v>45911</v>
      </c>
      <c r="H212" s="6">
        <v>45919</v>
      </c>
      <c r="I212" s="87">
        <v>8</v>
      </c>
      <c r="J212" s="13">
        <v>6000</v>
      </c>
      <c r="K212" s="120" t="s">
        <v>847</v>
      </c>
      <c r="L212" s="4" t="s">
        <v>20</v>
      </c>
      <c r="M212" s="1"/>
      <c r="N212" s="1"/>
      <c r="O212" s="1"/>
      <c r="P212" s="1"/>
    </row>
    <row r="213" spans="2:16" x14ac:dyDescent="0.25">
      <c r="B213" s="4" t="s">
        <v>340</v>
      </c>
      <c r="C213" s="4" t="s">
        <v>82</v>
      </c>
      <c r="D213" s="25"/>
      <c r="E213" s="87" t="s">
        <v>16</v>
      </c>
      <c r="F213" s="4" t="s">
        <v>892</v>
      </c>
      <c r="G213" s="112">
        <v>45911</v>
      </c>
      <c r="H213" s="6">
        <v>45918</v>
      </c>
      <c r="I213" s="87">
        <v>7</v>
      </c>
      <c r="J213" s="13">
        <v>4222</v>
      </c>
      <c r="K213" s="120" t="s">
        <v>745</v>
      </c>
      <c r="L213" s="4" t="s">
        <v>20</v>
      </c>
      <c r="M213" s="1"/>
      <c r="N213" s="1"/>
      <c r="O213" s="1"/>
      <c r="P213" s="1"/>
    </row>
    <row r="214" spans="2:16" x14ac:dyDescent="0.25">
      <c r="B214" s="4" t="s">
        <v>893</v>
      </c>
      <c r="C214" s="4" t="s">
        <v>894</v>
      </c>
      <c r="D214" s="25"/>
      <c r="E214" s="87" t="s">
        <v>186</v>
      </c>
      <c r="F214" s="4" t="s">
        <v>895</v>
      </c>
      <c r="G214" s="112">
        <v>45911</v>
      </c>
      <c r="H214" s="6">
        <v>45923</v>
      </c>
      <c r="I214" s="87">
        <v>12</v>
      </c>
      <c r="J214" s="13">
        <v>72560</v>
      </c>
      <c r="K214" s="120" t="s">
        <v>896</v>
      </c>
      <c r="L214" s="4" t="s">
        <v>20</v>
      </c>
      <c r="M214" s="1"/>
      <c r="N214" s="1"/>
      <c r="O214" s="1"/>
      <c r="P214" s="1"/>
    </row>
    <row r="215" spans="2:16" x14ac:dyDescent="0.25">
      <c r="B215" s="4" t="s">
        <v>872</v>
      </c>
      <c r="C215" s="4" t="s">
        <v>26</v>
      </c>
      <c r="D215" s="25"/>
      <c r="E215" s="87" t="s">
        <v>88</v>
      </c>
      <c r="F215" s="4" t="s">
        <v>873</v>
      </c>
      <c r="G215" s="112">
        <v>45912</v>
      </c>
      <c r="H215" s="6">
        <v>45919</v>
      </c>
      <c r="I215" s="87">
        <v>7</v>
      </c>
      <c r="J215" s="13">
        <v>7184</v>
      </c>
      <c r="K215" s="120" t="s">
        <v>797</v>
      </c>
      <c r="L215" s="4" t="s">
        <v>20</v>
      </c>
      <c r="M215" s="1"/>
      <c r="N215" s="1"/>
      <c r="O215" s="1"/>
      <c r="P215" s="1"/>
    </row>
    <row r="216" spans="2:16" x14ac:dyDescent="0.25">
      <c r="B216" s="4" t="s">
        <v>378</v>
      </c>
      <c r="C216" s="4" t="s">
        <v>830</v>
      </c>
      <c r="D216" s="25"/>
      <c r="E216" s="87" t="s">
        <v>805</v>
      </c>
      <c r="F216" s="4" t="s">
        <v>897</v>
      </c>
      <c r="G216" s="112">
        <v>45912</v>
      </c>
      <c r="H216" s="6">
        <v>45918</v>
      </c>
      <c r="I216" s="87">
        <v>6</v>
      </c>
      <c r="J216" s="13">
        <v>3500</v>
      </c>
      <c r="K216" s="120" t="s">
        <v>745</v>
      </c>
      <c r="L216" s="4" t="s">
        <v>20</v>
      </c>
      <c r="M216" s="1"/>
      <c r="N216" s="1"/>
      <c r="O216" s="1"/>
      <c r="P216" s="1"/>
    </row>
    <row r="217" spans="2:16" x14ac:dyDescent="0.25">
      <c r="B217" s="4" t="s">
        <v>192</v>
      </c>
      <c r="C217" s="4" t="s">
        <v>16</v>
      </c>
      <c r="D217" s="25"/>
      <c r="E217" s="87" t="s">
        <v>186</v>
      </c>
      <c r="F217" s="4" t="s">
        <v>898</v>
      </c>
      <c r="G217" s="112">
        <v>45912</v>
      </c>
      <c r="H217" s="6">
        <v>45913</v>
      </c>
      <c r="I217" s="115">
        <v>1</v>
      </c>
      <c r="J217" s="13">
        <v>100000</v>
      </c>
      <c r="K217" s="130" t="s">
        <v>797</v>
      </c>
      <c r="L217" s="21" t="s">
        <v>20</v>
      </c>
      <c r="M217" s="1"/>
      <c r="N217" s="1"/>
      <c r="O217" s="1"/>
      <c r="P217" s="1"/>
    </row>
    <row r="218" spans="2:16" x14ac:dyDescent="0.25">
      <c r="B218" s="4" t="s">
        <v>192</v>
      </c>
      <c r="C218" s="4" t="s">
        <v>16</v>
      </c>
      <c r="D218" s="25"/>
      <c r="E218" s="87" t="s">
        <v>186</v>
      </c>
      <c r="F218" s="4" t="s">
        <v>899</v>
      </c>
      <c r="G218" s="112">
        <v>45912</v>
      </c>
      <c r="H218" s="6">
        <v>45915</v>
      </c>
      <c r="I218" s="87">
        <v>3</v>
      </c>
      <c r="J218" s="13">
        <v>75630</v>
      </c>
      <c r="K218" s="120" t="s">
        <v>838</v>
      </c>
      <c r="L218" s="4" t="s">
        <v>20</v>
      </c>
      <c r="M218" s="1"/>
      <c r="N218" s="1"/>
      <c r="O218" s="1"/>
      <c r="P218" s="1"/>
    </row>
    <row r="219" spans="2:16" x14ac:dyDescent="0.25">
      <c r="B219" s="4" t="s">
        <v>192</v>
      </c>
      <c r="C219" s="4" t="s">
        <v>16</v>
      </c>
      <c r="D219" s="25"/>
      <c r="E219" s="87" t="s">
        <v>186</v>
      </c>
      <c r="F219" s="4" t="s">
        <v>900</v>
      </c>
      <c r="G219" s="112">
        <v>45912</v>
      </c>
      <c r="H219" s="22">
        <v>45917</v>
      </c>
      <c r="I219" s="131">
        <v>5</v>
      </c>
      <c r="J219" s="13">
        <v>100000</v>
      </c>
      <c r="K219" s="120" t="s">
        <v>834</v>
      </c>
      <c r="L219" s="4" t="s">
        <v>20</v>
      </c>
      <c r="M219" s="1"/>
      <c r="N219" s="1"/>
      <c r="O219" s="1"/>
      <c r="P219" s="1"/>
    </row>
    <row r="220" spans="2:16" x14ac:dyDescent="0.25">
      <c r="B220" s="4" t="s">
        <v>192</v>
      </c>
      <c r="C220" s="4" t="s">
        <v>16</v>
      </c>
      <c r="D220" s="25"/>
      <c r="E220" s="87" t="s">
        <v>186</v>
      </c>
      <c r="F220" s="4" t="s">
        <v>901</v>
      </c>
      <c r="G220" s="112">
        <v>45912</v>
      </c>
      <c r="H220" s="6">
        <v>45920</v>
      </c>
      <c r="I220" s="87">
        <v>8</v>
      </c>
      <c r="J220" s="13">
        <v>100000</v>
      </c>
      <c r="K220" s="120" t="s">
        <v>902</v>
      </c>
      <c r="L220" s="4" t="s">
        <v>20</v>
      </c>
      <c r="M220" s="1"/>
      <c r="N220" s="1"/>
      <c r="O220" s="1"/>
      <c r="P220" s="1"/>
    </row>
    <row r="221" spans="2:16" x14ac:dyDescent="0.25">
      <c r="B221" s="4" t="s">
        <v>192</v>
      </c>
      <c r="C221" s="4" t="s">
        <v>16</v>
      </c>
      <c r="D221" s="25"/>
      <c r="E221" s="87" t="s">
        <v>186</v>
      </c>
      <c r="F221" s="4" t="s">
        <v>903</v>
      </c>
      <c r="G221" s="112">
        <v>45912</v>
      </c>
      <c r="H221" s="6">
        <v>45924</v>
      </c>
      <c r="I221" s="87">
        <v>12</v>
      </c>
      <c r="J221" s="13">
        <v>100000</v>
      </c>
      <c r="K221" s="120" t="s">
        <v>902</v>
      </c>
      <c r="L221" s="4" t="s">
        <v>20</v>
      </c>
      <c r="M221" s="1" t="s">
        <v>284</v>
      </c>
      <c r="N221" s="1"/>
      <c r="O221" s="1"/>
      <c r="P221" s="1"/>
    </row>
    <row r="222" spans="2:16" x14ac:dyDescent="0.25">
      <c r="B222" s="4" t="s">
        <v>397</v>
      </c>
      <c r="C222" s="4" t="s">
        <v>82</v>
      </c>
      <c r="D222" s="25"/>
      <c r="E222" s="87" t="s">
        <v>16</v>
      </c>
      <c r="F222" s="4" t="s">
        <v>904</v>
      </c>
      <c r="G222" s="112">
        <v>45912</v>
      </c>
      <c r="H222" s="6">
        <v>45918</v>
      </c>
      <c r="I222" s="87">
        <v>6</v>
      </c>
      <c r="J222" s="13">
        <v>6000</v>
      </c>
      <c r="K222" s="120" t="s">
        <v>745</v>
      </c>
      <c r="L222" s="4" t="s">
        <v>20</v>
      </c>
      <c r="M222" s="1"/>
      <c r="N222" s="1"/>
      <c r="O222" s="1"/>
      <c r="P222" s="1"/>
    </row>
    <row r="223" spans="2:16" x14ac:dyDescent="0.25">
      <c r="B223" s="4" t="s">
        <v>56</v>
      </c>
      <c r="C223" s="4" t="s">
        <v>16</v>
      </c>
      <c r="D223" s="25"/>
      <c r="E223" s="87" t="s">
        <v>186</v>
      </c>
      <c r="F223" s="4" t="s">
        <v>905</v>
      </c>
      <c r="G223" s="112">
        <v>45912</v>
      </c>
      <c r="H223" s="6">
        <v>45926</v>
      </c>
      <c r="I223" s="87">
        <v>14</v>
      </c>
      <c r="J223" s="13">
        <v>47868</v>
      </c>
      <c r="K223" s="114" t="s">
        <v>906</v>
      </c>
      <c r="L223" s="4" t="s">
        <v>20</v>
      </c>
      <c r="M223" s="1"/>
      <c r="N223" s="1"/>
      <c r="O223" s="1"/>
      <c r="P223" s="1"/>
    </row>
    <row r="224" spans="2:16" x14ac:dyDescent="0.25">
      <c r="B224" s="4" t="s">
        <v>630</v>
      </c>
      <c r="C224" s="4" t="s">
        <v>78</v>
      </c>
      <c r="D224" s="25"/>
      <c r="E224" s="87" t="s">
        <v>23</v>
      </c>
      <c r="F224" s="4" t="s">
        <v>907</v>
      </c>
      <c r="G224" s="112">
        <v>45913</v>
      </c>
      <c r="H224" s="6">
        <v>45926</v>
      </c>
      <c r="I224" s="87">
        <v>13</v>
      </c>
      <c r="J224" s="16">
        <v>12595</v>
      </c>
      <c r="K224" s="114" t="s">
        <v>906</v>
      </c>
      <c r="L224" s="4" t="s">
        <v>20</v>
      </c>
      <c r="M224" s="1"/>
      <c r="N224" s="1"/>
      <c r="O224" s="1"/>
      <c r="P224" s="1"/>
    </row>
    <row r="225" spans="2:16" x14ac:dyDescent="0.25">
      <c r="B225" s="4" t="s">
        <v>908</v>
      </c>
      <c r="C225" s="4" t="s">
        <v>78</v>
      </c>
      <c r="D225" s="25"/>
      <c r="E225" s="87" t="s">
        <v>23</v>
      </c>
      <c r="F225" s="4" t="s">
        <v>909</v>
      </c>
      <c r="G225" s="112">
        <v>45913</v>
      </c>
      <c r="H225" s="6">
        <v>45919</v>
      </c>
      <c r="I225" s="87">
        <v>6</v>
      </c>
      <c r="J225" s="16">
        <v>4435</v>
      </c>
      <c r="K225" s="120" t="s">
        <v>847</v>
      </c>
      <c r="L225" s="4" t="s">
        <v>20</v>
      </c>
      <c r="M225" s="1"/>
      <c r="N225" s="1"/>
      <c r="O225" s="1"/>
      <c r="P225" s="1"/>
    </row>
    <row r="226" spans="2:16" x14ac:dyDescent="0.25">
      <c r="B226" s="4" t="s">
        <v>910</v>
      </c>
      <c r="C226" s="4" t="s">
        <v>26</v>
      </c>
      <c r="D226" s="25"/>
      <c r="E226" s="87" t="s">
        <v>50</v>
      </c>
      <c r="F226" s="4" t="s">
        <v>911</v>
      </c>
      <c r="G226" s="112">
        <v>45913</v>
      </c>
      <c r="H226" s="6">
        <v>45922</v>
      </c>
      <c r="I226" s="87">
        <v>9</v>
      </c>
      <c r="J226" s="16">
        <v>6878</v>
      </c>
      <c r="K226" s="120" t="s">
        <v>847</v>
      </c>
      <c r="L226" s="4" t="s">
        <v>20</v>
      </c>
      <c r="M226" s="1"/>
      <c r="N226" s="1"/>
      <c r="O226" s="1"/>
      <c r="P226" s="1"/>
    </row>
    <row r="227" spans="2:16" x14ac:dyDescent="0.25">
      <c r="B227" s="4" t="s">
        <v>358</v>
      </c>
      <c r="C227" s="4" t="s">
        <v>26</v>
      </c>
      <c r="D227" s="25"/>
      <c r="E227" s="87" t="s">
        <v>50</v>
      </c>
      <c r="F227" s="4" t="s">
        <v>912</v>
      </c>
      <c r="G227" s="112">
        <v>45913</v>
      </c>
      <c r="H227" s="6">
        <v>45920</v>
      </c>
      <c r="I227" s="87">
        <v>7</v>
      </c>
      <c r="J227" s="16">
        <v>5930</v>
      </c>
      <c r="K227" s="114" t="s">
        <v>803</v>
      </c>
      <c r="L227" s="4" t="s">
        <v>20</v>
      </c>
      <c r="M227" s="1"/>
      <c r="N227" s="1"/>
      <c r="O227" s="1"/>
      <c r="P227" s="1"/>
    </row>
    <row r="228" spans="2:16" x14ac:dyDescent="0.25">
      <c r="B228" s="4" t="s">
        <v>212</v>
      </c>
      <c r="C228" s="4" t="s">
        <v>78</v>
      </c>
      <c r="D228" s="25"/>
      <c r="E228" s="87" t="s">
        <v>23</v>
      </c>
      <c r="F228" s="4" t="s">
        <v>913</v>
      </c>
      <c r="G228" s="112">
        <v>45913</v>
      </c>
      <c r="H228" s="6">
        <v>45920</v>
      </c>
      <c r="I228" s="87">
        <v>7</v>
      </c>
      <c r="J228" s="13">
        <v>16000</v>
      </c>
      <c r="K228" s="120" t="s">
        <v>847</v>
      </c>
      <c r="L228" s="4" t="s">
        <v>20</v>
      </c>
      <c r="M228" s="1"/>
      <c r="N228" s="1"/>
      <c r="O228" s="1"/>
      <c r="P228" s="1"/>
    </row>
    <row r="229" spans="2:16" x14ac:dyDescent="0.25">
      <c r="B229" s="4" t="s">
        <v>454</v>
      </c>
      <c r="C229" s="4" t="s">
        <v>16</v>
      </c>
      <c r="D229" s="25"/>
      <c r="E229" s="87" t="s">
        <v>186</v>
      </c>
      <c r="F229" s="4" t="s">
        <v>914</v>
      </c>
      <c r="G229" s="112">
        <v>45913</v>
      </c>
      <c r="H229" s="6">
        <v>45927</v>
      </c>
      <c r="I229" s="87">
        <v>14</v>
      </c>
      <c r="J229" s="135">
        <v>52900</v>
      </c>
      <c r="K229" s="114" t="s">
        <v>915</v>
      </c>
      <c r="L229" s="4" t="s">
        <v>20</v>
      </c>
      <c r="M229" s="1" t="s">
        <v>916</v>
      </c>
      <c r="N229" s="1"/>
      <c r="O229" s="1"/>
      <c r="P229" s="1"/>
    </row>
    <row r="230" spans="2:16" x14ac:dyDescent="0.25">
      <c r="B230" s="4" t="s">
        <v>298</v>
      </c>
      <c r="C230" s="4" t="s">
        <v>16</v>
      </c>
      <c r="D230" s="25"/>
      <c r="E230" s="87" t="s">
        <v>186</v>
      </c>
      <c r="F230" s="4" t="s">
        <v>917</v>
      </c>
      <c r="G230" s="112">
        <v>45913</v>
      </c>
      <c r="H230" s="6">
        <v>45924</v>
      </c>
      <c r="I230" s="87">
        <v>11</v>
      </c>
      <c r="J230" s="135">
        <v>58280</v>
      </c>
      <c r="K230" s="120" t="s">
        <v>854</v>
      </c>
      <c r="L230" s="4" t="s">
        <v>20</v>
      </c>
      <c r="M230" s="1" t="s">
        <v>918</v>
      </c>
      <c r="N230" s="1"/>
      <c r="O230" s="1"/>
      <c r="P230" s="1"/>
    </row>
    <row r="231" spans="2:16" x14ac:dyDescent="0.25">
      <c r="B231" s="4" t="s">
        <v>919</v>
      </c>
      <c r="C231" s="4" t="s">
        <v>830</v>
      </c>
      <c r="D231" s="25"/>
      <c r="E231" s="87" t="s">
        <v>792</v>
      </c>
      <c r="F231" s="4" t="s">
        <v>920</v>
      </c>
      <c r="G231" s="112">
        <v>45913</v>
      </c>
      <c r="H231" s="6">
        <v>45920</v>
      </c>
      <c r="I231" s="87">
        <v>7</v>
      </c>
      <c r="J231" s="135">
        <v>5000</v>
      </c>
      <c r="K231" s="120" t="s">
        <v>847</v>
      </c>
      <c r="L231" s="4" t="s">
        <v>20</v>
      </c>
      <c r="M231" s="1"/>
      <c r="N231" s="1"/>
      <c r="O231" s="1"/>
      <c r="P231" s="1"/>
    </row>
    <row r="232" spans="2:16" x14ac:dyDescent="0.25">
      <c r="B232" s="4" t="s">
        <v>653</v>
      </c>
      <c r="C232" s="4" t="s">
        <v>830</v>
      </c>
      <c r="D232" s="25"/>
      <c r="E232" s="87" t="s">
        <v>792</v>
      </c>
      <c r="F232" s="4" t="s">
        <v>921</v>
      </c>
      <c r="G232" s="112">
        <v>45913</v>
      </c>
      <c r="H232" s="6">
        <v>45920</v>
      </c>
      <c r="I232" s="87">
        <v>7</v>
      </c>
      <c r="J232" s="135">
        <v>3479</v>
      </c>
      <c r="K232" s="120" t="s">
        <v>847</v>
      </c>
      <c r="L232" s="4" t="s">
        <v>20</v>
      </c>
      <c r="M232" s="1"/>
      <c r="N232" s="1"/>
      <c r="O232" s="1"/>
      <c r="P232" s="1"/>
    </row>
    <row r="233" spans="2:16" x14ac:dyDescent="0.25">
      <c r="B233" s="4" t="s">
        <v>307</v>
      </c>
      <c r="C233" s="4" t="s">
        <v>16</v>
      </c>
      <c r="D233" s="25"/>
      <c r="E233" s="87" t="s">
        <v>186</v>
      </c>
      <c r="F233" s="4" t="s">
        <v>922</v>
      </c>
      <c r="G233" s="112">
        <v>45913</v>
      </c>
      <c r="H233" s="6">
        <v>45920</v>
      </c>
      <c r="I233" s="87">
        <v>7</v>
      </c>
      <c r="J233" s="13">
        <v>70000</v>
      </c>
      <c r="K233" s="120" t="s">
        <v>854</v>
      </c>
      <c r="L233" s="4" t="s">
        <v>20</v>
      </c>
      <c r="M233" s="1"/>
      <c r="N233" s="1"/>
      <c r="O233" s="1"/>
      <c r="P233" s="1"/>
    </row>
    <row r="234" spans="2:16" x14ac:dyDescent="0.25">
      <c r="B234" s="4" t="s">
        <v>307</v>
      </c>
      <c r="C234" s="4" t="s">
        <v>16</v>
      </c>
      <c r="D234" s="25"/>
      <c r="E234" s="87" t="s">
        <v>186</v>
      </c>
      <c r="F234" s="4" t="s">
        <v>923</v>
      </c>
      <c r="G234" s="112">
        <v>45913</v>
      </c>
      <c r="H234" s="6">
        <v>45925</v>
      </c>
      <c r="I234" s="87">
        <v>12</v>
      </c>
      <c r="J234" s="13">
        <v>77280</v>
      </c>
      <c r="K234" s="120" t="s">
        <v>896</v>
      </c>
      <c r="L234" s="4" t="s">
        <v>20</v>
      </c>
      <c r="M234" s="1"/>
      <c r="N234" s="1"/>
      <c r="O234" s="1"/>
      <c r="P234" s="1"/>
    </row>
    <row r="235" spans="2:16" x14ac:dyDescent="0.25">
      <c r="B235" s="4" t="s">
        <v>209</v>
      </c>
      <c r="C235" s="4" t="s">
        <v>16</v>
      </c>
      <c r="D235" s="25"/>
      <c r="E235" s="87" t="s">
        <v>186</v>
      </c>
      <c r="F235" s="4" t="s">
        <v>924</v>
      </c>
      <c r="G235" s="112">
        <v>45913</v>
      </c>
      <c r="H235" s="6">
        <v>45920</v>
      </c>
      <c r="I235" s="87">
        <v>7</v>
      </c>
      <c r="J235" s="13">
        <v>21497</v>
      </c>
      <c r="K235" s="120" t="s">
        <v>847</v>
      </c>
      <c r="L235" s="4" t="s">
        <v>20</v>
      </c>
      <c r="M235" s="1"/>
      <c r="N235" s="1"/>
      <c r="O235" s="1"/>
      <c r="P235" s="1"/>
    </row>
    <row r="236" spans="2:16" x14ac:dyDescent="0.25">
      <c r="B236" s="4" t="s">
        <v>925</v>
      </c>
      <c r="C236" s="4" t="s">
        <v>16</v>
      </c>
      <c r="D236" s="25"/>
      <c r="E236" s="87" t="s">
        <v>186</v>
      </c>
      <c r="F236" s="4" t="s">
        <v>926</v>
      </c>
      <c r="G236" s="127">
        <v>45914</v>
      </c>
      <c r="H236" s="6">
        <v>45909</v>
      </c>
      <c r="I236" s="87">
        <v>-5</v>
      </c>
      <c r="J236" s="13">
        <v>38090</v>
      </c>
      <c r="K236" s="114" t="s">
        <v>797</v>
      </c>
      <c r="L236" s="4" t="s">
        <v>20</v>
      </c>
      <c r="M236" s="1"/>
      <c r="N236" s="1"/>
      <c r="O236" s="1"/>
      <c r="P236" s="1"/>
    </row>
    <row r="237" spans="2:16" x14ac:dyDescent="0.25">
      <c r="B237" s="4" t="s">
        <v>925</v>
      </c>
      <c r="C237" s="4" t="s">
        <v>16</v>
      </c>
      <c r="D237" s="25"/>
      <c r="E237" s="87" t="s">
        <v>186</v>
      </c>
      <c r="F237" s="4" t="s">
        <v>927</v>
      </c>
      <c r="G237" s="127">
        <v>45914</v>
      </c>
      <c r="H237" s="6">
        <v>45913</v>
      </c>
      <c r="I237" s="87">
        <v>-1</v>
      </c>
      <c r="J237" s="13">
        <v>115000</v>
      </c>
      <c r="K237" s="114" t="s">
        <v>797</v>
      </c>
      <c r="L237" s="4" t="s">
        <v>20</v>
      </c>
      <c r="M237" s="1"/>
      <c r="N237" s="1"/>
      <c r="O237" s="1"/>
      <c r="P237" s="1"/>
    </row>
    <row r="238" spans="2:16" x14ac:dyDescent="0.25">
      <c r="B238" s="4" t="s">
        <v>925</v>
      </c>
      <c r="C238" s="4" t="s">
        <v>16</v>
      </c>
      <c r="D238" s="25"/>
      <c r="E238" s="87" t="s">
        <v>186</v>
      </c>
      <c r="F238" s="4" t="s">
        <v>928</v>
      </c>
      <c r="G238" s="127">
        <v>45914</v>
      </c>
      <c r="H238" s="6">
        <v>45913</v>
      </c>
      <c r="I238" s="87">
        <v>-1</v>
      </c>
      <c r="J238" s="13">
        <v>45000</v>
      </c>
      <c r="K238" s="114" t="s">
        <v>797</v>
      </c>
      <c r="L238" s="4" t="s">
        <v>20</v>
      </c>
      <c r="M238" s="1"/>
      <c r="N238" s="1"/>
      <c r="O238" s="1"/>
      <c r="P238" s="1"/>
    </row>
    <row r="239" spans="2:16" x14ac:dyDescent="0.25">
      <c r="B239" s="4" t="s">
        <v>929</v>
      </c>
      <c r="C239" s="4" t="s">
        <v>78</v>
      </c>
      <c r="D239" s="25"/>
      <c r="E239" s="87" t="s">
        <v>23</v>
      </c>
      <c r="F239" s="4" t="s">
        <v>930</v>
      </c>
      <c r="G239" s="127">
        <v>45914</v>
      </c>
      <c r="H239" s="6">
        <v>45918</v>
      </c>
      <c r="I239" s="87">
        <v>4</v>
      </c>
      <c r="J239" s="16">
        <v>5000</v>
      </c>
      <c r="K239" s="120" t="s">
        <v>745</v>
      </c>
      <c r="L239" s="4" t="s">
        <v>20</v>
      </c>
      <c r="M239" s="1"/>
      <c r="N239" s="1"/>
      <c r="O239" s="1"/>
      <c r="P239" s="1"/>
    </row>
    <row r="240" spans="2:16" x14ac:dyDescent="0.25">
      <c r="B240" s="4" t="s">
        <v>91</v>
      </c>
      <c r="C240" s="4" t="s">
        <v>78</v>
      </c>
      <c r="D240" s="25"/>
      <c r="E240" s="87" t="s">
        <v>23</v>
      </c>
      <c r="F240" s="4" t="s">
        <v>931</v>
      </c>
      <c r="G240" s="127">
        <v>45914</v>
      </c>
      <c r="H240" s="6">
        <v>45920</v>
      </c>
      <c r="I240" s="87">
        <v>6</v>
      </c>
      <c r="J240" s="16">
        <v>9900</v>
      </c>
      <c r="K240" s="120" t="s">
        <v>847</v>
      </c>
      <c r="L240" s="4" t="s">
        <v>20</v>
      </c>
      <c r="M240" s="1"/>
      <c r="N240" s="1"/>
      <c r="O240" s="1"/>
      <c r="P240" s="1"/>
    </row>
    <row r="241" spans="2:16" x14ac:dyDescent="0.25">
      <c r="B241" s="4" t="s">
        <v>870</v>
      </c>
      <c r="C241" s="4" t="s">
        <v>78</v>
      </c>
      <c r="D241" s="25"/>
      <c r="E241" s="87" t="s">
        <v>23</v>
      </c>
      <c r="F241" s="4" t="s">
        <v>932</v>
      </c>
      <c r="G241" s="127">
        <v>45914</v>
      </c>
      <c r="H241" s="6">
        <v>45921</v>
      </c>
      <c r="I241" s="87">
        <v>7</v>
      </c>
      <c r="J241" s="16">
        <v>5900</v>
      </c>
      <c r="K241" s="114" t="s">
        <v>803</v>
      </c>
      <c r="L241" s="4" t="s">
        <v>20</v>
      </c>
      <c r="M241" s="1"/>
      <c r="N241" s="1"/>
      <c r="O241" s="1"/>
      <c r="P241" s="1"/>
    </row>
    <row r="242" spans="2:16" x14ac:dyDescent="0.25">
      <c r="B242" s="4" t="s">
        <v>340</v>
      </c>
      <c r="C242" s="4" t="s">
        <v>78</v>
      </c>
      <c r="D242" s="25"/>
      <c r="E242" s="87" t="s">
        <v>23</v>
      </c>
      <c r="F242" s="4" t="s">
        <v>933</v>
      </c>
      <c r="G242" s="127">
        <v>45914</v>
      </c>
      <c r="H242" s="6">
        <v>45921</v>
      </c>
      <c r="I242" s="87">
        <v>7</v>
      </c>
      <c r="J242" s="16">
        <v>5288</v>
      </c>
      <c r="K242" s="114" t="s">
        <v>803</v>
      </c>
      <c r="L242" s="4" t="s">
        <v>20</v>
      </c>
      <c r="M242" s="1"/>
      <c r="N242" s="1"/>
      <c r="O242" s="1"/>
      <c r="P242" s="1"/>
    </row>
    <row r="243" spans="2:16" x14ac:dyDescent="0.25">
      <c r="B243" s="4" t="s">
        <v>934</v>
      </c>
      <c r="C243" s="4" t="s">
        <v>830</v>
      </c>
      <c r="D243" s="25"/>
      <c r="E243" s="87" t="s">
        <v>792</v>
      </c>
      <c r="F243" s="4" t="s">
        <v>935</v>
      </c>
      <c r="G243" s="127">
        <v>45914</v>
      </c>
      <c r="H243" s="6">
        <v>45925</v>
      </c>
      <c r="I243" s="87">
        <v>11</v>
      </c>
      <c r="J243" s="13">
        <v>12500</v>
      </c>
      <c r="K243" s="120" t="s">
        <v>896</v>
      </c>
      <c r="L243" s="4" t="s">
        <v>20</v>
      </c>
      <c r="M243" s="1"/>
      <c r="N243" s="1"/>
      <c r="O243" s="1"/>
      <c r="P243" s="1"/>
    </row>
    <row r="244" spans="2:16" x14ac:dyDescent="0.25">
      <c r="B244" s="4" t="s">
        <v>61</v>
      </c>
      <c r="C244" s="4" t="s">
        <v>830</v>
      </c>
      <c r="D244" s="25"/>
      <c r="E244" s="87" t="s">
        <v>792</v>
      </c>
      <c r="F244" s="4" t="s">
        <v>936</v>
      </c>
      <c r="G244" s="127">
        <v>45914</v>
      </c>
      <c r="H244" s="6">
        <v>45923</v>
      </c>
      <c r="I244" s="87">
        <v>9</v>
      </c>
      <c r="J244" s="13">
        <v>7774</v>
      </c>
      <c r="K244" s="114" t="s">
        <v>937</v>
      </c>
      <c r="L244" s="4" t="s">
        <v>20</v>
      </c>
      <c r="M244" s="1"/>
      <c r="N244" s="1"/>
      <c r="O244" s="1"/>
      <c r="P244" s="1"/>
    </row>
    <row r="245" spans="2:16" x14ac:dyDescent="0.25">
      <c r="B245" s="4" t="s">
        <v>938</v>
      </c>
      <c r="C245" s="4" t="s">
        <v>82</v>
      </c>
      <c r="D245" s="25"/>
      <c r="E245" s="87" t="s">
        <v>16</v>
      </c>
      <c r="F245" s="4" t="s">
        <v>939</v>
      </c>
      <c r="G245" s="127">
        <v>45914</v>
      </c>
      <c r="H245" s="6">
        <v>45922</v>
      </c>
      <c r="I245" s="87">
        <v>8</v>
      </c>
      <c r="J245" s="13">
        <v>12100</v>
      </c>
      <c r="K245" s="114" t="s">
        <v>803</v>
      </c>
      <c r="L245" s="4" t="s">
        <v>20</v>
      </c>
      <c r="M245" s="1"/>
      <c r="N245" s="1"/>
      <c r="O245" s="1"/>
      <c r="P245" s="1"/>
    </row>
    <row r="246" spans="2:16" x14ac:dyDescent="0.25">
      <c r="B246" s="4" t="s">
        <v>731</v>
      </c>
      <c r="C246" s="4" t="s">
        <v>78</v>
      </c>
      <c r="D246" s="25"/>
      <c r="E246" s="87" t="s">
        <v>23</v>
      </c>
      <c r="F246" s="4" t="s">
        <v>940</v>
      </c>
      <c r="G246" s="112">
        <v>45915</v>
      </c>
      <c r="H246" s="6">
        <v>45920</v>
      </c>
      <c r="I246" s="87">
        <v>5</v>
      </c>
      <c r="J246" s="16">
        <v>6813</v>
      </c>
      <c r="K246" s="120" t="s">
        <v>847</v>
      </c>
      <c r="L246" s="4" t="s">
        <v>20</v>
      </c>
      <c r="M246" s="1"/>
      <c r="N246" s="1"/>
      <c r="O246" s="1"/>
      <c r="P246" s="1"/>
    </row>
    <row r="247" spans="2:16" x14ac:dyDescent="0.25">
      <c r="B247" s="4" t="s">
        <v>344</v>
      </c>
      <c r="C247" s="4" t="s">
        <v>78</v>
      </c>
      <c r="D247" s="25"/>
      <c r="E247" s="87" t="s">
        <v>23</v>
      </c>
      <c r="F247" s="4" t="s">
        <v>941</v>
      </c>
      <c r="G247" s="112">
        <v>45915</v>
      </c>
      <c r="H247" s="6">
        <v>45920</v>
      </c>
      <c r="I247" s="87">
        <v>5</v>
      </c>
      <c r="J247" s="16">
        <v>7060</v>
      </c>
      <c r="K247" s="120" t="s">
        <v>847</v>
      </c>
      <c r="L247" s="4" t="s">
        <v>20</v>
      </c>
      <c r="M247" s="1"/>
      <c r="N247" s="1"/>
      <c r="O247" s="1"/>
      <c r="P247" s="1"/>
    </row>
    <row r="248" spans="2:16" x14ac:dyDescent="0.25">
      <c r="B248" s="4" t="s">
        <v>942</v>
      </c>
      <c r="C248" s="4" t="s">
        <v>78</v>
      </c>
      <c r="D248" s="25"/>
      <c r="E248" s="87" t="s">
        <v>23</v>
      </c>
      <c r="F248" s="4" t="s">
        <v>943</v>
      </c>
      <c r="G248" s="112">
        <v>45915</v>
      </c>
      <c r="H248" s="6">
        <v>45922</v>
      </c>
      <c r="I248" s="87">
        <v>7</v>
      </c>
      <c r="J248" s="16">
        <v>6627</v>
      </c>
      <c r="K248" s="114" t="s">
        <v>803</v>
      </c>
      <c r="L248" s="4" t="s">
        <v>20</v>
      </c>
      <c r="M248" s="1"/>
      <c r="N248" s="1"/>
      <c r="O248" s="1"/>
      <c r="P248" s="1"/>
    </row>
    <row r="249" spans="2:16" x14ac:dyDescent="0.25">
      <c r="B249" s="4" t="s">
        <v>619</v>
      </c>
      <c r="C249" s="4" t="s">
        <v>78</v>
      </c>
      <c r="D249" s="25"/>
      <c r="E249" s="87" t="s">
        <v>23</v>
      </c>
      <c r="F249" s="4" t="s">
        <v>944</v>
      </c>
      <c r="G249" s="112">
        <v>45915</v>
      </c>
      <c r="H249" s="6">
        <v>45922</v>
      </c>
      <c r="I249" s="87">
        <v>7</v>
      </c>
      <c r="J249" s="16">
        <v>14850</v>
      </c>
      <c r="K249" s="114" t="s">
        <v>803</v>
      </c>
      <c r="L249" s="4" t="s">
        <v>20</v>
      </c>
      <c r="M249" s="1"/>
      <c r="N249" s="1"/>
      <c r="O249" s="1"/>
      <c r="P249" s="1"/>
    </row>
    <row r="250" spans="2:16" x14ac:dyDescent="0.25">
      <c r="B250" s="4" t="s">
        <v>412</v>
      </c>
      <c r="C250" s="4" t="s">
        <v>82</v>
      </c>
      <c r="D250" s="25"/>
      <c r="E250" s="87" t="s">
        <v>16</v>
      </c>
      <c r="F250" s="4" t="s">
        <v>945</v>
      </c>
      <c r="G250" s="112">
        <v>45915</v>
      </c>
      <c r="H250" s="6">
        <v>45924</v>
      </c>
      <c r="I250" s="87">
        <v>9</v>
      </c>
      <c r="J250" s="16">
        <v>3270</v>
      </c>
      <c r="K250" s="114" t="s">
        <v>915</v>
      </c>
      <c r="L250" s="4" t="s">
        <v>20</v>
      </c>
      <c r="M250" s="1"/>
      <c r="N250" s="1"/>
      <c r="O250" s="1"/>
      <c r="P250" s="1"/>
    </row>
    <row r="251" spans="2:16" x14ac:dyDescent="0.25">
      <c r="B251" s="4" t="s">
        <v>212</v>
      </c>
      <c r="C251" s="4" t="s">
        <v>82</v>
      </c>
      <c r="D251" s="25"/>
      <c r="E251" s="87" t="s">
        <v>16</v>
      </c>
      <c r="F251" s="4" t="s">
        <v>946</v>
      </c>
      <c r="G251" s="112">
        <v>45915</v>
      </c>
      <c r="H251" s="6">
        <v>45922</v>
      </c>
      <c r="I251" s="87">
        <v>7</v>
      </c>
      <c r="J251" s="16">
        <v>10257</v>
      </c>
      <c r="K251" s="114" t="s">
        <v>906</v>
      </c>
      <c r="L251" s="4" t="s">
        <v>20</v>
      </c>
      <c r="M251" s="1"/>
      <c r="N251" s="1"/>
      <c r="O251" s="1"/>
      <c r="P251" s="1"/>
    </row>
    <row r="252" spans="2:16" x14ac:dyDescent="0.25">
      <c r="B252" s="4" t="s">
        <v>701</v>
      </c>
      <c r="C252" s="4" t="s">
        <v>26</v>
      </c>
      <c r="D252" s="25"/>
      <c r="E252" s="115" t="s">
        <v>88</v>
      </c>
      <c r="F252" s="4" t="s">
        <v>947</v>
      </c>
      <c r="G252" s="112">
        <v>45915</v>
      </c>
      <c r="H252" s="6">
        <v>45925</v>
      </c>
      <c r="I252" s="87">
        <v>10</v>
      </c>
      <c r="J252" s="16">
        <v>24650</v>
      </c>
      <c r="K252" s="136">
        <v>45698</v>
      </c>
      <c r="L252" s="4" t="s">
        <v>20</v>
      </c>
      <c r="M252" s="1"/>
      <c r="N252" s="1"/>
      <c r="O252" s="1"/>
      <c r="P252" s="1"/>
    </row>
    <row r="253" spans="2:16" x14ac:dyDescent="0.25">
      <c r="B253" s="4" t="s">
        <v>330</v>
      </c>
      <c r="C253" s="4" t="s">
        <v>26</v>
      </c>
      <c r="D253" s="25"/>
      <c r="E253" s="115" t="s">
        <v>88</v>
      </c>
      <c r="F253" s="4" t="s">
        <v>948</v>
      </c>
      <c r="G253" s="112">
        <v>45915</v>
      </c>
      <c r="H253" s="6">
        <v>45922</v>
      </c>
      <c r="I253" s="87">
        <v>7</v>
      </c>
      <c r="J253" s="16">
        <v>7570</v>
      </c>
      <c r="K253" s="114" t="s">
        <v>803</v>
      </c>
      <c r="L253" s="4" t="s">
        <v>20</v>
      </c>
      <c r="M253" s="1"/>
      <c r="N253" s="1"/>
      <c r="O253" s="1"/>
      <c r="P253" s="1"/>
    </row>
    <row r="254" spans="2:16" x14ac:dyDescent="0.25">
      <c r="B254" s="4" t="s">
        <v>949</v>
      </c>
      <c r="C254" s="4" t="s">
        <v>16</v>
      </c>
      <c r="D254" s="25"/>
      <c r="E254" s="87" t="s">
        <v>792</v>
      </c>
      <c r="F254" s="4" t="s">
        <v>950</v>
      </c>
      <c r="G254" s="112">
        <v>45915</v>
      </c>
      <c r="H254" s="6">
        <v>45923</v>
      </c>
      <c r="I254" s="87">
        <v>8</v>
      </c>
      <c r="J254" s="13">
        <v>38000</v>
      </c>
      <c r="K254" s="114" t="s">
        <v>937</v>
      </c>
      <c r="L254" s="4" t="s">
        <v>20</v>
      </c>
      <c r="M254" s="1"/>
      <c r="N254" s="1"/>
      <c r="O254" s="1"/>
      <c r="P254" s="1"/>
    </row>
    <row r="255" spans="2:16" x14ac:dyDescent="0.25">
      <c r="B255" s="4" t="s">
        <v>951</v>
      </c>
      <c r="C255" s="4" t="s">
        <v>16</v>
      </c>
      <c r="D255" s="25"/>
      <c r="E255" s="87" t="s">
        <v>792</v>
      </c>
      <c r="F255" s="4" t="s">
        <v>952</v>
      </c>
      <c r="G255" s="112">
        <v>45915</v>
      </c>
      <c r="H255" s="6">
        <v>45927</v>
      </c>
      <c r="I255" s="87">
        <v>12</v>
      </c>
      <c r="J255" s="4">
        <v>29114</v>
      </c>
      <c r="K255" s="114" t="s">
        <v>915</v>
      </c>
      <c r="L255" s="4" t="s">
        <v>20</v>
      </c>
      <c r="M255" s="1"/>
      <c r="N255" s="1"/>
      <c r="O255" s="1"/>
      <c r="P255" s="1"/>
    </row>
    <row r="256" spans="2:16" x14ac:dyDescent="0.25">
      <c r="B256" s="4" t="s">
        <v>823</v>
      </c>
      <c r="C256" s="4" t="s">
        <v>26</v>
      </c>
      <c r="D256" s="25"/>
      <c r="E256" s="87" t="s">
        <v>88</v>
      </c>
      <c r="F256" s="4" t="s">
        <v>953</v>
      </c>
      <c r="G256" s="112">
        <v>45916</v>
      </c>
      <c r="H256" s="6">
        <v>45926</v>
      </c>
      <c r="I256" s="87">
        <v>10</v>
      </c>
      <c r="J256" s="16">
        <v>18373</v>
      </c>
      <c r="K256" s="114" t="s">
        <v>906</v>
      </c>
      <c r="L256" s="4" t="s">
        <v>20</v>
      </c>
      <c r="M256" s="1"/>
      <c r="N256" s="1"/>
      <c r="O256" s="1"/>
      <c r="P256" s="1"/>
    </row>
    <row r="257" spans="2:16" x14ac:dyDescent="0.25">
      <c r="B257" s="4" t="s">
        <v>954</v>
      </c>
      <c r="C257" s="4" t="s">
        <v>26</v>
      </c>
      <c r="D257" s="25"/>
      <c r="E257" s="87" t="s">
        <v>88</v>
      </c>
      <c r="F257" s="4" t="s">
        <v>955</v>
      </c>
      <c r="G257" s="112">
        <v>45916</v>
      </c>
      <c r="H257" s="6">
        <v>45923</v>
      </c>
      <c r="I257" s="87">
        <v>7</v>
      </c>
      <c r="J257" s="16">
        <v>4174</v>
      </c>
      <c r="K257" s="114" t="s">
        <v>937</v>
      </c>
      <c r="L257" s="4" t="s">
        <v>20</v>
      </c>
      <c r="M257" s="1"/>
      <c r="N257" s="1"/>
      <c r="O257" s="1"/>
      <c r="P257" s="1"/>
    </row>
    <row r="258" spans="2:16" x14ac:dyDescent="0.25">
      <c r="B258" s="4" t="s">
        <v>353</v>
      </c>
      <c r="C258" s="4" t="s">
        <v>26</v>
      </c>
      <c r="D258" s="25"/>
      <c r="E258" s="87" t="s">
        <v>88</v>
      </c>
      <c r="F258" s="4" t="s">
        <v>956</v>
      </c>
      <c r="G258" s="112">
        <v>45916</v>
      </c>
      <c r="H258" s="6">
        <v>45923</v>
      </c>
      <c r="I258" s="87">
        <v>7</v>
      </c>
      <c r="J258" s="16">
        <v>6400</v>
      </c>
      <c r="K258" s="114" t="s">
        <v>937</v>
      </c>
      <c r="L258" s="4" t="s">
        <v>20</v>
      </c>
      <c r="M258" s="1"/>
      <c r="N258" s="1"/>
      <c r="O258" s="1"/>
      <c r="P258" s="1"/>
    </row>
    <row r="259" spans="2:16" x14ac:dyDescent="0.25">
      <c r="B259" s="4" t="s">
        <v>814</v>
      </c>
      <c r="C259" s="4" t="s">
        <v>78</v>
      </c>
      <c r="D259" s="25"/>
      <c r="E259" s="87" t="s">
        <v>23</v>
      </c>
      <c r="F259" s="4" t="s">
        <v>957</v>
      </c>
      <c r="G259" s="112">
        <v>45916</v>
      </c>
      <c r="H259" s="6">
        <v>45921</v>
      </c>
      <c r="I259" s="87">
        <v>5</v>
      </c>
      <c r="J259" s="4">
        <v>5494</v>
      </c>
      <c r="K259" s="120" t="s">
        <v>896</v>
      </c>
      <c r="L259" s="4" t="s">
        <v>20</v>
      </c>
      <c r="M259" s="1"/>
      <c r="N259" s="1"/>
      <c r="O259" s="1"/>
      <c r="P259" s="1"/>
    </row>
    <row r="260" spans="2:16" x14ac:dyDescent="0.25">
      <c r="B260" s="4" t="s">
        <v>678</v>
      </c>
      <c r="C260" s="4" t="s">
        <v>830</v>
      </c>
      <c r="D260" s="25"/>
      <c r="E260" s="87" t="s">
        <v>50</v>
      </c>
      <c r="F260" s="4" t="s">
        <v>958</v>
      </c>
      <c r="G260" s="112">
        <v>45916</v>
      </c>
      <c r="H260" s="6">
        <v>45929</v>
      </c>
      <c r="I260" s="87">
        <v>13</v>
      </c>
      <c r="J260" s="16">
        <v>7328</v>
      </c>
      <c r="K260" s="114" t="s">
        <v>906</v>
      </c>
      <c r="L260" s="4" t="s">
        <v>20</v>
      </c>
      <c r="M260" s="1"/>
      <c r="N260" s="1"/>
      <c r="O260" s="1"/>
      <c r="P260" s="1"/>
    </row>
    <row r="261" spans="2:16" x14ac:dyDescent="0.25">
      <c r="B261" s="4" t="s">
        <v>358</v>
      </c>
      <c r="C261" s="4" t="s">
        <v>830</v>
      </c>
      <c r="D261" s="25"/>
      <c r="E261" s="87" t="s">
        <v>50</v>
      </c>
      <c r="F261" s="4" t="s">
        <v>959</v>
      </c>
      <c r="G261" s="112">
        <v>45916</v>
      </c>
      <c r="H261" s="6">
        <v>45927</v>
      </c>
      <c r="I261" s="87">
        <v>11</v>
      </c>
      <c r="J261" s="16">
        <v>4981</v>
      </c>
      <c r="K261" s="114" t="s">
        <v>915</v>
      </c>
      <c r="L261" s="4" t="s">
        <v>20</v>
      </c>
      <c r="M261" s="1"/>
      <c r="N261" s="1"/>
      <c r="O261" s="1"/>
      <c r="P261" s="1"/>
    </row>
    <row r="262" spans="2:16" x14ac:dyDescent="0.25">
      <c r="B262" s="4" t="s">
        <v>22</v>
      </c>
      <c r="C262" s="4" t="s">
        <v>82</v>
      </c>
      <c r="D262" s="25"/>
      <c r="E262" s="87" t="s">
        <v>16</v>
      </c>
      <c r="F262" s="4" t="s">
        <v>960</v>
      </c>
      <c r="G262" s="112">
        <v>45916</v>
      </c>
      <c r="H262" s="6">
        <v>45926</v>
      </c>
      <c r="I262" s="87">
        <v>10</v>
      </c>
      <c r="J262" s="16">
        <v>4800</v>
      </c>
      <c r="K262" s="114" t="s">
        <v>906</v>
      </c>
      <c r="L262" s="4" t="s">
        <v>20</v>
      </c>
      <c r="M262" s="1"/>
      <c r="N262" s="1">
        <v>5</v>
      </c>
      <c r="O262" s="1"/>
      <c r="P262" s="1"/>
    </row>
    <row r="263" spans="2:16" x14ac:dyDescent="0.25">
      <c r="B263" s="4" t="s">
        <v>961</v>
      </c>
      <c r="C263" s="4" t="s">
        <v>82</v>
      </c>
      <c r="D263" s="25"/>
      <c r="E263" s="87" t="s">
        <v>16</v>
      </c>
      <c r="F263" s="4" t="s">
        <v>962</v>
      </c>
      <c r="G263" s="112">
        <v>45916</v>
      </c>
      <c r="H263" s="6">
        <v>45922</v>
      </c>
      <c r="I263" s="87">
        <v>6</v>
      </c>
      <c r="J263" s="16">
        <v>4974</v>
      </c>
      <c r="K263" s="114" t="s">
        <v>803</v>
      </c>
      <c r="L263" s="4" t="s">
        <v>20</v>
      </c>
      <c r="M263" s="1"/>
      <c r="N263" s="1"/>
      <c r="O263" s="1"/>
      <c r="P263" s="1"/>
    </row>
    <row r="264" spans="2:16" x14ac:dyDescent="0.25">
      <c r="B264" s="15" t="s">
        <v>963</v>
      </c>
      <c r="C264" s="4" t="s">
        <v>830</v>
      </c>
      <c r="D264" s="25"/>
      <c r="E264" s="87" t="s">
        <v>88</v>
      </c>
      <c r="F264" s="4" t="s">
        <v>964</v>
      </c>
      <c r="G264" s="112">
        <v>45917</v>
      </c>
      <c r="H264" s="6">
        <v>45921</v>
      </c>
      <c r="I264" s="87">
        <v>4</v>
      </c>
      <c r="J264" s="13">
        <v>6911</v>
      </c>
      <c r="K264" s="114" t="s">
        <v>854</v>
      </c>
      <c r="L264" s="4" t="s">
        <v>20</v>
      </c>
      <c r="M264" s="1"/>
      <c r="N264" s="1">
        <v>300</v>
      </c>
      <c r="O264" s="1"/>
      <c r="P264" s="1"/>
    </row>
    <row r="265" spans="2:16" x14ac:dyDescent="0.25">
      <c r="B265" s="4" t="s">
        <v>691</v>
      </c>
      <c r="C265" s="4" t="s">
        <v>82</v>
      </c>
      <c r="D265" s="25"/>
      <c r="E265" s="87" t="s">
        <v>16</v>
      </c>
      <c r="F265" s="4" t="s">
        <v>965</v>
      </c>
      <c r="G265" s="112">
        <v>45917</v>
      </c>
      <c r="H265" s="6">
        <v>45925</v>
      </c>
      <c r="I265" s="87">
        <v>8</v>
      </c>
      <c r="J265" s="16">
        <v>9910</v>
      </c>
      <c r="K265" s="120" t="s">
        <v>896</v>
      </c>
      <c r="L265" s="4" t="s">
        <v>20</v>
      </c>
      <c r="M265" s="1"/>
      <c r="N265" s="1"/>
      <c r="O265" s="1"/>
      <c r="P265" s="1"/>
    </row>
    <row r="266" spans="2:16" x14ac:dyDescent="0.25">
      <c r="B266" s="4" t="s">
        <v>91</v>
      </c>
      <c r="C266" s="4" t="s">
        <v>82</v>
      </c>
      <c r="D266" s="25"/>
      <c r="E266" s="87" t="s">
        <v>16</v>
      </c>
      <c r="F266" s="4" t="s">
        <v>966</v>
      </c>
      <c r="G266" s="112">
        <v>45917</v>
      </c>
      <c r="H266" s="6">
        <v>45924</v>
      </c>
      <c r="I266" s="87">
        <v>7</v>
      </c>
      <c r="J266" s="16">
        <v>4000</v>
      </c>
      <c r="K266" s="120" t="s">
        <v>854</v>
      </c>
      <c r="L266" s="4" t="s">
        <v>20</v>
      </c>
      <c r="M266" s="1"/>
      <c r="N266" s="1"/>
      <c r="O266" s="1"/>
      <c r="P266" s="1"/>
    </row>
    <row r="267" spans="2:16" x14ac:dyDescent="0.25">
      <c r="B267" s="4" t="s">
        <v>967</v>
      </c>
      <c r="C267" s="4" t="s">
        <v>968</v>
      </c>
      <c r="D267" s="25"/>
      <c r="E267" s="87" t="s">
        <v>186</v>
      </c>
      <c r="F267" s="4" t="s">
        <v>969</v>
      </c>
      <c r="G267" s="112">
        <v>45918</v>
      </c>
      <c r="H267" s="6">
        <v>45920</v>
      </c>
      <c r="I267" s="87">
        <v>2</v>
      </c>
      <c r="J267" s="13">
        <v>123220</v>
      </c>
      <c r="K267" s="120" t="s">
        <v>847</v>
      </c>
      <c r="L267" s="4" t="s">
        <v>20</v>
      </c>
      <c r="M267" s="1"/>
      <c r="N267" s="1"/>
      <c r="O267" s="1"/>
      <c r="P267" s="1"/>
    </row>
    <row r="268" spans="2:16" x14ac:dyDescent="0.25">
      <c r="B268" s="4" t="s">
        <v>212</v>
      </c>
      <c r="C268" s="4" t="s">
        <v>78</v>
      </c>
      <c r="D268" s="25"/>
      <c r="E268" s="87" t="s">
        <v>23</v>
      </c>
      <c r="F268" s="4" t="s">
        <v>970</v>
      </c>
      <c r="G268" s="112">
        <v>45918</v>
      </c>
      <c r="H268" s="6">
        <v>45924</v>
      </c>
      <c r="I268" s="115">
        <v>6</v>
      </c>
      <c r="J268" s="16">
        <v>8300</v>
      </c>
      <c r="K268" s="120" t="s">
        <v>854</v>
      </c>
      <c r="L268" s="4" t="s">
        <v>20</v>
      </c>
      <c r="M268" s="1"/>
      <c r="N268" s="1"/>
      <c r="O268" s="1"/>
      <c r="P268" s="1"/>
    </row>
    <row r="269" spans="2:16" x14ac:dyDescent="0.25">
      <c r="B269" s="4" t="s">
        <v>412</v>
      </c>
      <c r="C269" s="4" t="s">
        <v>78</v>
      </c>
      <c r="D269" s="25"/>
      <c r="E269" s="87" t="s">
        <v>23</v>
      </c>
      <c r="F269" s="4" t="s">
        <v>971</v>
      </c>
      <c r="G269" s="112">
        <v>45918</v>
      </c>
      <c r="H269" s="6">
        <v>45927</v>
      </c>
      <c r="I269" s="87">
        <v>9</v>
      </c>
      <c r="J269" s="16">
        <v>7350</v>
      </c>
      <c r="K269" s="114" t="s">
        <v>915</v>
      </c>
      <c r="L269" s="4" t="s">
        <v>20</v>
      </c>
      <c r="M269" s="1"/>
      <c r="N269" s="1"/>
      <c r="O269" s="1"/>
      <c r="P269" s="1"/>
    </row>
    <row r="270" spans="2:16" x14ac:dyDescent="0.25">
      <c r="B270" s="4" t="s">
        <v>972</v>
      </c>
      <c r="C270" s="4" t="s">
        <v>82</v>
      </c>
      <c r="D270" s="25"/>
      <c r="E270" s="87" t="s">
        <v>16</v>
      </c>
      <c r="F270" s="4" t="s">
        <v>973</v>
      </c>
      <c r="G270" s="112">
        <v>45918</v>
      </c>
      <c r="H270" s="6">
        <v>45926</v>
      </c>
      <c r="I270" s="87">
        <v>8</v>
      </c>
      <c r="J270" s="16">
        <v>10903</v>
      </c>
      <c r="K270" s="114" t="s">
        <v>906</v>
      </c>
      <c r="L270" s="4" t="s">
        <v>20</v>
      </c>
      <c r="M270" s="1"/>
      <c r="N270" s="1"/>
      <c r="O270" s="1"/>
      <c r="P270" s="1"/>
    </row>
    <row r="271" spans="2:16" x14ac:dyDescent="0.25">
      <c r="B271" s="4" t="s">
        <v>934</v>
      </c>
      <c r="C271" s="4" t="s">
        <v>26</v>
      </c>
      <c r="D271" s="25"/>
      <c r="E271" s="87" t="s">
        <v>88</v>
      </c>
      <c r="F271" s="4" t="s">
        <v>974</v>
      </c>
      <c r="G271" s="112">
        <v>45918</v>
      </c>
      <c r="H271" s="6">
        <v>45926</v>
      </c>
      <c r="I271" s="87">
        <v>8</v>
      </c>
      <c r="J271" s="16">
        <v>5232</v>
      </c>
      <c r="K271" s="114" t="s">
        <v>906</v>
      </c>
      <c r="L271" s="4" t="s">
        <v>20</v>
      </c>
      <c r="M271" s="1"/>
      <c r="N271" s="1"/>
      <c r="O271" s="1"/>
      <c r="P271" s="1"/>
    </row>
    <row r="272" spans="2:16" x14ac:dyDescent="0.25">
      <c r="B272" s="4" t="s">
        <v>330</v>
      </c>
      <c r="C272" s="4" t="s">
        <v>830</v>
      </c>
      <c r="D272" s="25"/>
      <c r="E272" s="87" t="s">
        <v>792</v>
      </c>
      <c r="F272" s="4" t="s">
        <v>975</v>
      </c>
      <c r="G272" s="112">
        <v>45918</v>
      </c>
      <c r="H272" s="6">
        <v>45925</v>
      </c>
      <c r="I272" s="87">
        <v>7</v>
      </c>
      <c r="J272" s="13">
        <v>5000</v>
      </c>
      <c r="K272" s="6">
        <v>45931</v>
      </c>
      <c r="L272" s="4" t="s">
        <v>20</v>
      </c>
      <c r="M272" s="1"/>
      <c r="N272" s="1"/>
      <c r="O272" s="1"/>
      <c r="P272" s="1"/>
    </row>
    <row r="273" spans="2:16" x14ac:dyDescent="0.25">
      <c r="B273" s="4" t="s">
        <v>976</v>
      </c>
      <c r="C273" s="4" t="s">
        <v>16</v>
      </c>
      <c r="D273" s="25"/>
      <c r="E273" s="87" t="s">
        <v>186</v>
      </c>
      <c r="F273" s="4" t="s">
        <v>977</v>
      </c>
      <c r="G273" s="112">
        <v>45918</v>
      </c>
      <c r="H273" s="12">
        <v>45937</v>
      </c>
      <c r="I273" s="87">
        <v>19</v>
      </c>
      <c r="J273" s="13">
        <v>30000</v>
      </c>
      <c r="K273" s="136">
        <v>45848</v>
      </c>
      <c r="L273" s="4" t="s">
        <v>20</v>
      </c>
      <c r="M273" s="1"/>
      <c r="N273" s="1"/>
      <c r="O273" s="1"/>
      <c r="P273" s="1"/>
    </row>
    <row r="274" spans="2:16" x14ac:dyDescent="0.25">
      <c r="B274" s="4" t="s">
        <v>56</v>
      </c>
      <c r="C274" s="4" t="s">
        <v>978</v>
      </c>
      <c r="D274" s="25"/>
      <c r="E274" s="87" t="s">
        <v>186</v>
      </c>
      <c r="F274" s="4" t="s">
        <v>979</v>
      </c>
      <c r="G274" s="112">
        <v>45918</v>
      </c>
      <c r="H274" s="12">
        <v>45933</v>
      </c>
      <c r="I274" s="115">
        <v>15</v>
      </c>
      <c r="J274" s="13">
        <v>49136</v>
      </c>
      <c r="K274" s="136">
        <v>45818</v>
      </c>
      <c r="L274" s="4" t="s">
        <v>20</v>
      </c>
      <c r="M274" s="1" t="s">
        <v>980</v>
      </c>
      <c r="N274" s="1"/>
      <c r="O274" s="1"/>
      <c r="P274" s="1"/>
    </row>
    <row r="275" spans="2:16" x14ac:dyDescent="0.25">
      <c r="B275" s="4" t="s">
        <v>908</v>
      </c>
      <c r="C275" s="4" t="s">
        <v>78</v>
      </c>
      <c r="D275" s="25"/>
      <c r="E275" s="87" t="s">
        <v>23</v>
      </c>
      <c r="F275" s="4" t="s">
        <v>981</v>
      </c>
      <c r="G275" s="112">
        <v>45919</v>
      </c>
      <c r="H275" s="6">
        <v>45925</v>
      </c>
      <c r="I275" s="87">
        <v>6</v>
      </c>
      <c r="J275" s="16">
        <v>5364</v>
      </c>
      <c r="K275" s="120" t="s">
        <v>896</v>
      </c>
      <c r="L275" s="4" t="s">
        <v>20</v>
      </c>
      <c r="M275" s="1"/>
      <c r="N275" s="1"/>
      <c r="O275" s="1"/>
      <c r="P275" s="1"/>
    </row>
    <row r="276" spans="2:16" x14ac:dyDescent="0.25">
      <c r="B276" s="4" t="s">
        <v>982</v>
      </c>
      <c r="C276" s="4" t="s">
        <v>78</v>
      </c>
      <c r="D276" s="25"/>
      <c r="E276" s="87" t="s">
        <v>23</v>
      </c>
      <c r="F276" s="4" t="s">
        <v>983</v>
      </c>
      <c r="G276" s="112">
        <v>45919</v>
      </c>
      <c r="H276" s="6">
        <v>45927</v>
      </c>
      <c r="I276" s="87">
        <v>8</v>
      </c>
      <c r="J276" s="16">
        <v>12840</v>
      </c>
      <c r="K276" s="114" t="s">
        <v>915</v>
      </c>
      <c r="L276" s="4" t="s">
        <v>20</v>
      </c>
      <c r="M276" s="1"/>
      <c r="N276" s="1"/>
      <c r="O276" s="1"/>
      <c r="P276" s="1"/>
    </row>
    <row r="277" spans="2:16" x14ac:dyDescent="0.25">
      <c r="B277" s="4" t="s">
        <v>630</v>
      </c>
      <c r="C277" s="4" t="s">
        <v>78</v>
      </c>
      <c r="D277" s="25"/>
      <c r="E277" s="87" t="s">
        <v>23</v>
      </c>
      <c r="F277" s="4" t="s">
        <v>984</v>
      </c>
      <c r="G277" s="112">
        <v>45919</v>
      </c>
      <c r="H277" s="6">
        <v>45930</v>
      </c>
      <c r="I277" s="115">
        <v>11</v>
      </c>
      <c r="J277" s="135">
        <v>3000</v>
      </c>
      <c r="K277" s="6">
        <v>45931</v>
      </c>
      <c r="L277" s="4" t="s">
        <v>20</v>
      </c>
      <c r="M277" s="1"/>
      <c r="N277" s="1"/>
      <c r="O277" s="1"/>
      <c r="P277" s="1"/>
    </row>
    <row r="278" spans="2:16" x14ac:dyDescent="0.25">
      <c r="B278" s="4" t="s">
        <v>330</v>
      </c>
      <c r="C278" s="4" t="s">
        <v>26</v>
      </c>
      <c r="D278" s="25"/>
      <c r="E278" s="123" t="s">
        <v>50</v>
      </c>
      <c r="F278" s="4" t="s">
        <v>985</v>
      </c>
      <c r="G278" s="112">
        <v>45919</v>
      </c>
      <c r="H278" s="6">
        <v>45929</v>
      </c>
      <c r="I278" s="115">
        <v>10</v>
      </c>
      <c r="J278" s="121">
        <v>26150</v>
      </c>
      <c r="K278" s="114" t="s">
        <v>915</v>
      </c>
      <c r="L278" s="4" t="s">
        <v>20</v>
      </c>
      <c r="M278" s="1"/>
      <c r="N278" s="1"/>
      <c r="O278" s="1"/>
      <c r="P278" s="1"/>
    </row>
    <row r="279" spans="2:16" x14ac:dyDescent="0.25">
      <c r="B279" s="4" t="s">
        <v>298</v>
      </c>
      <c r="C279" s="4" t="s">
        <v>986</v>
      </c>
      <c r="D279" s="25"/>
      <c r="E279" s="87" t="s">
        <v>186</v>
      </c>
      <c r="F279" s="4" t="s">
        <v>987</v>
      </c>
      <c r="G279" s="112">
        <v>45919</v>
      </c>
      <c r="H279" s="6">
        <v>45930</v>
      </c>
      <c r="I279" s="115">
        <v>11</v>
      </c>
      <c r="J279" s="135">
        <v>41915</v>
      </c>
      <c r="K279" s="6">
        <v>45931</v>
      </c>
      <c r="L279" s="4" t="s">
        <v>20</v>
      </c>
      <c r="M279" s="1" t="s">
        <v>988</v>
      </c>
      <c r="N279" s="1"/>
      <c r="O279" s="1"/>
      <c r="P279" s="1"/>
    </row>
    <row r="280" spans="2:16" x14ac:dyDescent="0.25">
      <c r="B280" s="4" t="s">
        <v>454</v>
      </c>
      <c r="C280" s="4" t="s">
        <v>16</v>
      </c>
      <c r="D280" s="25"/>
      <c r="E280" s="87" t="s">
        <v>186</v>
      </c>
      <c r="F280" s="4" t="s">
        <v>989</v>
      </c>
      <c r="G280" s="112">
        <v>45919</v>
      </c>
      <c r="H280" s="6">
        <v>45930</v>
      </c>
      <c r="I280" s="115">
        <v>11</v>
      </c>
      <c r="J280" s="135">
        <v>12636</v>
      </c>
      <c r="K280" s="6">
        <v>45931</v>
      </c>
      <c r="L280" s="4" t="s">
        <v>20</v>
      </c>
      <c r="M280" s="1"/>
      <c r="N280" s="1"/>
      <c r="O280" s="1"/>
      <c r="P280" s="1"/>
    </row>
    <row r="281" spans="2:16" x14ac:dyDescent="0.25">
      <c r="B281" s="4" t="s">
        <v>990</v>
      </c>
      <c r="C281" s="4" t="s">
        <v>991</v>
      </c>
      <c r="D281" s="25"/>
      <c r="E281" s="87" t="s">
        <v>186</v>
      </c>
      <c r="F281" s="4" t="s">
        <v>992</v>
      </c>
      <c r="G281" s="112">
        <v>45919</v>
      </c>
      <c r="H281" s="6">
        <v>45918</v>
      </c>
      <c r="I281" s="87">
        <v>-1</v>
      </c>
      <c r="J281" s="13">
        <v>45000</v>
      </c>
      <c r="K281" s="114" t="s">
        <v>803</v>
      </c>
      <c r="L281" s="4" t="s">
        <v>20</v>
      </c>
      <c r="M281" s="1"/>
      <c r="N281" s="1"/>
      <c r="O281" s="1"/>
      <c r="P281" s="1"/>
    </row>
    <row r="282" spans="2:16" x14ac:dyDescent="0.25">
      <c r="B282" s="4" t="s">
        <v>990</v>
      </c>
      <c r="C282" s="4" t="s">
        <v>991</v>
      </c>
      <c r="D282" s="25"/>
      <c r="E282" s="87" t="s">
        <v>186</v>
      </c>
      <c r="F282" s="4" t="s">
        <v>901</v>
      </c>
      <c r="G282" s="112">
        <v>45919</v>
      </c>
      <c r="H282" s="6">
        <v>45920</v>
      </c>
      <c r="I282" s="115">
        <v>1</v>
      </c>
      <c r="J282" s="13">
        <v>100000</v>
      </c>
      <c r="K282" s="114" t="s">
        <v>803</v>
      </c>
      <c r="L282" s="4" t="s">
        <v>20</v>
      </c>
      <c r="M282" s="1"/>
      <c r="N282" s="1"/>
      <c r="O282" s="1"/>
      <c r="P282" s="1"/>
    </row>
    <row r="283" spans="2:16" x14ac:dyDescent="0.25">
      <c r="B283" s="4" t="s">
        <v>990</v>
      </c>
      <c r="C283" s="4" t="s">
        <v>991</v>
      </c>
      <c r="D283" s="25"/>
      <c r="E283" s="87" t="s">
        <v>186</v>
      </c>
      <c r="F283" s="4" t="s">
        <v>993</v>
      </c>
      <c r="G283" s="112">
        <v>45919</v>
      </c>
      <c r="H283" s="6">
        <v>45920</v>
      </c>
      <c r="I283" s="87">
        <v>1</v>
      </c>
      <c r="J283" s="13">
        <v>78370</v>
      </c>
      <c r="K283" s="114" t="s">
        <v>803</v>
      </c>
      <c r="L283" s="4" t="s">
        <v>20</v>
      </c>
      <c r="M283" s="1"/>
      <c r="N283" s="1"/>
      <c r="O283" s="1"/>
      <c r="P283" s="1"/>
    </row>
    <row r="284" spans="2:16" x14ac:dyDescent="0.25">
      <c r="B284" s="4" t="s">
        <v>607</v>
      </c>
      <c r="C284" s="4" t="s">
        <v>830</v>
      </c>
      <c r="D284" s="25"/>
      <c r="E284" s="87" t="s">
        <v>792</v>
      </c>
      <c r="F284" s="4" t="s">
        <v>994</v>
      </c>
      <c r="G284" s="112">
        <v>45919</v>
      </c>
      <c r="H284" s="6">
        <v>45926</v>
      </c>
      <c r="I284" s="87">
        <v>7</v>
      </c>
      <c r="J284" s="16">
        <v>9817</v>
      </c>
      <c r="K284" s="114" t="s">
        <v>915</v>
      </c>
      <c r="L284" s="4" t="s">
        <v>20</v>
      </c>
      <c r="M284" s="1"/>
      <c r="N284" s="1"/>
      <c r="O284" s="1"/>
      <c r="P284" s="1"/>
    </row>
    <row r="285" spans="2:16" x14ac:dyDescent="0.25">
      <c r="B285" s="4" t="s">
        <v>995</v>
      </c>
      <c r="C285" s="4" t="s">
        <v>830</v>
      </c>
      <c r="D285" s="25"/>
      <c r="E285" s="87" t="s">
        <v>792</v>
      </c>
      <c r="F285" s="4" t="s">
        <v>996</v>
      </c>
      <c r="G285" s="112">
        <v>45919</v>
      </c>
      <c r="H285" s="6">
        <v>45928</v>
      </c>
      <c r="I285" s="87">
        <v>9</v>
      </c>
      <c r="J285" s="16">
        <v>6056</v>
      </c>
      <c r="K285" s="114" t="s">
        <v>906</v>
      </c>
      <c r="L285" s="4" t="s">
        <v>20</v>
      </c>
      <c r="M285" s="1"/>
      <c r="N285" s="1"/>
      <c r="O285" s="1"/>
      <c r="P285" s="1"/>
    </row>
    <row r="286" spans="2:16" x14ac:dyDescent="0.25">
      <c r="B286" s="4" t="s">
        <v>863</v>
      </c>
      <c r="C286" s="4" t="s">
        <v>26</v>
      </c>
      <c r="D286" s="25"/>
      <c r="E286" s="87" t="s">
        <v>50</v>
      </c>
      <c r="F286" s="4" t="s">
        <v>997</v>
      </c>
      <c r="G286" s="112">
        <v>45920</v>
      </c>
      <c r="H286" s="6">
        <v>45926</v>
      </c>
      <c r="I286" s="87">
        <v>6</v>
      </c>
      <c r="J286" s="13">
        <v>4955</v>
      </c>
      <c r="K286" s="114" t="s">
        <v>906</v>
      </c>
      <c r="L286" s="4" t="s">
        <v>20</v>
      </c>
      <c r="M286" s="1"/>
      <c r="N286" s="1"/>
      <c r="O286" s="1"/>
      <c r="P286" s="1"/>
    </row>
    <row r="287" spans="2:16" x14ac:dyDescent="0.25">
      <c r="B287" s="4" t="s">
        <v>998</v>
      </c>
      <c r="C287" s="4" t="s">
        <v>78</v>
      </c>
      <c r="D287" s="25"/>
      <c r="E287" s="87" t="s">
        <v>23</v>
      </c>
      <c r="F287" s="4" t="s">
        <v>999</v>
      </c>
      <c r="G287" s="112">
        <v>45920</v>
      </c>
      <c r="H287" s="6">
        <v>45924</v>
      </c>
      <c r="I287" s="87">
        <v>4</v>
      </c>
      <c r="J287" s="16">
        <v>6000</v>
      </c>
      <c r="K287" s="120" t="s">
        <v>854</v>
      </c>
      <c r="L287" s="4" t="s">
        <v>20</v>
      </c>
      <c r="M287" s="1"/>
      <c r="N287" s="1"/>
      <c r="O287" s="1"/>
      <c r="P287" s="1"/>
    </row>
    <row r="288" spans="2:16" x14ac:dyDescent="0.25">
      <c r="B288" s="4" t="s">
        <v>66</v>
      </c>
      <c r="C288" s="4" t="s">
        <v>78</v>
      </c>
      <c r="D288" s="25"/>
      <c r="E288" s="87" t="s">
        <v>23</v>
      </c>
      <c r="F288" s="4" t="s">
        <v>1000</v>
      </c>
      <c r="G288" s="112">
        <v>45920</v>
      </c>
      <c r="H288" s="6">
        <v>45926</v>
      </c>
      <c r="I288" s="87">
        <v>6</v>
      </c>
      <c r="J288" s="16">
        <v>9900</v>
      </c>
      <c r="K288" s="136">
        <v>45726</v>
      </c>
      <c r="L288" s="4" t="s">
        <v>20</v>
      </c>
      <c r="M288" s="1"/>
      <c r="N288" s="1"/>
      <c r="O288" s="1"/>
      <c r="P288" s="1"/>
    </row>
    <row r="289" spans="2:16" x14ac:dyDescent="0.25">
      <c r="B289" s="4" t="s">
        <v>340</v>
      </c>
      <c r="C289" s="4" t="s">
        <v>78</v>
      </c>
      <c r="D289" s="25"/>
      <c r="E289" s="87" t="s">
        <v>23</v>
      </c>
      <c r="F289" s="4" t="s">
        <v>1001</v>
      </c>
      <c r="G289" s="112">
        <v>45920</v>
      </c>
      <c r="H289" s="6">
        <v>45928</v>
      </c>
      <c r="I289" s="115">
        <v>8</v>
      </c>
      <c r="J289" s="16">
        <v>5930</v>
      </c>
      <c r="K289" s="114" t="s">
        <v>915</v>
      </c>
      <c r="L289" s="4" t="s">
        <v>20</v>
      </c>
      <c r="M289" s="1"/>
      <c r="N289" s="1"/>
      <c r="O289" s="1"/>
      <c r="P289" s="1"/>
    </row>
    <row r="290" spans="2:16" x14ac:dyDescent="0.25">
      <c r="B290" s="4" t="s">
        <v>1002</v>
      </c>
      <c r="C290" s="4" t="s">
        <v>82</v>
      </c>
      <c r="D290" s="25"/>
      <c r="E290" s="87" t="s">
        <v>16</v>
      </c>
      <c r="F290" s="4" t="s">
        <v>1003</v>
      </c>
      <c r="G290" s="112">
        <v>45920</v>
      </c>
      <c r="H290" s="6">
        <v>45925</v>
      </c>
      <c r="I290" s="87">
        <v>5</v>
      </c>
      <c r="J290" s="16">
        <v>5000</v>
      </c>
      <c r="K290" s="136">
        <v>45726</v>
      </c>
      <c r="L290" s="4" t="s">
        <v>20</v>
      </c>
      <c r="M290" s="1"/>
      <c r="N290" s="1"/>
      <c r="O290" s="1"/>
      <c r="P290" s="1"/>
    </row>
    <row r="291" spans="2:16" x14ac:dyDescent="0.25">
      <c r="B291" s="4" t="s">
        <v>394</v>
      </c>
      <c r="C291" s="4" t="s">
        <v>830</v>
      </c>
      <c r="D291" s="25"/>
      <c r="E291" s="87" t="s">
        <v>792</v>
      </c>
      <c r="F291" s="4" t="s">
        <v>1004</v>
      </c>
      <c r="G291" s="112">
        <v>45920</v>
      </c>
      <c r="H291" s="6">
        <v>45930</v>
      </c>
      <c r="I291" s="87">
        <v>10</v>
      </c>
      <c r="J291" s="16">
        <v>12820</v>
      </c>
      <c r="K291" s="6">
        <v>45931</v>
      </c>
      <c r="L291" s="4" t="s">
        <v>20</v>
      </c>
      <c r="M291" s="1"/>
      <c r="N291" s="1"/>
      <c r="O291" s="1"/>
      <c r="P291" s="1"/>
    </row>
    <row r="292" spans="2:16" x14ac:dyDescent="0.25">
      <c r="B292" s="4" t="s">
        <v>1005</v>
      </c>
      <c r="C292" s="4" t="s">
        <v>830</v>
      </c>
      <c r="D292" s="25"/>
      <c r="E292" s="87" t="s">
        <v>792</v>
      </c>
      <c r="F292" s="4" t="s">
        <v>1006</v>
      </c>
      <c r="G292" s="112">
        <v>45920</v>
      </c>
      <c r="H292" s="6">
        <v>45930</v>
      </c>
      <c r="I292" s="115">
        <v>10</v>
      </c>
      <c r="J292" s="16">
        <v>6845</v>
      </c>
      <c r="K292" s="6">
        <v>45931</v>
      </c>
      <c r="L292" s="4" t="s">
        <v>20</v>
      </c>
      <c r="M292" s="1"/>
      <c r="N292" s="1"/>
      <c r="O292" s="1"/>
      <c r="P292" s="1"/>
    </row>
    <row r="293" spans="2:16" x14ac:dyDescent="0.25">
      <c r="B293" s="4" t="s">
        <v>990</v>
      </c>
      <c r="C293" s="4" t="s">
        <v>1007</v>
      </c>
      <c r="D293" s="25"/>
      <c r="E293" s="87" t="s">
        <v>186</v>
      </c>
      <c r="F293" s="4" t="s">
        <v>1008</v>
      </c>
      <c r="G293" s="112">
        <v>45929</v>
      </c>
      <c r="H293" s="6">
        <v>45930</v>
      </c>
      <c r="I293" s="115">
        <v>1</v>
      </c>
      <c r="J293" s="13">
        <v>85570</v>
      </c>
      <c r="K293" s="6">
        <v>45931</v>
      </c>
      <c r="L293" s="4" t="s">
        <v>20</v>
      </c>
      <c r="M293" s="1" t="s">
        <v>1009</v>
      </c>
      <c r="N293" s="1"/>
      <c r="O293" s="1"/>
      <c r="P293" s="1"/>
    </row>
    <row r="294" spans="2:16" x14ac:dyDescent="0.25">
      <c r="B294" s="4" t="s">
        <v>990</v>
      </c>
      <c r="C294" s="4" t="s">
        <v>1007</v>
      </c>
      <c r="D294" s="25"/>
      <c r="E294" s="87" t="s">
        <v>186</v>
      </c>
      <c r="F294" s="4" t="s">
        <v>1010</v>
      </c>
      <c r="G294" s="112">
        <v>45920</v>
      </c>
      <c r="H294" s="6">
        <v>45924</v>
      </c>
      <c r="I294" s="115">
        <v>4</v>
      </c>
      <c r="J294" s="13">
        <v>100000</v>
      </c>
      <c r="K294" s="120" t="s">
        <v>854</v>
      </c>
      <c r="L294" s="4" t="s">
        <v>20</v>
      </c>
      <c r="M294" s="1"/>
      <c r="N294" s="1"/>
      <c r="O294" s="1"/>
      <c r="P294" s="1"/>
    </row>
    <row r="295" spans="2:16" x14ac:dyDescent="0.25">
      <c r="B295" s="4" t="s">
        <v>990</v>
      </c>
      <c r="C295" s="4" t="s">
        <v>1007</v>
      </c>
      <c r="D295" s="25"/>
      <c r="E295" s="87" t="s">
        <v>186</v>
      </c>
      <c r="F295" s="4" t="s">
        <v>1011</v>
      </c>
      <c r="G295" s="112">
        <v>45920</v>
      </c>
      <c r="H295" s="6">
        <v>45918</v>
      </c>
      <c r="I295" s="115">
        <v>-2</v>
      </c>
      <c r="J295" s="13">
        <v>8000</v>
      </c>
      <c r="K295" s="114" t="s">
        <v>803</v>
      </c>
      <c r="L295" s="4" t="s">
        <v>20</v>
      </c>
      <c r="M295" s="1"/>
      <c r="N295" s="1"/>
      <c r="O295" s="1"/>
      <c r="P295" s="1"/>
    </row>
    <row r="296" spans="2:16" x14ac:dyDescent="0.25">
      <c r="B296" s="4" t="s">
        <v>56</v>
      </c>
      <c r="C296" s="4" t="s">
        <v>16</v>
      </c>
      <c r="D296" s="25"/>
      <c r="E296" s="87" t="s">
        <v>186</v>
      </c>
      <c r="F296" s="25" t="s">
        <v>1012</v>
      </c>
      <c r="G296" s="112">
        <v>45920</v>
      </c>
      <c r="H296" s="6">
        <v>45926</v>
      </c>
      <c r="I296" s="87">
        <v>6</v>
      </c>
      <c r="J296" s="13">
        <v>47868</v>
      </c>
      <c r="K296" s="114" t="s">
        <v>906</v>
      </c>
      <c r="L296" s="4" t="s">
        <v>20</v>
      </c>
      <c r="M296" s="1"/>
      <c r="N296" s="1"/>
      <c r="O296" s="1"/>
      <c r="P296" s="1"/>
    </row>
    <row r="297" spans="2:16" x14ac:dyDescent="0.25">
      <c r="B297" s="4" t="s">
        <v>644</v>
      </c>
      <c r="C297" s="4" t="s">
        <v>1013</v>
      </c>
      <c r="D297" s="25"/>
      <c r="E297" s="87" t="s">
        <v>186</v>
      </c>
      <c r="F297" s="25" t="s">
        <v>1014</v>
      </c>
      <c r="G297" s="112">
        <v>45920</v>
      </c>
      <c r="H297" s="6">
        <v>45929</v>
      </c>
      <c r="I297" s="115">
        <v>9</v>
      </c>
      <c r="J297" s="13">
        <v>29457</v>
      </c>
      <c r="K297" s="114" t="s">
        <v>915</v>
      </c>
      <c r="L297" s="4" t="s">
        <v>20</v>
      </c>
      <c r="M297" s="1"/>
      <c r="N297" s="1"/>
      <c r="O297" s="1"/>
      <c r="P297" s="1"/>
    </row>
    <row r="298" spans="2:16" x14ac:dyDescent="0.25">
      <c r="B298" s="4" t="s">
        <v>1015</v>
      </c>
      <c r="C298" s="4" t="s">
        <v>1016</v>
      </c>
      <c r="D298" s="25"/>
      <c r="E298" s="87" t="s">
        <v>186</v>
      </c>
      <c r="F298" s="25" t="s">
        <v>1017</v>
      </c>
      <c r="G298" s="112">
        <v>45920</v>
      </c>
      <c r="H298" s="6">
        <v>45920</v>
      </c>
      <c r="I298" s="87">
        <v>0</v>
      </c>
      <c r="J298" s="13">
        <v>48916</v>
      </c>
      <c r="K298" s="114" t="s">
        <v>803</v>
      </c>
      <c r="L298" s="4" t="s">
        <v>20</v>
      </c>
      <c r="M298" s="1"/>
      <c r="N298" s="1"/>
      <c r="O298" s="1"/>
      <c r="P298" s="1"/>
    </row>
    <row r="299" spans="2:16" x14ac:dyDescent="0.25">
      <c r="B299" s="4" t="s">
        <v>1015</v>
      </c>
      <c r="C299" s="4" t="s">
        <v>1016</v>
      </c>
      <c r="D299" s="25"/>
      <c r="E299" s="87" t="s">
        <v>186</v>
      </c>
      <c r="F299" s="25" t="s">
        <v>1018</v>
      </c>
      <c r="G299" s="112">
        <v>45920</v>
      </c>
      <c r="H299" s="6">
        <v>45923</v>
      </c>
      <c r="I299" s="87">
        <v>3</v>
      </c>
      <c r="J299" s="13">
        <v>48000</v>
      </c>
      <c r="K299" s="114" t="s">
        <v>937</v>
      </c>
      <c r="L299" s="4" t="s">
        <v>20</v>
      </c>
      <c r="M299" s="10"/>
      <c r="N299" s="1"/>
      <c r="O299" s="1"/>
      <c r="P299" s="1"/>
    </row>
    <row r="300" spans="2:16" x14ac:dyDescent="0.25">
      <c r="B300" s="4" t="s">
        <v>1019</v>
      </c>
      <c r="C300" s="25" t="s">
        <v>16</v>
      </c>
      <c r="D300" s="25"/>
      <c r="E300" s="123" t="s">
        <v>186</v>
      </c>
      <c r="F300" s="25" t="s">
        <v>1020</v>
      </c>
      <c r="G300" s="112">
        <v>45920</v>
      </c>
      <c r="H300" s="6">
        <v>45926</v>
      </c>
      <c r="I300" s="87">
        <v>6</v>
      </c>
      <c r="J300" s="13">
        <v>100000</v>
      </c>
      <c r="K300" s="114" t="s">
        <v>906</v>
      </c>
      <c r="L300" s="4" t="s">
        <v>20</v>
      </c>
      <c r="M300" s="1"/>
      <c r="N300" s="1"/>
      <c r="O300" s="1"/>
      <c r="P300" s="1"/>
    </row>
    <row r="301" spans="2:16" x14ac:dyDescent="0.25">
      <c r="B301" s="4" t="s">
        <v>330</v>
      </c>
      <c r="C301" s="25" t="s">
        <v>26</v>
      </c>
      <c r="D301" s="25"/>
      <c r="E301" s="123" t="s">
        <v>88</v>
      </c>
      <c r="F301" s="25" t="s">
        <v>1021</v>
      </c>
      <c r="G301" s="112">
        <v>45922</v>
      </c>
      <c r="H301" s="6">
        <v>45930</v>
      </c>
      <c r="I301" s="87">
        <v>8</v>
      </c>
      <c r="J301" s="13">
        <v>7514</v>
      </c>
      <c r="K301" s="6">
        <v>45931</v>
      </c>
      <c r="L301" s="4" t="s">
        <v>20</v>
      </c>
      <c r="M301" s="1"/>
      <c r="N301" s="1"/>
      <c r="O301" s="1"/>
      <c r="P301" s="1"/>
    </row>
    <row r="302" spans="2:16" x14ac:dyDescent="0.25">
      <c r="B302" s="4" t="s">
        <v>209</v>
      </c>
      <c r="C302" s="25" t="s">
        <v>16</v>
      </c>
      <c r="D302" s="25"/>
      <c r="E302" s="123" t="s">
        <v>186</v>
      </c>
      <c r="F302" s="25" t="s">
        <v>1022</v>
      </c>
      <c r="G302" s="112">
        <v>45922</v>
      </c>
      <c r="H302" s="6">
        <v>45930</v>
      </c>
      <c r="I302" s="87">
        <v>8</v>
      </c>
      <c r="J302" s="13">
        <v>3740</v>
      </c>
      <c r="K302" s="6">
        <v>45931</v>
      </c>
      <c r="L302" s="4" t="s">
        <v>20</v>
      </c>
      <c r="M302" s="1"/>
      <c r="N302" s="1"/>
      <c r="O302" s="1"/>
      <c r="P302" s="1"/>
    </row>
    <row r="303" spans="2:16" x14ac:dyDescent="0.25">
      <c r="B303" s="4" t="s">
        <v>698</v>
      </c>
      <c r="C303" s="25" t="s">
        <v>78</v>
      </c>
      <c r="D303" s="25"/>
      <c r="E303" s="123" t="s">
        <v>23</v>
      </c>
      <c r="F303" s="25" t="s">
        <v>1023</v>
      </c>
      <c r="G303" s="112">
        <v>45922</v>
      </c>
      <c r="H303" s="6">
        <v>45930</v>
      </c>
      <c r="I303" s="87">
        <v>8</v>
      </c>
      <c r="J303" s="16">
        <v>9000</v>
      </c>
      <c r="K303" s="6">
        <v>45931</v>
      </c>
      <c r="L303" s="4" t="s">
        <v>20</v>
      </c>
      <c r="M303" s="1"/>
      <c r="N303" s="1"/>
      <c r="O303" s="1"/>
      <c r="P303" s="1"/>
    </row>
    <row r="304" spans="2:16" x14ac:dyDescent="0.25">
      <c r="B304" s="25" t="s">
        <v>733</v>
      </c>
      <c r="C304" s="25" t="s">
        <v>78</v>
      </c>
      <c r="D304" s="25"/>
      <c r="E304" s="123" t="s">
        <v>23</v>
      </c>
      <c r="F304" s="25" t="s">
        <v>1024</v>
      </c>
      <c r="G304" s="137">
        <v>45922</v>
      </c>
      <c r="H304" s="138">
        <v>45927</v>
      </c>
      <c r="I304" s="139">
        <v>5</v>
      </c>
      <c r="J304" s="140">
        <v>7634</v>
      </c>
      <c r="K304" s="114" t="s">
        <v>915</v>
      </c>
      <c r="L304" s="4" t="s">
        <v>20</v>
      </c>
      <c r="M304" s="75"/>
      <c r="N304" s="75"/>
      <c r="O304" s="75"/>
      <c r="P304" s="75"/>
    </row>
    <row r="305" spans="2:16" x14ac:dyDescent="0.25">
      <c r="B305" s="25" t="s">
        <v>619</v>
      </c>
      <c r="C305" s="25" t="s">
        <v>78</v>
      </c>
      <c r="D305" s="25"/>
      <c r="E305" s="123" t="s">
        <v>23</v>
      </c>
      <c r="F305" s="25" t="s">
        <v>1025</v>
      </c>
      <c r="G305" s="112">
        <v>45922</v>
      </c>
      <c r="H305" s="6">
        <v>45930</v>
      </c>
      <c r="I305" s="87">
        <v>8</v>
      </c>
      <c r="J305" s="16">
        <v>27500</v>
      </c>
      <c r="K305" s="6">
        <v>45931</v>
      </c>
      <c r="L305" s="4" t="s">
        <v>20</v>
      </c>
      <c r="M305" s="1"/>
      <c r="N305" s="1"/>
      <c r="O305" s="1"/>
      <c r="P305" s="1"/>
    </row>
    <row r="306" spans="2:16" x14ac:dyDescent="0.25">
      <c r="B306" s="4" t="s">
        <v>603</v>
      </c>
      <c r="C306" s="25" t="s">
        <v>78</v>
      </c>
      <c r="D306" s="25"/>
      <c r="E306" s="123" t="s">
        <v>23</v>
      </c>
      <c r="F306" s="25" t="s">
        <v>1026</v>
      </c>
      <c r="G306" s="112">
        <v>45922</v>
      </c>
      <c r="H306" s="6">
        <v>45929</v>
      </c>
      <c r="I306" s="87">
        <v>7</v>
      </c>
      <c r="J306" s="16">
        <v>4293</v>
      </c>
      <c r="K306" s="114" t="s">
        <v>915</v>
      </c>
      <c r="L306" s="4" t="s">
        <v>20</v>
      </c>
      <c r="M306" s="1"/>
      <c r="N306" s="1"/>
      <c r="O306" s="1"/>
      <c r="P306" s="1"/>
    </row>
    <row r="307" spans="2:16" x14ac:dyDescent="0.25">
      <c r="B307" s="4" t="s">
        <v>344</v>
      </c>
      <c r="C307" s="25" t="s">
        <v>78</v>
      </c>
      <c r="D307" s="25"/>
      <c r="E307" s="123" t="s">
        <v>23</v>
      </c>
      <c r="F307" s="25" t="s">
        <v>1027</v>
      </c>
      <c r="G307" s="112">
        <v>45922</v>
      </c>
      <c r="H307" s="6">
        <v>45927</v>
      </c>
      <c r="I307" s="87">
        <v>5</v>
      </c>
      <c r="J307" s="16">
        <v>6030</v>
      </c>
      <c r="K307" s="114" t="s">
        <v>915</v>
      </c>
      <c r="L307" s="4" t="s">
        <v>20</v>
      </c>
      <c r="M307" s="1"/>
      <c r="N307" s="1"/>
      <c r="O307" s="1"/>
      <c r="P307" s="1"/>
    </row>
    <row r="308" spans="2:16" x14ac:dyDescent="0.25">
      <c r="B308" s="4" t="s">
        <v>412</v>
      </c>
      <c r="C308" s="25" t="s">
        <v>82</v>
      </c>
      <c r="D308" s="25"/>
      <c r="E308" s="123" t="s">
        <v>16</v>
      </c>
      <c r="F308" s="4" t="s">
        <v>1028</v>
      </c>
      <c r="G308" s="112">
        <v>45922</v>
      </c>
      <c r="H308" s="12">
        <v>45931</v>
      </c>
      <c r="I308" s="87">
        <v>9</v>
      </c>
      <c r="J308" s="16">
        <v>3860</v>
      </c>
      <c r="K308" s="136">
        <v>45698</v>
      </c>
      <c r="L308" s="4" t="s">
        <v>20</v>
      </c>
      <c r="M308" s="1"/>
      <c r="N308" s="1"/>
      <c r="O308" s="1"/>
      <c r="P308" s="1"/>
    </row>
    <row r="309" spans="2:16" x14ac:dyDescent="0.25">
      <c r="B309" s="4" t="s">
        <v>212</v>
      </c>
      <c r="C309" s="25" t="s">
        <v>82</v>
      </c>
      <c r="D309" s="25"/>
      <c r="E309" s="123" t="s">
        <v>16</v>
      </c>
      <c r="F309" s="4" t="s">
        <v>1029</v>
      </c>
      <c r="G309" s="112">
        <v>45922</v>
      </c>
      <c r="H309" s="12">
        <v>45932</v>
      </c>
      <c r="I309" s="4">
        <v>10</v>
      </c>
      <c r="J309" s="16">
        <v>19000</v>
      </c>
      <c r="K309" s="136">
        <v>45726</v>
      </c>
      <c r="L309" s="4" t="s">
        <v>20</v>
      </c>
      <c r="M309" s="1"/>
      <c r="N309" s="1"/>
      <c r="O309" s="1"/>
      <c r="P309" s="1"/>
    </row>
    <row r="310" spans="2:16" x14ac:dyDescent="0.25">
      <c r="B310" s="4" t="s">
        <v>171</v>
      </c>
      <c r="C310" s="25" t="s">
        <v>26</v>
      </c>
      <c r="D310" s="25"/>
      <c r="E310" s="123" t="s">
        <v>88</v>
      </c>
      <c r="F310" s="4" t="s">
        <v>1030</v>
      </c>
      <c r="G310" s="6">
        <v>45923</v>
      </c>
      <c r="H310" s="6">
        <v>45930</v>
      </c>
      <c r="I310" s="4">
        <v>7</v>
      </c>
      <c r="J310" s="16">
        <v>7750</v>
      </c>
      <c r="K310" s="6">
        <v>45931</v>
      </c>
      <c r="L310" s="4" t="s">
        <v>20</v>
      </c>
      <c r="M310" s="1"/>
      <c r="N310" s="1"/>
      <c r="O310" s="1"/>
      <c r="P310" s="1"/>
    </row>
    <row r="311" spans="2:16" x14ac:dyDescent="0.25">
      <c r="B311" s="4" t="s">
        <v>653</v>
      </c>
      <c r="C311" s="25" t="s">
        <v>26</v>
      </c>
      <c r="D311" s="25"/>
      <c r="E311" s="25" t="s">
        <v>88</v>
      </c>
      <c r="F311" s="4" t="s">
        <v>1031</v>
      </c>
      <c r="G311" s="6">
        <v>45923</v>
      </c>
      <c r="H311" s="12">
        <v>45936</v>
      </c>
      <c r="I311" s="4">
        <v>13</v>
      </c>
      <c r="J311" s="16">
        <v>6645</v>
      </c>
      <c r="K311" s="136">
        <v>45698</v>
      </c>
      <c r="L311" s="4" t="s">
        <v>20</v>
      </c>
      <c r="M311" s="1"/>
      <c r="N311" s="1"/>
      <c r="O311" s="1"/>
      <c r="P311" s="1"/>
    </row>
    <row r="312" spans="2:16" x14ac:dyDescent="0.25">
      <c r="B312" s="4" t="s">
        <v>823</v>
      </c>
      <c r="C312" s="25" t="s">
        <v>26</v>
      </c>
      <c r="D312" s="25"/>
      <c r="E312" s="25" t="s">
        <v>88</v>
      </c>
      <c r="F312" s="4" t="s">
        <v>1032</v>
      </c>
      <c r="G312" s="6">
        <v>45923</v>
      </c>
      <c r="H312" s="12">
        <v>45933</v>
      </c>
      <c r="I312" s="4">
        <v>10</v>
      </c>
      <c r="J312" s="16">
        <v>10368</v>
      </c>
      <c r="K312" s="136">
        <v>45818</v>
      </c>
      <c r="L312" s="4" t="s">
        <v>20</v>
      </c>
      <c r="M312" s="1"/>
      <c r="N312" s="1"/>
      <c r="O312" s="1"/>
      <c r="P312" s="1"/>
    </row>
    <row r="313" spans="2:16" x14ac:dyDescent="0.25">
      <c r="B313" s="4" t="s">
        <v>353</v>
      </c>
      <c r="C313" s="25" t="s">
        <v>26</v>
      </c>
      <c r="D313" s="25"/>
      <c r="E313" s="25" t="s">
        <v>88</v>
      </c>
      <c r="F313" s="4" t="s">
        <v>1033</v>
      </c>
      <c r="G313" s="6">
        <v>45923</v>
      </c>
      <c r="H313" s="6">
        <v>45930</v>
      </c>
      <c r="I313" s="4">
        <v>7</v>
      </c>
      <c r="J313" s="16">
        <v>10000</v>
      </c>
      <c r="K313" s="136">
        <v>45698</v>
      </c>
      <c r="L313" s="4" t="s">
        <v>20</v>
      </c>
      <c r="M313" s="1"/>
      <c r="N313" s="1"/>
      <c r="O313" s="1"/>
      <c r="P313" s="1"/>
    </row>
    <row r="314" spans="2:16" x14ac:dyDescent="0.25">
      <c r="B314" s="4" t="s">
        <v>982</v>
      </c>
      <c r="C314" s="4" t="s">
        <v>82</v>
      </c>
      <c r="D314" s="25"/>
      <c r="E314" s="25" t="s">
        <v>16</v>
      </c>
      <c r="F314" s="4" t="s">
        <v>1034</v>
      </c>
      <c r="G314" s="6">
        <v>45923</v>
      </c>
      <c r="H314" s="6">
        <v>45930</v>
      </c>
      <c r="I314" s="4">
        <v>7</v>
      </c>
      <c r="J314" s="135">
        <v>9900</v>
      </c>
      <c r="K314" s="6">
        <v>45931</v>
      </c>
      <c r="L314" s="4" t="s">
        <v>20</v>
      </c>
      <c r="M314" s="1"/>
      <c r="N314" s="1"/>
      <c r="O314" s="1"/>
      <c r="P314" s="1"/>
    </row>
    <row r="315" spans="2:16" x14ac:dyDescent="0.25">
      <c r="B315" s="4" t="s">
        <v>689</v>
      </c>
      <c r="C315" s="4" t="s">
        <v>82</v>
      </c>
      <c r="D315" s="25"/>
      <c r="E315" s="25" t="s">
        <v>16</v>
      </c>
      <c r="F315" s="4" t="s">
        <v>1035</v>
      </c>
      <c r="G315" s="6">
        <v>45923</v>
      </c>
      <c r="H315" s="6">
        <v>45930</v>
      </c>
      <c r="I315" s="4">
        <v>7</v>
      </c>
      <c r="J315" s="135">
        <v>3500</v>
      </c>
      <c r="K315" s="136">
        <v>45726</v>
      </c>
      <c r="L315" s="4" t="s">
        <v>20</v>
      </c>
      <c r="M315" s="1"/>
      <c r="N315" s="1"/>
      <c r="O315" s="1"/>
      <c r="P315" s="1"/>
    </row>
    <row r="316" spans="2:16" x14ac:dyDescent="0.25">
      <c r="B316" s="4" t="s">
        <v>1036</v>
      </c>
      <c r="C316" s="4" t="s">
        <v>82</v>
      </c>
      <c r="D316" s="25"/>
      <c r="E316" s="25" t="s">
        <v>16</v>
      </c>
      <c r="F316" s="4" t="s">
        <v>1037</v>
      </c>
      <c r="G316" s="6">
        <v>45923</v>
      </c>
      <c r="H316" s="12">
        <v>45934</v>
      </c>
      <c r="I316" s="4">
        <v>11</v>
      </c>
      <c r="J316" s="135">
        <v>3100</v>
      </c>
      <c r="K316" s="136">
        <v>45848</v>
      </c>
      <c r="L316" s="4" t="s">
        <v>20</v>
      </c>
      <c r="M316" s="1"/>
      <c r="N316" s="1"/>
      <c r="O316" s="1"/>
      <c r="P316" s="1"/>
    </row>
    <row r="317" spans="2:16" x14ac:dyDescent="0.25">
      <c r="B317" s="4" t="s">
        <v>624</v>
      </c>
      <c r="C317" s="4" t="s">
        <v>78</v>
      </c>
      <c r="D317" s="25"/>
      <c r="E317" s="4" t="s">
        <v>1038</v>
      </c>
      <c r="F317" s="4" t="s">
        <v>1039</v>
      </c>
      <c r="G317" s="6">
        <v>45923</v>
      </c>
      <c r="H317" s="6">
        <v>45928</v>
      </c>
      <c r="I317" s="4">
        <v>5</v>
      </c>
      <c r="J317" s="13">
        <v>5218</v>
      </c>
      <c r="K317" s="114" t="s">
        <v>915</v>
      </c>
      <c r="L317" s="4" t="s">
        <v>20</v>
      </c>
      <c r="M317" s="1"/>
      <c r="N317" s="1"/>
      <c r="O317" s="1"/>
      <c r="P317" s="1"/>
    </row>
    <row r="318" spans="2:16" x14ac:dyDescent="0.25">
      <c r="B318" s="4" t="s">
        <v>872</v>
      </c>
      <c r="C318" s="4" t="s">
        <v>26</v>
      </c>
      <c r="D318" s="25"/>
      <c r="E318" s="4" t="s">
        <v>88</v>
      </c>
      <c r="F318" s="4" t="s">
        <v>1040</v>
      </c>
      <c r="G318" s="6">
        <v>45916</v>
      </c>
      <c r="H318" s="6">
        <v>45919</v>
      </c>
      <c r="I318" s="4">
        <v>3</v>
      </c>
      <c r="J318" s="13">
        <v>7184</v>
      </c>
      <c r="K318" s="120" t="s">
        <v>854</v>
      </c>
      <c r="L318" s="4" t="s">
        <v>20</v>
      </c>
      <c r="M318" s="1"/>
      <c r="N318" s="1"/>
      <c r="O318" s="1"/>
      <c r="P318" s="1"/>
    </row>
    <row r="319" spans="2:16" x14ac:dyDescent="0.25">
      <c r="B319" s="4" t="s">
        <v>1041</v>
      </c>
      <c r="C319" s="25" t="s">
        <v>16</v>
      </c>
      <c r="D319" s="25"/>
      <c r="E319" s="25" t="s">
        <v>186</v>
      </c>
      <c r="F319" s="4" t="s">
        <v>1042</v>
      </c>
      <c r="G319" s="6">
        <v>45924</v>
      </c>
      <c r="H319" s="6">
        <v>45929</v>
      </c>
      <c r="I319" s="4">
        <v>5</v>
      </c>
      <c r="J319" s="13">
        <v>35000</v>
      </c>
      <c r="K319" s="114" t="s">
        <v>915</v>
      </c>
      <c r="L319" s="4" t="s">
        <v>20</v>
      </c>
      <c r="M319" s="1"/>
      <c r="N319" s="1"/>
      <c r="O319" s="1"/>
      <c r="P319" s="1"/>
    </row>
    <row r="320" spans="2:16" x14ac:dyDescent="0.25">
      <c r="B320" s="4" t="s">
        <v>1041</v>
      </c>
      <c r="C320" s="25" t="s">
        <v>16</v>
      </c>
      <c r="D320" s="25"/>
      <c r="E320" s="25" t="s">
        <v>186</v>
      </c>
      <c r="F320" s="4" t="s">
        <v>1043</v>
      </c>
      <c r="G320" s="6">
        <v>45924</v>
      </c>
      <c r="H320" s="12">
        <v>45933</v>
      </c>
      <c r="I320" s="4">
        <v>9</v>
      </c>
      <c r="J320" s="13">
        <v>25000</v>
      </c>
      <c r="K320" s="136">
        <v>45818</v>
      </c>
      <c r="L320" s="4" t="s">
        <v>20</v>
      </c>
      <c r="M320" s="1"/>
      <c r="N320" s="1"/>
      <c r="O320" s="1"/>
      <c r="P320" s="1"/>
    </row>
    <row r="321" spans="2:16" x14ac:dyDescent="0.25">
      <c r="B321" s="4" t="s">
        <v>1044</v>
      </c>
      <c r="C321" s="4" t="s">
        <v>830</v>
      </c>
      <c r="D321" s="25"/>
      <c r="E321" s="4" t="s">
        <v>792</v>
      </c>
      <c r="F321" s="4" t="s">
        <v>1045</v>
      </c>
      <c r="G321" s="6">
        <v>45924</v>
      </c>
      <c r="H321" s="12">
        <v>45931</v>
      </c>
      <c r="I321" s="4">
        <v>7</v>
      </c>
      <c r="J321" s="13">
        <v>3423</v>
      </c>
      <c r="K321" s="29">
        <v>45848</v>
      </c>
      <c r="L321" s="4" t="s">
        <v>20</v>
      </c>
      <c r="M321" s="1"/>
      <c r="N321" s="1"/>
      <c r="O321" s="1"/>
      <c r="P321" s="1"/>
    </row>
    <row r="322" spans="2:16" x14ac:dyDescent="0.25">
      <c r="B322" s="4" t="s">
        <v>91</v>
      </c>
      <c r="C322" s="4" t="s">
        <v>82</v>
      </c>
      <c r="D322" s="25"/>
      <c r="E322" s="25" t="s">
        <v>16</v>
      </c>
      <c r="F322" s="4" t="s">
        <v>1046</v>
      </c>
      <c r="G322" s="6">
        <v>45924</v>
      </c>
      <c r="H322" s="12">
        <v>45931</v>
      </c>
      <c r="I322" s="4">
        <v>7</v>
      </c>
      <c r="J322" s="16">
        <v>10840</v>
      </c>
      <c r="K322" s="136">
        <v>45698</v>
      </c>
      <c r="L322" s="4" t="s">
        <v>20</v>
      </c>
      <c r="M322" s="1"/>
      <c r="N322" s="1"/>
      <c r="O322" s="1"/>
      <c r="P322" s="1"/>
    </row>
    <row r="323" spans="2:16" x14ac:dyDescent="0.25">
      <c r="B323" s="4" t="s">
        <v>998</v>
      </c>
      <c r="C323" s="4" t="s">
        <v>82</v>
      </c>
      <c r="D323" s="25"/>
      <c r="E323" s="25" t="s">
        <v>16</v>
      </c>
      <c r="F323" s="4" t="s">
        <v>1047</v>
      </c>
      <c r="G323" s="6">
        <v>45924</v>
      </c>
      <c r="H323" s="6">
        <v>45929</v>
      </c>
      <c r="I323" s="4">
        <v>5</v>
      </c>
      <c r="J323" s="16">
        <v>2500</v>
      </c>
      <c r="K323" s="114" t="s">
        <v>915</v>
      </c>
      <c r="L323" s="4" t="s">
        <v>20</v>
      </c>
      <c r="M323" s="1"/>
      <c r="N323" s="1"/>
      <c r="O323" s="1"/>
      <c r="P323" s="1"/>
    </row>
    <row r="324" spans="2:16" x14ac:dyDescent="0.25">
      <c r="B324" s="4" t="s">
        <v>340</v>
      </c>
      <c r="C324" s="4" t="s">
        <v>82</v>
      </c>
      <c r="D324" s="25"/>
      <c r="E324" s="25" t="s">
        <v>16</v>
      </c>
      <c r="F324" s="4" t="s">
        <v>1048</v>
      </c>
      <c r="G324" s="6">
        <v>45924</v>
      </c>
      <c r="H324" s="6">
        <v>45930</v>
      </c>
      <c r="I324" s="4">
        <v>6</v>
      </c>
      <c r="J324" s="16">
        <v>4664</v>
      </c>
      <c r="K324" s="6">
        <v>45931</v>
      </c>
      <c r="L324" s="4" t="s">
        <v>20</v>
      </c>
      <c r="M324" s="1"/>
      <c r="N324" s="1"/>
      <c r="O324" s="1"/>
      <c r="P324" s="1"/>
    </row>
    <row r="325" spans="2:16" x14ac:dyDescent="0.25">
      <c r="B325" s="4" t="s">
        <v>394</v>
      </c>
      <c r="C325" s="4" t="s">
        <v>830</v>
      </c>
      <c r="D325" s="25"/>
      <c r="E325" s="4" t="s">
        <v>50</v>
      </c>
      <c r="F325" s="4" t="s">
        <v>1049</v>
      </c>
      <c r="G325" s="6">
        <v>45924</v>
      </c>
      <c r="H325" s="12">
        <v>45932</v>
      </c>
      <c r="I325" s="4">
        <v>8</v>
      </c>
      <c r="J325" s="16">
        <v>5800</v>
      </c>
      <c r="K325" s="136">
        <v>45726</v>
      </c>
      <c r="L325" s="4" t="s">
        <v>20</v>
      </c>
      <c r="M325" s="1"/>
      <c r="N325" s="1"/>
      <c r="O325" s="1"/>
      <c r="P325" s="1"/>
    </row>
    <row r="326" spans="2:16" x14ac:dyDescent="0.25">
      <c r="B326" s="4" t="s">
        <v>1050</v>
      </c>
      <c r="C326" s="4" t="s">
        <v>830</v>
      </c>
      <c r="D326" s="25"/>
      <c r="E326" s="4" t="s">
        <v>50</v>
      </c>
      <c r="F326" s="4" t="s">
        <v>1051</v>
      </c>
      <c r="G326" s="6">
        <v>45924</v>
      </c>
      <c r="H326" s="12">
        <v>45934</v>
      </c>
      <c r="I326" s="4">
        <v>10</v>
      </c>
      <c r="J326" s="16">
        <v>11407</v>
      </c>
      <c r="K326" s="136">
        <v>45848</v>
      </c>
      <c r="L326" s="4" t="s">
        <v>20</v>
      </c>
      <c r="M326" s="1"/>
      <c r="N326" s="1"/>
      <c r="O326" s="1"/>
      <c r="P326" s="1"/>
    </row>
    <row r="327" spans="2:16" x14ac:dyDescent="0.25">
      <c r="B327" s="4" t="s">
        <v>61</v>
      </c>
      <c r="C327" s="4" t="s">
        <v>830</v>
      </c>
      <c r="D327" s="25"/>
      <c r="E327" s="4" t="s">
        <v>50</v>
      </c>
      <c r="F327" s="4" t="s">
        <v>1052</v>
      </c>
      <c r="G327" s="6">
        <v>45924</v>
      </c>
      <c r="H327" s="12">
        <v>45933</v>
      </c>
      <c r="I327" s="4">
        <v>9</v>
      </c>
      <c r="J327" s="135">
        <v>12616</v>
      </c>
      <c r="K327" s="136">
        <v>45818</v>
      </c>
      <c r="L327" s="4" t="s">
        <v>20</v>
      </c>
      <c r="M327" s="1"/>
      <c r="N327" s="1"/>
      <c r="O327" s="1"/>
      <c r="P327" s="1"/>
    </row>
    <row r="328" spans="2:16" x14ac:dyDescent="0.25">
      <c r="B328" s="4" t="s">
        <v>1053</v>
      </c>
      <c r="C328" s="4" t="s">
        <v>26</v>
      </c>
      <c r="D328" s="25"/>
      <c r="E328" s="4" t="s">
        <v>88</v>
      </c>
      <c r="F328" s="4" t="s">
        <v>1054</v>
      </c>
      <c r="G328" s="6">
        <v>45924</v>
      </c>
      <c r="H328" s="12">
        <v>45933</v>
      </c>
      <c r="I328" s="4">
        <v>9</v>
      </c>
      <c r="J328" s="13">
        <v>12549</v>
      </c>
      <c r="K328" s="136">
        <v>45818</v>
      </c>
      <c r="L328" s="4" t="s">
        <v>20</v>
      </c>
      <c r="M328" s="1"/>
      <c r="N328" s="1"/>
      <c r="O328" s="1"/>
      <c r="P328" s="1"/>
    </row>
    <row r="329" spans="2:16" x14ac:dyDescent="0.25">
      <c r="B329" s="4" t="s">
        <v>934</v>
      </c>
      <c r="C329" s="4" t="s">
        <v>26</v>
      </c>
      <c r="D329" s="25"/>
      <c r="E329" s="4" t="s">
        <v>1038</v>
      </c>
      <c r="F329" s="4" t="s">
        <v>1055</v>
      </c>
      <c r="G329" s="6">
        <v>45925</v>
      </c>
      <c r="H329" s="12">
        <v>45933</v>
      </c>
      <c r="I329" s="4">
        <v>8</v>
      </c>
      <c r="J329" s="135">
        <v>3328</v>
      </c>
      <c r="K329" s="136">
        <v>45818</v>
      </c>
      <c r="L329" s="4" t="s">
        <v>20</v>
      </c>
      <c r="M329" s="1"/>
      <c r="N329" s="1"/>
      <c r="O329" s="1"/>
      <c r="P329" s="1"/>
    </row>
    <row r="330" spans="2:16" x14ac:dyDescent="0.25">
      <c r="B330" s="4" t="s">
        <v>56</v>
      </c>
      <c r="C330" s="4" t="s">
        <v>16</v>
      </c>
      <c r="D330" s="25"/>
      <c r="E330" s="4" t="s">
        <v>186</v>
      </c>
      <c r="F330" s="4" t="s">
        <v>1056</v>
      </c>
      <c r="G330" s="6">
        <v>45925</v>
      </c>
      <c r="H330" s="12">
        <v>45933</v>
      </c>
      <c r="I330" s="4">
        <v>8</v>
      </c>
      <c r="J330" s="13">
        <v>4200</v>
      </c>
      <c r="K330" s="136">
        <v>45818</v>
      </c>
      <c r="L330" s="4" t="s">
        <v>20</v>
      </c>
      <c r="M330" s="141" t="s">
        <v>648</v>
      </c>
      <c r="N330" s="1"/>
      <c r="O330" s="1"/>
      <c r="P330" s="1"/>
    </row>
    <row r="331" spans="2:16" x14ac:dyDescent="0.25">
      <c r="B331" s="4" t="s">
        <v>1057</v>
      </c>
      <c r="C331" s="4" t="s">
        <v>830</v>
      </c>
      <c r="D331" s="25"/>
      <c r="E331" s="4" t="s">
        <v>792</v>
      </c>
      <c r="F331" s="4" t="s">
        <v>1058</v>
      </c>
      <c r="G331" s="6">
        <v>45925</v>
      </c>
      <c r="H331" s="12">
        <v>45934</v>
      </c>
      <c r="I331" s="4">
        <v>9</v>
      </c>
      <c r="J331" s="13">
        <v>18860</v>
      </c>
      <c r="K331" s="136">
        <v>45848</v>
      </c>
      <c r="L331" s="4" t="s">
        <v>20</v>
      </c>
      <c r="M331" s="1"/>
      <c r="N331" s="1"/>
      <c r="O331" s="1"/>
      <c r="P331" s="1"/>
    </row>
    <row r="332" spans="2:16" x14ac:dyDescent="0.25">
      <c r="B332" s="4" t="s">
        <v>698</v>
      </c>
      <c r="C332" s="4" t="s">
        <v>82</v>
      </c>
      <c r="D332" s="25"/>
      <c r="E332" s="25" t="s">
        <v>16</v>
      </c>
      <c r="F332" s="4" t="s">
        <v>1059</v>
      </c>
      <c r="G332" s="6">
        <v>45925</v>
      </c>
      <c r="H332" s="12">
        <v>45933</v>
      </c>
      <c r="I332" s="4">
        <v>8</v>
      </c>
      <c r="J332" s="135">
        <v>6500</v>
      </c>
      <c r="K332" s="136">
        <v>45818</v>
      </c>
      <c r="L332" s="4" t="s">
        <v>20</v>
      </c>
      <c r="M332" s="1"/>
      <c r="N332" s="1"/>
      <c r="O332" s="1"/>
      <c r="P332" s="1"/>
    </row>
    <row r="333" spans="2:16" x14ac:dyDescent="0.25">
      <c r="B333" s="4" t="s">
        <v>344</v>
      </c>
      <c r="C333" s="4" t="s">
        <v>82</v>
      </c>
      <c r="D333" s="25"/>
      <c r="E333" s="25" t="s">
        <v>16</v>
      </c>
      <c r="F333" s="4" t="s">
        <v>1060</v>
      </c>
      <c r="G333" s="6">
        <v>45925</v>
      </c>
      <c r="H333" s="12">
        <v>45932</v>
      </c>
      <c r="I333" s="4">
        <v>7</v>
      </c>
      <c r="J333" s="135">
        <v>5230</v>
      </c>
      <c r="K333" s="136">
        <v>45726</v>
      </c>
      <c r="L333" s="4" t="s">
        <v>20</v>
      </c>
      <c r="M333" s="1"/>
      <c r="N333" s="1"/>
      <c r="O333" s="1"/>
      <c r="P333" s="1"/>
    </row>
    <row r="334" spans="2:16" x14ac:dyDescent="0.25">
      <c r="B334" s="4" t="s">
        <v>70</v>
      </c>
      <c r="C334" s="4" t="s">
        <v>78</v>
      </c>
      <c r="D334" s="25"/>
      <c r="E334" s="4" t="s">
        <v>23</v>
      </c>
      <c r="F334" s="5" t="s">
        <v>1061</v>
      </c>
      <c r="G334" s="6">
        <v>45925</v>
      </c>
      <c r="H334" s="12">
        <v>45934</v>
      </c>
      <c r="I334" s="4">
        <v>9</v>
      </c>
      <c r="J334" s="135">
        <v>15000</v>
      </c>
      <c r="K334" s="136">
        <v>45848</v>
      </c>
      <c r="L334" s="4" t="s">
        <v>20</v>
      </c>
      <c r="M334" s="1"/>
      <c r="N334" s="1"/>
      <c r="O334" s="1"/>
      <c r="P334" s="1"/>
    </row>
    <row r="335" spans="2:16" x14ac:dyDescent="0.25">
      <c r="B335" s="4" t="s">
        <v>413</v>
      </c>
      <c r="C335" s="4" t="s">
        <v>78</v>
      </c>
      <c r="D335" s="25"/>
      <c r="E335" s="4" t="s">
        <v>23</v>
      </c>
      <c r="F335" s="5" t="s">
        <v>1062</v>
      </c>
      <c r="G335" s="6">
        <v>45925</v>
      </c>
      <c r="H335" s="12">
        <v>45936</v>
      </c>
      <c r="I335" s="19">
        <v>11</v>
      </c>
      <c r="J335" s="135">
        <v>17468</v>
      </c>
      <c r="K335" s="136">
        <v>45848</v>
      </c>
      <c r="L335" s="4" t="s">
        <v>20</v>
      </c>
      <c r="M335" s="1"/>
      <c r="N335" s="1"/>
      <c r="O335" s="1"/>
      <c r="P335" s="1"/>
    </row>
    <row r="336" spans="2:16" x14ac:dyDescent="0.25">
      <c r="B336" s="4" t="s">
        <v>1063</v>
      </c>
      <c r="C336" s="4" t="s">
        <v>16</v>
      </c>
      <c r="D336" s="25"/>
      <c r="E336" s="4" t="s">
        <v>186</v>
      </c>
      <c r="F336" s="4" t="s">
        <v>1064</v>
      </c>
      <c r="G336" s="6">
        <v>45925</v>
      </c>
      <c r="H336" s="12">
        <v>45935</v>
      </c>
      <c r="I336" s="4">
        <v>10</v>
      </c>
      <c r="J336" s="13">
        <v>77500</v>
      </c>
      <c r="K336" s="136">
        <v>45848</v>
      </c>
      <c r="L336" s="4" t="s">
        <v>20</v>
      </c>
      <c r="M336" s="1"/>
      <c r="N336" s="1"/>
      <c r="O336" s="1"/>
      <c r="P336" s="1"/>
    </row>
    <row r="337" spans="2:16" x14ac:dyDescent="0.25">
      <c r="B337" s="4" t="s">
        <v>678</v>
      </c>
      <c r="C337" s="4" t="s">
        <v>26</v>
      </c>
      <c r="D337" s="25"/>
      <c r="E337" s="4" t="s">
        <v>88</v>
      </c>
      <c r="F337" s="4" t="s">
        <v>1065</v>
      </c>
      <c r="G337" s="6">
        <v>45924</v>
      </c>
      <c r="H337" s="6">
        <v>45926</v>
      </c>
      <c r="I337" s="4">
        <v>2</v>
      </c>
      <c r="J337" s="13">
        <v>17437</v>
      </c>
      <c r="K337" s="4" t="s">
        <v>896</v>
      </c>
      <c r="L337" s="4" t="s">
        <v>20</v>
      </c>
      <c r="M337" s="1"/>
      <c r="N337" s="1"/>
      <c r="O337" s="1"/>
      <c r="P337" s="1"/>
    </row>
    <row r="338" spans="2:16" x14ac:dyDescent="0.25">
      <c r="B338" s="4" t="s">
        <v>358</v>
      </c>
      <c r="C338" s="4" t="s">
        <v>26</v>
      </c>
      <c r="D338" s="25"/>
      <c r="E338" s="4" t="s">
        <v>1038</v>
      </c>
      <c r="F338" s="5" t="s">
        <v>1066</v>
      </c>
      <c r="G338" s="6">
        <v>45926</v>
      </c>
      <c r="H338" s="12">
        <v>45934</v>
      </c>
      <c r="I338" s="4">
        <v>8</v>
      </c>
      <c r="J338" s="86">
        <v>5718</v>
      </c>
      <c r="K338" s="136">
        <v>45848</v>
      </c>
      <c r="L338" s="4" t="s">
        <v>20</v>
      </c>
      <c r="M338" s="1"/>
      <c r="N338" s="1"/>
      <c r="O338" s="1"/>
      <c r="P338" s="1"/>
    </row>
    <row r="339" spans="2:16" x14ac:dyDescent="0.25">
      <c r="B339" s="4" t="s">
        <v>908</v>
      </c>
      <c r="C339" s="4" t="s">
        <v>78</v>
      </c>
      <c r="D339" s="25"/>
      <c r="E339" s="4" t="s">
        <v>23</v>
      </c>
      <c r="F339" s="4" t="s">
        <v>1067</v>
      </c>
      <c r="G339" s="6">
        <v>45926</v>
      </c>
      <c r="H339" s="12">
        <v>45932</v>
      </c>
      <c r="I339" s="87">
        <v>6</v>
      </c>
      <c r="J339" s="13">
        <v>6260</v>
      </c>
      <c r="K339" s="136">
        <v>45726</v>
      </c>
      <c r="L339" s="4" t="s">
        <v>20</v>
      </c>
      <c r="M339" s="1"/>
      <c r="N339" s="1"/>
      <c r="O339" s="1"/>
      <c r="P339" s="1"/>
    </row>
    <row r="340" spans="2:16" x14ac:dyDescent="0.25">
      <c r="B340" s="4" t="s">
        <v>353</v>
      </c>
      <c r="C340" s="4" t="s">
        <v>830</v>
      </c>
      <c r="D340" s="25"/>
      <c r="E340" s="4" t="s">
        <v>792</v>
      </c>
      <c r="F340" s="4" t="s">
        <v>1068</v>
      </c>
      <c r="G340" s="6">
        <v>45926</v>
      </c>
      <c r="H340" s="12">
        <v>45932</v>
      </c>
      <c r="I340" s="87">
        <v>6</v>
      </c>
      <c r="J340" s="13">
        <v>5747</v>
      </c>
      <c r="K340" s="136">
        <v>45726</v>
      </c>
      <c r="L340" s="4" t="s">
        <v>20</v>
      </c>
      <c r="M340" s="1"/>
      <c r="N340" s="1"/>
      <c r="O340" s="1"/>
      <c r="P340" s="1"/>
    </row>
    <row r="341" spans="2:16" x14ac:dyDescent="0.25">
      <c r="B341" s="4" t="s">
        <v>1069</v>
      </c>
      <c r="C341" s="25" t="s">
        <v>16</v>
      </c>
      <c r="D341" s="25"/>
      <c r="E341" s="4" t="s">
        <v>186</v>
      </c>
      <c r="F341" s="4" t="s">
        <v>1070</v>
      </c>
      <c r="G341" s="6">
        <v>45927</v>
      </c>
      <c r="H341" s="6">
        <v>45927</v>
      </c>
      <c r="I341" s="4">
        <v>0</v>
      </c>
      <c r="J341" s="13">
        <v>6724</v>
      </c>
      <c r="K341" s="114" t="s">
        <v>915</v>
      </c>
      <c r="L341" s="4" t="s">
        <v>20</v>
      </c>
      <c r="M341" s="1"/>
      <c r="N341" s="1"/>
      <c r="O341" s="1"/>
      <c r="P341" s="1"/>
    </row>
    <row r="342" spans="2:16" x14ac:dyDescent="0.25">
      <c r="B342" s="4" t="s">
        <v>1069</v>
      </c>
      <c r="C342" s="25" t="s">
        <v>16</v>
      </c>
      <c r="D342" s="25"/>
      <c r="E342" s="4" t="s">
        <v>186</v>
      </c>
      <c r="F342" s="4" t="s">
        <v>1071</v>
      </c>
      <c r="G342" s="6">
        <v>45927</v>
      </c>
      <c r="H342" s="12">
        <v>45934</v>
      </c>
      <c r="I342" s="4">
        <v>7</v>
      </c>
      <c r="J342" s="13">
        <v>49000</v>
      </c>
      <c r="K342" s="136">
        <v>45726</v>
      </c>
      <c r="L342" s="4" t="s">
        <v>20</v>
      </c>
      <c r="M342" s="1"/>
      <c r="N342" s="1"/>
      <c r="O342" s="1"/>
      <c r="P342" s="1"/>
    </row>
    <row r="343" spans="2:16" x14ac:dyDescent="0.25">
      <c r="B343" s="4" t="s">
        <v>1069</v>
      </c>
      <c r="C343" s="25" t="s">
        <v>16</v>
      </c>
      <c r="D343" s="25"/>
      <c r="E343" s="4" t="s">
        <v>186</v>
      </c>
      <c r="F343" s="4" t="s">
        <v>1072</v>
      </c>
      <c r="G343" s="6">
        <v>45927</v>
      </c>
      <c r="H343" s="12">
        <v>45932</v>
      </c>
      <c r="I343" s="4">
        <v>5</v>
      </c>
      <c r="J343" s="13">
        <v>49000</v>
      </c>
      <c r="K343" s="136">
        <v>45848</v>
      </c>
      <c r="L343" s="4" t="s">
        <v>20</v>
      </c>
      <c r="M343" s="1"/>
      <c r="N343" s="1"/>
      <c r="O343" s="1"/>
      <c r="P343" s="1"/>
    </row>
    <row r="344" spans="2:16" x14ac:dyDescent="0.25">
      <c r="B344" s="4" t="s">
        <v>998</v>
      </c>
      <c r="C344" s="4" t="s">
        <v>78</v>
      </c>
      <c r="D344" s="25"/>
      <c r="E344" s="4" t="s">
        <v>23</v>
      </c>
      <c r="F344" s="4" t="s">
        <v>1073</v>
      </c>
      <c r="G344" s="6">
        <v>45927</v>
      </c>
      <c r="H344" s="12">
        <v>45931</v>
      </c>
      <c r="I344" s="4">
        <v>4</v>
      </c>
      <c r="J344" s="16">
        <v>6900</v>
      </c>
      <c r="K344" s="136">
        <v>45698</v>
      </c>
      <c r="L344" s="4" t="s">
        <v>20</v>
      </c>
      <c r="M344" s="1"/>
      <c r="N344" s="1"/>
      <c r="O344" s="1"/>
      <c r="P344" s="1"/>
    </row>
    <row r="345" spans="2:16" x14ac:dyDescent="0.25">
      <c r="B345" s="4" t="s">
        <v>340</v>
      </c>
      <c r="C345" s="4" t="s">
        <v>78</v>
      </c>
      <c r="D345" s="25"/>
      <c r="E345" s="4" t="s">
        <v>23</v>
      </c>
      <c r="F345" s="4" t="s">
        <v>1074</v>
      </c>
      <c r="G345" s="6">
        <v>45927</v>
      </c>
      <c r="H345" s="12">
        <v>45935</v>
      </c>
      <c r="I345" s="4">
        <v>8</v>
      </c>
      <c r="J345" s="16">
        <v>5380</v>
      </c>
      <c r="K345" s="136">
        <v>45848</v>
      </c>
      <c r="L345" s="4" t="s">
        <v>20</v>
      </c>
      <c r="M345" s="1"/>
      <c r="N345" s="1"/>
      <c r="O345" s="1"/>
      <c r="P345" s="1"/>
    </row>
    <row r="346" spans="2:16" x14ac:dyDescent="0.25">
      <c r="B346" s="4" t="s">
        <v>91</v>
      </c>
      <c r="C346" s="4" t="s">
        <v>78</v>
      </c>
      <c r="D346" s="25"/>
      <c r="E346" s="4" t="s">
        <v>23</v>
      </c>
      <c r="F346" s="4" t="s">
        <v>1075</v>
      </c>
      <c r="G346" s="6">
        <v>45927</v>
      </c>
      <c r="H346" s="12">
        <v>45935</v>
      </c>
      <c r="I346" s="4">
        <v>8</v>
      </c>
      <c r="J346" s="16">
        <v>6910</v>
      </c>
      <c r="K346" s="136">
        <v>45848</v>
      </c>
      <c r="L346" s="4" t="s">
        <v>20</v>
      </c>
      <c r="M346" s="1"/>
      <c r="N346" s="1"/>
      <c r="O346" s="1"/>
      <c r="P346" s="1"/>
    </row>
    <row r="347" spans="2:16" x14ac:dyDescent="0.25">
      <c r="B347" s="4" t="s">
        <v>1076</v>
      </c>
      <c r="C347" s="4" t="s">
        <v>830</v>
      </c>
      <c r="D347" s="25"/>
      <c r="E347" s="4" t="s">
        <v>792</v>
      </c>
      <c r="F347" s="4" t="s">
        <v>1077</v>
      </c>
      <c r="G347" s="6">
        <v>45927</v>
      </c>
      <c r="H347" s="12">
        <v>45935</v>
      </c>
      <c r="I347" s="4">
        <v>8</v>
      </c>
      <c r="J347" s="13">
        <v>3800</v>
      </c>
      <c r="K347" s="136">
        <v>45848</v>
      </c>
      <c r="L347" s="4" t="s">
        <v>20</v>
      </c>
      <c r="M347" s="1"/>
      <c r="N347" s="1"/>
      <c r="O347" s="1"/>
      <c r="P347" s="1"/>
    </row>
    <row r="348" spans="2:16" x14ac:dyDescent="0.25">
      <c r="B348" s="4" t="s">
        <v>963</v>
      </c>
      <c r="C348" s="4" t="s">
        <v>26</v>
      </c>
      <c r="D348" s="25"/>
      <c r="E348" s="4" t="s">
        <v>1038</v>
      </c>
      <c r="F348" s="4" t="s">
        <v>1078</v>
      </c>
      <c r="G348" s="6">
        <v>45927</v>
      </c>
      <c r="H348" s="12">
        <v>45934</v>
      </c>
      <c r="I348" s="4">
        <v>7</v>
      </c>
      <c r="J348" s="13">
        <v>3240</v>
      </c>
      <c r="K348" s="136">
        <v>45848</v>
      </c>
      <c r="L348" s="4" t="s">
        <v>20</v>
      </c>
      <c r="M348" s="1"/>
      <c r="N348" s="1"/>
      <c r="O348" s="1"/>
      <c r="P348" s="1"/>
    </row>
    <row r="349" spans="2:16" x14ac:dyDescent="0.25">
      <c r="B349" s="4" t="s">
        <v>1079</v>
      </c>
      <c r="C349" s="4" t="s">
        <v>16</v>
      </c>
      <c r="D349" s="25"/>
      <c r="E349" s="4" t="s">
        <v>186</v>
      </c>
      <c r="F349" s="4" t="s">
        <v>1080</v>
      </c>
      <c r="G349" s="6">
        <v>45927</v>
      </c>
      <c r="H349" s="6">
        <v>45920</v>
      </c>
      <c r="I349" s="4">
        <v>-7</v>
      </c>
      <c r="J349" s="13">
        <v>40000</v>
      </c>
      <c r="K349" s="114" t="s">
        <v>915</v>
      </c>
      <c r="L349" s="4" t="s">
        <v>20</v>
      </c>
      <c r="M349" s="1"/>
      <c r="N349" s="1"/>
      <c r="O349" s="1"/>
      <c r="P349" s="1"/>
    </row>
    <row r="350" spans="2:16" x14ac:dyDescent="0.25">
      <c r="B350" s="4" t="s">
        <v>344</v>
      </c>
      <c r="C350" s="4" t="s">
        <v>78</v>
      </c>
      <c r="D350" s="25"/>
      <c r="E350" s="4" t="s">
        <v>23</v>
      </c>
      <c r="F350" s="5" t="s">
        <v>1081</v>
      </c>
      <c r="G350" s="6">
        <v>45929</v>
      </c>
      <c r="H350" s="12">
        <v>45934</v>
      </c>
      <c r="I350" s="4">
        <v>5</v>
      </c>
      <c r="J350" s="16">
        <v>10663</v>
      </c>
      <c r="K350" s="136">
        <v>45848</v>
      </c>
      <c r="L350" s="4" t="s">
        <v>20</v>
      </c>
      <c r="M350" s="1"/>
      <c r="N350" s="1"/>
      <c r="O350" s="1"/>
      <c r="P350" s="1"/>
    </row>
    <row r="351" spans="2:16" x14ac:dyDescent="0.25">
      <c r="B351" s="4" t="s">
        <v>942</v>
      </c>
      <c r="C351" s="4" t="s">
        <v>78</v>
      </c>
      <c r="D351" s="25"/>
      <c r="E351" s="4" t="s">
        <v>23</v>
      </c>
      <c r="F351" s="5" t="s">
        <v>1082</v>
      </c>
      <c r="G351" s="6">
        <v>45929</v>
      </c>
      <c r="H351" s="12">
        <v>45936</v>
      </c>
      <c r="I351" s="4">
        <v>7</v>
      </c>
      <c r="J351" s="16">
        <v>5516</v>
      </c>
      <c r="K351" s="136">
        <v>45848</v>
      </c>
      <c r="L351" s="4" t="s">
        <v>20</v>
      </c>
      <c r="M351" s="1"/>
      <c r="N351" s="1"/>
      <c r="O351" s="1"/>
      <c r="P351" s="1"/>
    </row>
    <row r="352" spans="2:16" x14ac:dyDescent="0.25">
      <c r="B352" s="4" t="s">
        <v>908</v>
      </c>
      <c r="C352" s="4" t="s">
        <v>82</v>
      </c>
      <c r="D352" s="25"/>
      <c r="E352" s="4" t="s">
        <v>16</v>
      </c>
      <c r="F352" s="5" t="s">
        <v>1083</v>
      </c>
      <c r="G352" s="6">
        <v>45930</v>
      </c>
      <c r="H352" s="12">
        <v>45936</v>
      </c>
      <c r="I352" s="4">
        <v>6</v>
      </c>
      <c r="J352" s="13">
        <v>6226</v>
      </c>
      <c r="K352" s="136">
        <v>45848</v>
      </c>
      <c r="L352" s="4" t="s">
        <v>20</v>
      </c>
      <c r="M352" s="1"/>
      <c r="N352" s="1"/>
      <c r="O352" s="1"/>
      <c r="P352" s="1"/>
    </row>
    <row r="353" spans="2:16" x14ac:dyDescent="0.25">
      <c r="B353" s="4" t="s">
        <v>1015</v>
      </c>
      <c r="C353" s="4" t="s">
        <v>16</v>
      </c>
      <c r="D353" s="25"/>
      <c r="E353" s="4" t="s">
        <v>186</v>
      </c>
      <c r="F353" s="4" t="s">
        <v>1084</v>
      </c>
      <c r="G353" s="12">
        <v>45931</v>
      </c>
      <c r="H353" s="12">
        <v>45934</v>
      </c>
      <c r="I353" s="4">
        <v>3</v>
      </c>
      <c r="J353" s="13">
        <v>20900</v>
      </c>
      <c r="K353" s="136">
        <v>45848</v>
      </c>
      <c r="L353" s="4" t="s">
        <v>20</v>
      </c>
      <c r="M353" s="1"/>
      <c r="N353" s="1"/>
      <c r="O353" s="1"/>
      <c r="P353" s="1"/>
    </row>
    <row r="354" spans="2:16" x14ac:dyDescent="0.25">
      <c r="B354" s="4" t="s">
        <v>1015</v>
      </c>
      <c r="C354" s="4" t="s">
        <v>16</v>
      </c>
      <c r="D354" s="25"/>
      <c r="E354" s="4" t="s">
        <v>186</v>
      </c>
      <c r="F354" s="4" t="s">
        <v>1085</v>
      </c>
      <c r="G354" s="12">
        <v>45931</v>
      </c>
      <c r="H354" s="12">
        <v>45933</v>
      </c>
      <c r="I354" s="4">
        <v>2</v>
      </c>
      <c r="J354" s="13">
        <v>55736</v>
      </c>
      <c r="K354" s="136">
        <v>45818</v>
      </c>
      <c r="L354" s="4" t="s">
        <v>20</v>
      </c>
      <c r="M354" s="1"/>
      <c r="N354" s="1"/>
      <c r="O354" s="1"/>
      <c r="P354" s="1"/>
    </row>
    <row r="355" spans="2:16" x14ac:dyDescent="0.25">
      <c r="B355" s="4" t="s">
        <v>1015</v>
      </c>
      <c r="C355" s="4" t="s">
        <v>16</v>
      </c>
      <c r="D355" s="25"/>
      <c r="E355" s="4" t="s">
        <v>186</v>
      </c>
      <c r="F355" s="4" t="s">
        <v>1086</v>
      </c>
      <c r="G355" s="12">
        <v>45931</v>
      </c>
      <c r="H355" s="12">
        <v>45933</v>
      </c>
      <c r="I355" s="4">
        <v>2</v>
      </c>
      <c r="J355" s="13">
        <v>50000</v>
      </c>
      <c r="K355" s="136">
        <v>45818</v>
      </c>
      <c r="L355" s="4" t="s">
        <v>20</v>
      </c>
      <c r="M355" s="1"/>
      <c r="N355" s="1"/>
      <c r="O355" s="1"/>
      <c r="P355" s="1"/>
    </row>
    <row r="356" spans="2:16" x14ac:dyDescent="0.25">
      <c r="B356" s="4" t="s">
        <v>998</v>
      </c>
      <c r="C356" s="4" t="s">
        <v>82</v>
      </c>
      <c r="D356" s="25"/>
      <c r="E356" s="4" t="s">
        <v>16</v>
      </c>
      <c r="F356" s="4" t="s">
        <v>1087</v>
      </c>
      <c r="G356" s="12">
        <v>45931</v>
      </c>
      <c r="H356" s="12">
        <v>45936</v>
      </c>
      <c r="I356" s="4">
        <v>5</v>
      </c>
      <c r="J356" s="16">
        <v>4500</v>
      </c>
      <c r="K356" s="136">
        <v>45848</v>
      </c>
      <c r="L356" s="4" t="s">
        <v>20</v>
      </c>
      <c r="M356" s="1"/>
      <c r="N356" s="1"/>
      <c r="O356" s="1"/>
      <c r="P356" s="1"/>
    </row>
    <row r="357" spans="2:16" x14ac:dyDescent="0.25">
      <c r="B357" s="4" t="s">
        <v>1088</v>
      </c>
      <c r="C357" s="4" t="s">
        <v>16</v>
      </c>
      <c r="D357" s="25"/>
      <c r="E357" s="4" t="s">
        <v>186</v>
      </c>
      <c r="F357" s="4" t="s">
        <v>1089</v>
      </c>
      <c r="G357" s="12">
        <v>45932</v>
      </c>
      <c r="H357" s="12">
        <v>45933</v>
      </c>
      <c r="I357" s="4">
        <v>1</v>
      </c>
      <c r="J357" s="16">
        <v>18000</v>
      </c>
      <c r="K357" s="29">
        <v>45848</v>
      </c>
      <c r="L357" s="4" t="s">
        <v>20</v>
      </c>
      <c r="M357" s="1"/>
      <c r="N357" s="1"/>
      <c r="O357" s="1"/>
      <c r="P357" s="1">
        <v>300</v>
      </c>
    </row>
  </sheetData>
  <mergeCells count="1">
    <mergeCell ref="B2:L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Clear Cheque</vt:lpstr>
      <vt:lpstr>Clear Bill</vt:lpstr>
      <vt:lpstr>Clear Cheque Aug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2025-08-05T10:07:21Z</dcterms:created>
  <dcterms:modified xsi:type="dcterms:W3CDTF">2025-10-07T14:54:32Z</dcterms:modified>
</cp:coreProperties>
</file>