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17970" windowHeight="7440" tabRatio="500"/>
  </bookViews>
  <sheets>
    <sheet name="Sheet1" sheetId="1" r:id="rId1"/>
  </sheets>
  <definedNames>
    <definedName name="solver_adj" localSheetId="0" hidden="1">Sheet1!$F$67:$I$88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Sheet1!$F$67:$I$88</definedName>
    <definedName name="solver_lhs1" localSheetId="0" hidden="1">Sheet1!$A$101:$A$104</definedName>
    <definedName name="solver_lhs2" localSheetId="0" hidden="1">Sheet1!$A$71:$A$92</definedName>
    <definedName name="solver_lhs3" localSheetId="0" hidden="1">Sheet1!$A$93:$A$96</definedName>
    <definedName name="solver_lhs4" localSheetId="0" hidden="1">Sheet1!$A$97:$A$100</definedName>
    <definedName name="solver_lhs5" localSheetId="0" hidden="1">Sheet1!$F$67:$I$88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Sheet1!$A$66</definedName>
    <definedName name="solver_pre" localSheetId="0" hidden="1">0.000001</definedName>
    <definedName name="solver_rbv" localSheetId="0" hidden="1">1</definedName>
    <definedName name="solver_rel0" localSheetId="0" hidden="1">5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el5" localSheetId="0" hidden="1">5</definedName>
    <definedName name="solver_rhs0" localSheetId="0" hidden="1">二进制</definedName>
    <definedName name="solver_rhs1" localSheetId="0" hidden="1">1</definedName>
    <definedName name="solver_rhs2" localSheetId="0" hidden="1">1</definedName>
    <definedName name="solver_rhs3" localSheetId="0" hidden="1">1.3</definedName>
    <definedName name="solver_rhs4" localSheetId="0" hidden="1">0.7</definedName>
    <definedName name="solver_rhs5" localSheetId="0" hidden="1">二进制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</workbook>
</file>

<file path=xl/calcChain.xml><?xml version="1.0" encoding="utf-8"?>
<calcChain xmlns="http://schemas.openxmlformats.org/spreadsheetml/2006/main">
  <c r="E93" i="1" l="1"/>
  <c r="A66" i="1"/>
  <c r="A104" i="1"/>
  <c r="A103" i="1"/>
  <c r="A102" i="1"/>
  <c r="A101" i="1"/>
  <c r="A100" i="1"/>
  <c r="A99" i="1"/>
  <c r="A98" i="1"/>
  <c r="A97" i="1"/>
  <c r="A96" i="1"/>
  <c r="A95" i="1"/>
  <c r="A94" i="1"/>
  <c r="A93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71" i="1"/>
</calcChain>
</file>

<file path=xl/sharedStrings.xml><?xml version="1.0" encoding="utf-8"?>
<sst xmlns="http://schemas.openxmlformats.org/spreadsheetml/2006/main" count="69" uniqueCount="31">
  <si>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</si>
  <si>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</si>
  <si>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</si>
  <si>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</si>
  <si>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</si>
  <si>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</si>
  <si>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</si>
  <si>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</si>
  <si>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</si>
  <si>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</si>
  <si>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</si>
  <si>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</si>
  <si>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</si>
  <si>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</si>
  <si>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</si>
  <si>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</si>
  <si>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</si>
  <si>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</si>
  <si>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</si>
  <si>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</si>
  <si>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</si>
  <si>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</si>
  <si>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Objective</t>
    <phoneticPr fontId="2" type="noConversion"/>
  </si>
  <si>
    <t>Constraints</t>
    <phoneticPr fontId="2" type="noConversion"/>
  </si>
  <si>
    <t>LHS</t>
    <phoneticPr fontId="2" type="noConversion"/>
  </si>
  <si>
    <t>sign</t>
    <phoneticPr fontId="2" type="noConversion"/>
  </si>
  <si>
    <t>RHS</t>
    <phoneticPr fontId="2" type="noConversion"/>
  </si>
  <si>
    <t>is</t>
    <phoneticPr fontId="2" type="noConversion"/>
  </si>
  <si>
    <t>&lt;=</t>
    <phoneticPr fontId="2" type="noConversion"/>
  </si>
  <si>
    <t>&gt;=</t>
    <phoneticPr fontId="2" type="noConversion"/>
  </si>
  <si>
    <t>workload of SR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</si>
</sst>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right" vertical="center" wrapText="1"/>
    </xf>
    <xf numFmtId="0" fontId="0" fillId="6" borderId="0" xfId="0" applyFont="1" applyFill="1" applyAlignment="1">
      <alignment horizontal="left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2" borderId="9" xfId="0" applyFont="1" applyFill="1" applyBorder="1" applyAlignment="1">
      <alignment horizontal="left" vertical="center" wrapText="1"/>
    </xf>
    <xf numFmtId="0" fontId="0" fillId="2" borderId="9" xfId="0" applyFill="1" applyBorder="1"/>
    <xf numFmtId="0" fontId="0" fillId="4" borderId="9" xfId="0" applyFont="1" applyFill="1" applyBorder="1" applyAlignment="1">
      <alignment horizontal="left" vertical="center" wrapText="1"/>
    </xf>
    <xf numFmtId="0" fontId="0" fillId="4" borderId="9" xfId="0" applyFill="1" applyBorder="1"/>
    <xf numFmtId="0" fontId="0" fillId="5" borderId="9" xfId="0" applyFill="1" applyBorder="1"/>
    <xf numFmtId="0" fontId="0" fillId="5" borderId="9" xfId="0" applyFont="1" applyFill="1" applyBorder="1" applyAlignment="1">
      <alignment horizontal="left" vertical="center" wrapText="1"/>
    </xf>
    <xf numFmtId="0" fontId="0" fillId="4" borderId="9" xfId="0" applyFill="1" applyBorder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66" workbookViewId="0">
      <selection activeCell="D82" sqref="D82"/>
    </sheetView>
  </sheetViews>
  <sheetFormatPr defaultColWidth="11" defaultRowHeight="14.25" x14ac:dyDescent="0.1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8" x14ac:dyDescent="0.15">
      <c r="A1" s="19" t="s">
        <v>0</v>
      </c>
      <c r="B1" s="1"/>
      <c r="C1" s="2"/>
      <c r="D1" s="2"/>
      <c r="E1" s="2"/>
      <c r="F1" s="2"/>
      <c r="G1" s="2"/>
      <c r="H1" s="2"/>
    </row>
    <row r="2" spans="1:8" x14ac:dyDescent="0.15">
      <c r="A2" s="1"/>
      <c r="B2" s="1"/>
      <c r="C2" s="2"/>
      <c r="D2" s="2"/>
      <c r="E2" s="2"/>
      <c r="F2" s="2"/>
      <c r="G2" s="2"/>
      <c r="H2" s="2"/>
    </row>
    <row r="3" spans="1:8" x14ac:dyDescent="0.15">
      <c r="A3" s="2"/>
      <c r="B3" s="1"/>
      <c r="C3" s="2"/>
      <c r="D3" s="2"/>
      <c r="E3" s="1"/>
      <c r="F3" s="2"/>
      <c r="G3" s="2"/>
      <c r="H3" s="2"/>
    </row>
    <row r="4" spans="1:8" s="22" customFormat="1" ht="15" thickBot="1" x14ac:dyDescent="0.2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29.25" thickBot="1" x14ac:dyDescent="0.2">
      <c r="A5" s="3" t="s">
        <v>3</v>
      </c>
      <c r="B5" s="4" t="s">
        <v>4</v>
      </c>
      <c r="C5" s="5" t="s">
        <v>5</v>
      </c>
      <c r="D5" s="3" t="s">
        <v>6</v>
      </c>
      <c r="E5" s="23" t="s">
        <v>7</v>
      </c>
      <c r="F5" s="24" t="s">
        <v>8</v>
      </c>
      <c r="G5" s="24" t="s">
        <v>9</v>
      </c>
      <c r="H5" s="25" t="s">
        <v>10</v>
      </c>
    </row>
    <row r="6" spans="1:8" x14ac:dyDescent="0.15">
      <c r="A6" s="7">
        <v>1</v>
      </c>
      <c r="B6" s="1">
        <v>4</v>
      </c>
      <c r="C6" s="8" t="s">
        <v>11</v>
      </c>
      <c r="D6" s="7">
        <v>1</v>
      </c>
      <c r="E6" s="29">
        <v>1</v>
      </c>
      <c r="F6" s="30">
        <v>1</v>
      </c>
      <c r="G6" s="30">
        <v>1</v>
      </c>
      <c r="H6" s="30">
        <v>0</v>
      </c>
    </row>
    <row r="7" spans="1:8" x14ac:dyDescent="0.15">
      <c r="A7" s="7">
        <v>2</v>
      </c>
      <c r="B7" s="1">
        <v>14</v>
      </c>
      <c r="C7" s="8" t="s">
        <v>12</v>
      </c>
      <c r="D7" s="7">
        <v>2</v>
      </c>
      <c r="E7" s="29">
        <v>1</v>
      </c>
      <c r="F7" s="30">
        <v>1</v>
      </c>
      <c r="G7" s="30">
        <v>1</v>
      </c>
      <c r="H7" s="30">
        <v>0</v>
      </c>
    </row>
    <row r="8" spans="1:8" x14ac:dyDescent="0.15">
      <c r="A8" s="7">
        <v>3</v>
      </c>
      <c r="B8" s="1">
        <v>16</v>
      </c>
      <c r="C8" s="8" t="s">
        <v>13</v>
      </c>
      <c r="D8" s="7">
        <v>3</v>
      </c>
      <c r="E8" s="29">
        <v>1</v>
      </c>
      <c r="F8" s="30">
        <v>1</v>
      </c>
      <c r="G8" s="30">
        <v>1</v>
      </c>
      <c r="H8" s="30">
        <v>0</v>
      </c>
    </row>
    <row r="9" spans="1:8" ht="15" thickBot="1" x14ac:dyDescent="0.2">
      <c r="A9" s="11">
        <v>4</v>
      </c>
      <c r="B9" s="12">
        <v>22</v>
      </c>
      <c r="C9" s="13" t="s">
        <v>14</v>
      </c>
      <c r="D9" s="7">
        <v>4</v>
      </c>
      <c r="E9" s="29">
        <v>0</v>
      </c>
      <c r="F9" s="30">
        <v>1</v>
      </c>
      <c r="G9" s="30">
        <v>1</v>
      </c>
      <c r="H9" s="30">
        <v>1</v>
      </c>
    </row>
    <row r="10" spans="1:8" x14ac:dyDescent="0.15">
      <c r="A10" s="1"/>
      <c r="B10" s="1"/>
      <c r="C10" s="2"/>
      <c r="D10" s="7">
        <v>5</v>
      </c>
      <c r="E10" s="29">
        <v>0</v>
      </c>
      <c r="F10" s="30">
        <v>1</v>
      </c>
      <c r="G10" s="30">
        <v>1</v>
      </c>
      <c r="H10" s="30">
        <v>1</v>
      </c>
    </row>
    <row r="11" spans="1:8" x14ac:dyDescent="0.15">
      <c r="A11" s="2"/>
      <c r="B11" s="1"/>
      <c r="C11" s="2"/>
      <c r="D11" s="7">
        <v>6</v>
      </c>
      <c r="E11" s="29">
        <v>0</v>
      </c>
      <c r="F11" s="30">
        <v>1</v>
      </c>
      <c r="G11" s="30">
        <v>1</v>
      </c>
      <c r="H11" s="30">
        <v>1</v>
      </c>
    </row>
    <row r="12" spans="1:8" ht="15" thickBot="1" x14ac:dyDescent="0.2">
      <c r="A12" s="19" t="s">
        <v>15</v>
      </c>
      <c r="B12" s="1"/>
      <c r="C12" s="2"/>
      <c r="D12" s="7">
        <v>7</v>
      </c>
      <c r="E12" s="29">
        <v>0</v>
      </c>
      <c r="F12" s="30">
        <v>1</v>
      </c>
      <c r="G12" s="30">
        <v>1</v>
      </c>
      <c r="H12" s="30">
        <v>1</v>
      </c>
    </row>
    <row r="13" spans="1:8" ht="29.25" thickBot="1" x14ac:dyDescent="0.2">
      <c r="A13" s="3" t="s">
        <v>6</v>
      </c>
      <c r="B13" s="14" t="s">
        <v>16</v>
      </c>
      <c r="C13" s="2"/>
      <c r="D13" s="7">
        <v>8</v>
      </c>
      <c r="E13" s="29">
        <v>0</v>
      </c>
      <c r="F13" s="30">
        <v>1</v>
      </c>
      <c r="G13" s="30">
        <v>1</v>
      </c>
      <c r="H13" s="30">
        <v>1</v>
      </c>
    </row>
    <row r="14" spans="1:8" x14ac:dyDescent="0.15">
      <c r="A14" s="7">
        <v>1</v>
      </c>
      <c r="B14" s="15">
        <v>0.16089999999999999</v>
      </c>
      <c r="C14" s="2"/>
      <c r="D14" s="7">
        <v>9</v>
      </c>
      <c r="E14" s="29">
        <v>1</v>
      </c>
      <c r="F14" s="30">
        <v>1</v>
      </c>
      <c r="G14" s="30">
        <v>0</v>
      </c>
      <c r="H14" s="30">
        <v>1</v>
      </c>
    </row>
    <row r="15" spans="1:8" x14ac:dyDescent="0.15">
      <c r="A15" s="7">
        <v>2</v>
      </c>
      <c r="B15" s="15">
        <v>0.1164</v>
      </c>
      <c r="C15" s="2"/>
      <c r="D15" s="7">
        <v>10</v>
      </c>
      <c r="E15" s="29">
        <v>1</v>
      </c>
      <c r="F15" s="30">
        <v>0</v>
      </c>
      <c r="G15" s="30">
        <v>1</v>
      </c>
      <c r="H15" s="30">
        <v>1</v>
      </c>
    </row>
    <row r="16" spans="1:8" x14ac:dyDescent="0.15">
      <c r="A16" s="7">
        <v>3</v>
      </c>
      <c r="B16" s="15">
        <v>0.1026</v>
      </c>
      <c r="C16" s="2"/>
      <c r="D16" s="7">
        <v>11</v>
      </c>
      <c r="E16" s="29">
        <v>1</v>
      </c>
      <c r="F16" s="30">
        <v>0</v>
      </c>
      <c r="G16" s="30">
        <v>1</v>
      </c>
      <c r="H16" s="30">
        <v>1</v>
      </c>
    </row>
    <row r="17" spans="1:8" x14ac:dyDescent="0.15">
      <c r="A17" s="7">
        <v>4</v>
      </c>
      <c r="B17" s="15">
        <v>0.15160000000000001</v>
      </c>
      <c r="C17" s="2"/>
      <c r="D17" s="7">
        <v>12</v>
      </c>
      <c r="E17" s="29">
        <v>1</v>
      </c>
      <c r="F17" s="30">
        <v>0</v>
      </c>
      <c r="G17" s="30">
        <v>1</v>
      </c>
      <c r="H17" s="30">
        <v>1</v>
      </c>
    </row>
    <row r="18" spans="1:8" x14ac:dyDescent="0.15">
      <c r="A18" s="7">
        <v>5</v>
      </c>
      <c r="B18" s="15">
        <v>9.3899999999999997E-2</v>
      </c>
      <c r="C18" s="2"/>
      <c r="D18" s="7">
        <v>13</v>
      </c>
      <c r="E18" s="29">
        <v>1</v>
      </c>
      <c r="F18" s="30">
        <v>0</v>
      </c>
      <c r="G18" s="30">
        <v>1</v>
      </c>
      <c r="H18" s="30">
        <v>1</v>
      </c>
    </row>
    <row r="19" spans="1:8" x14ac:dyDescent="0.15">
      <c r="A19" s="7">
        <v>6</v>
      </c>
      <c r="B19" s="15">
        <v>0.13200000000000001</v>
      </c>
      <c r="C19" s="2"/>
      <c r="D19" s="7">
        <v>14</v>
      </c>
      <c r="E19" s="29">
        <v>1</v>
      </c>
      <c r="F19" s="30">
        <v>0</v>
      </c>
      <c r="G19" s="30">
        <v>1</v>
      </c>
      <c r="H19" s="30">
        <v>1</v>
      </c>
    </row>
    <row r="20" spans="1:8" x14ac:dyDescent="0.15">
      <c r="A20" s="7">
        <v>7</v>
      </c>
      <c r="B20" s="15">
        <v>6.8699999999999997E-2</v>
      </c>
      <c r="C20" s="2"/>
      <c r="D20" s="7">
        <v>15</v>
      </c>
      <c r="E20" s="29">
        <v>0</v>
      </c>
      <c r="F20" s="30">
        <v>1</v>
      </c>
      <c r="G20" s="30">
        <v>1</v>
      </c>
      <c r="H20" s="30">
        <v>1</v>
      </c>
    </row>
    <row r="21" spans="1:8" x14ac:dyDescent="0.15">
      <c r="A21" s="7">
        <v>8</v>
      </c>
      <c r="B21" s="15">
        <v>9.2999999999999999E-2</v>
      </c>
      <c r="C21" s="2"/>
      <c r="D21" s="7">
        <v>16</v>
      </c>
      <c r="E21" s="29">
        <v>1</v>
      </c>
      <c r="F21" s="30">
        <v>1</v>
      </c>
      <c r="G21" s="30">
        <v>0</v>
      </c>
      <c r="H21" s="30">
        <v>1</v>
      </c>
    </row>
    <row r="22" spans="1:8" x14ac:dyDescent="0.15">
      <c r="A22" s="7">
        <v>9</v>
      </c>
      <c r="B22" s="15">
        <v>0.21160000000000001</v>
      </c>
      <c r="C22" s="2"/>
      <c r="D22" s="7">
        <v>17</v>
      </c>
      <c r="E22" s="29">
        <v>1</v>
      </c>
      <c r="F22" s="30">
        <v>1</v>
      </c>
      <c r="G22" s="30">
        <v>0</v>
      </c>
      <c r="H22" s="30">
        <v>1</v>
      </c>
    </row>
    <row r="23" spans="1:8" x14ac:dyDescent="0.15">
      <c r="A23" s="7">
        <v>10</v>
      </c>
      <c r="B23" s="15">
        <v>0.25290000000000001</v>
      </c>
      <c r="C23" s="2"/>
      <c r="D23" s="7">
        <v>18</v>
      </c>
      <c r="E23" s="29">
        <v>1</v>
      </c>
      <c r="F23" s="30">
        <v>1</v>
      </c>
      <c r="G23" s="30">
        <v>0</v>
      </c>
      <c r="H23" s="30">
        <v>1</v>
      </c>
    </row>
    <row r="24" spans="1:8" x14ac:dyDescent="0.15">
      <c r="A24" s="7">
        <v>11</v>
      </c>
      <c r="B24" s="15">
        <v>8.6800000000000002E-2</v>
      </c>
      <c r="C24" s="2"/>
      <c r="D24" s="7">
        <v>19</v>
      </c>
      <c r="E24" s="29">
        <v>1</v>
      </c>
      <c r="F24" s="30">
        <v>1</v>
      </c>
      <c r="G24" s="30">
        <v>1</v>
      </c>
      <c r="H24" s="30">
        <v>0</v>
      </c>
    </row>
    <row r="25" spans="1:8" x14ac:dyDescent="0.15">
      <c r="A25" s="7">
        <v>12</v>
      </c>
      <c r="B25" s="15">
        <v>8.2799999999999999E-2</v>
      </c>
      <c r="C25" s="2"/>
      <c r="D25" s="7">
        <v>20</v>
      </c>
      <c r="E25" s="29">
        <v>1</v>
      </c>
      <c r="F25" s="30">
        <v>1</v>
      </c>
      <c r="G25" s="30">
        <v>1</v>
      </c>
      <c r="H25" s="30">
        <v>0</v>
      </c>
    </row>
    <row r="26" spans="1:8" x14ac:dyDescent="0.15">
      <c r="A26" s="7">
        <v>13</v>
      </c>
      <c r="B26" s="15">
        <v>9.7500000000000003E-2</v>
      </c>
      <c r="C26" s="2"/>
      <c r="D26" s="7">
        <v>21</v>
      </c>
      <c r="E26" s="29">
        <v>1</v>
      </c>
      <c r="F26" s="30">
        <v>1</v>
      </c>
      <c r="G26" s="30">
        <v>1</v>
      </c>
      <c r="H26" s="30">
        <v>0</v>
      </c>
    </row>
    <row r="27" spans="1:8" ht="15" thickBot="1" x14ac:dyDescent="0.2">
      <c r="A27" s="7">
        <v>14</v>
      </c>
      <c r="B27" s="15">
        <v>0.81769999999999998</v>
      </c>
      <c r="C27" s="2"/>
      <c r="D27" s="11">
        <v>22</v>
      </c>
      <c r="E27" s="29">
        <v>1</v>
      </c>
      <c r="F27" s="30">
        <v>1</v>
      </c>
      <c r="G27" s="30">
        <v>1</v>
      </c>
      <c r="H27" s="30">
        <v>0</v>
      </c>
    </row>
    <row r="28" spans="1:8" x14ac:dyDescent="0.15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 x14ac:dyDescent="0.15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 x14ac:dyDescent="0.1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15">
      <c r="A31" s="7">
        <v>18</v>
      </c>
      <c r="B31" s="15">
        <v>4.2700000000000002E-2</v>
      </c>
      <c r="C31" s="2"/>
      <c r="D31" s="2"/>
      <c r="E31" s="2"/>
      <c r="F31" s="2"/>
    </row>
    <row r="32" spans="1:8" x14ac:dyDescent="0.15">
      <c r="A32" s="7">
        <v>19</v>
      </c>
      <c r="B32" s="15">
        <v>0.1043</v>
      </c>
      <c r="C32" s="2"/>
      <c r="D32" s="2"/>
      <c r="E32" s="2"/>
      <c r="F32" s="2"/>
    </row>
    <row r="33" spans="1:6" x14ac:dyDescent="0.15">
      <c r="A33" s="7">
        <v>20</v>
      </c>
      <c r="B33" s="15">
        <v>9.9699999999999997E-2</v>
      </c>
      <c r="C33" s="2"/>
      <c r="D33" s="2"/>
      <c r="E33" s="2"/>
      <c r="F33" s="2"/>
    </row>
    <row r="34" spans="1:6" x14ac:dyDescent="0.15">
      <c r="A34" s="7">
        <v>21</v>
      </c>
      <c r="B34" s="15">
        <v>0.16980000000000001</v>
      </c>
      <c r="C34" s="2"/>
      <c r="D34" s="2"/>
      <c r="E34" s="2"/>
      <c r="F34" s="2"/>
    </row>
    <row r="35" spans="1:6" ht="15" thickBot="1" x14ac:dyDescent="0.2">
      <c r="A35" s="11">
        <v>22</v>
      </c>
      <c r="B35" s="18">
        <v>0.25309999999999999</v>
      </c>
      <c r="C35" s="2"/>
      <c r="D35" s="2"/>
      <c r="E35" s="2"/>
      <c r="F35" s="2"/>
    </row>
    <row r="36" spans="1:6" x14ac:dyDescent="0.15">
      <c r="A36" s="1"/>
      <c r="B36" s="1"/>
      <c r="C36" s="2"/>
      <c r="D36" s="2"/>
      <c r="E36" s="2"/>
      <c r="F36" s="2"/>
    </row>
    <row r="37" spans="1:6" x14ac:dyDescent="0.15">
      <c r="A37" s="2"/>
      <c r="B37" s="1"/>
      <c r="C37" s="2"/>
      <c r="D37" s="2"/>
      <c r="E37" s="2"/>
      <c r="F37" s="2"/>
    </row>
    <row r="38" spans="1:6" ht="15" thickBot="1" x14ac:dyDescent="0.2">
      <c r="A38" s="19" t="s">
        <v>17</v>
      </c>
      <c r="B38" s="1"/>
      <c r="C38" s="2"/>
      <c r="D38" s="2"/>
      <c r="E38" s="2"/>
      <c r="F38" s="2"/>
    </row>
    <row r="39" spans="1:6" ht="29.25" thickBot="1" x14ac:dyDescent="0.2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</row>
    <row r="40" spans="1:6" x14ac:dyDescent="0.1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</row>
    <row r="41" spans="1:6" x14ac:dyDescent="0.1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</row>
    <row r="42" spans="1:6" x14ac:dyDescent="0.1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</row>
    <row r="43" spans="1:6" x14ac:dyDescent="0.1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</row>
    <row r="44" spans="1:6" x14ac:dyDescent="0.1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</row>
    <row r="45" spans="1:6" x14ac:dyDescent="0.1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</row>
    <row r="46" spans="1:6" x14ac:dyDescent="0.1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</row>
    <row r="47" spans="1:6" x14ac:dyDescent="0.1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</row>
    <row r="48" spans="1:6" x14ac:dyDescent="0.1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</row>
    <row r="49" spans="1:6" x14ac:dyDescent="0.1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</row>
    <row r="50" spans="1:6" x14ac:dyDescent="0.1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</row>
    <row r="51" spans="1:6" x14ac:dyDescent="0.1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</row>
    <row r="52" spans="1:6" x14ac:dyDescent="0.1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</row>
    <row r="53" spans="1:6" x14ac:dyDescent="0.1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</row>
    <row r="54" spans="1:6" x14ac:dyDescent="0.1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</row>
    <row r="55" spans="1:6" x14ac:dyDescent="0.1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</row>
    <row r="56" spans="1:6" x14ac:dyDescent="0.1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</row>
    <row r="57" spans="1:6" x14ac:dyDescent="0.1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</row>
    <row r="58" spans="1:6" x14ac:dyDescent="0.1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</row>
    <row r="59" spans="1:6" x14ac:dyDescent="0.1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</row>
    <row r="60" spans="1:6" x14ac:dyDescent="0.1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</row>
    <row r="61" spans="1:6" ht="15" thickBot="1" x14ac:dyDescent="0.2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</row>
    <row r="65" spans="1:9" ht="15" thickBot="1" x14ac:dyDescent="0.2">
      <c r="A65" s="31" t="s">
        <v>22</v>
      </c>
      <c r="B65" s="2"/>
    </row>
    <row r="66" spans="1:9" ht="15" thickBot="1" x14ac:dyDescent="0.2">
      <c r="A66" s="28">
        <f>SUMPRODUCT(F67:I88,B40:E61)</f>
        <v>165.85</v>
      </c>
      <c r="B66" s="2"/>
      <c r="E66" s="3" t="s">
        <v>6</v>
      </c>
      <c r="F66" s="23" t="s">
        <v>7</v>
      </c>
      <c r="G66" s="24" t="s">
        <v>8</v>
      </c>
      <c r="H66" s="24" t="s">
        <v>9</v>
      </c>
      <c r="I66" s="25" t="s">
        <v>10</v>
      </c>
    </row>
    <row r="67" spans="1:9" x14ac:dyDescent="0.15">
      <c r="A67" s="2"/>
      <c r="B67" s="2"/>
      <c r="E67" s="7">
        <v>1</v>
      </c>
      <c r="F67" s="26">
        <v>0</v>
      </c>
      <c r="G67" s="27">
        <v>0</v>
      </c>
      <c r="H67" s="27">
        <v>0</v>
      </c>
      <c r="I67" s="27">
        <v>1</v>
      </c>
    </row>
    <row r="68" spans="1:9" x14ac:dyDescent="0.15">
      <c r="A68" s="2"/>
      <c r="B68" s="2"/>
      <c r="E68" s="7">
        <v>2</v>
      </c>
      <c r="F68" s="26">
        <v>0</v>
      </c>
      <c r="G68" s="27">
        <v>0</v>
      </c>
      <c r="H68" s="27">
        <v>0</v>
      </c>
      <c r="I68" s="27">
        <v>1</v>
      </c>
    </row>
    <row r="69" spans="1:9" ht="28.5" x14ac:dyDescent="0.15">
      <c r="A69" s="31" t="s">
        <v>23</v>
      </c>
      <c r="B69" s="2"/>
      <c r="E69" s="7">
        <v>3</v>
      </c>
      <c r="F69" s="26">
        <v>0</v>
      </c>
      <c r="G69" s="27">
        <v>0</v>
      </c>
      <c r="H69" s="27">
        <v>0</v>
      </c>
      <c r="I69" s="27">
        <v>1</v>
      </c>
    </row>
    <row r="70" spans="1:9" x14ac:dyDescent="0.15">
      <c r="A70" s="32" t="s">
        <v>24</v>
      </c>
      <c r="B70" s="32" t="s">
        <v>25</v>
      </c>
      <c r="C70" s="33" t="s">
        <v>26</v>
      </c>
      <c r="E70" s="7">
        <v>4</v>
      </c>
      <c r="F70" s="26">
        <v>1</v>
      </c>
      <c r="G70" s="27">
        <v>0</v>
      </c>
      <c r="H70" s="27">
        <v>0</v>
      </c>
      <c r="I70" s="27">
        <v>0</v>
      </c>
    </row>
    <row r="71" spans="1:9" x14ac:dyDescent="0.15">
      <c r="A71" s="34">
        <f>SUM(F67:I67)</f>
        <v>1</v>
      </c>
      <c r="B71" s="34" t="s">
        <v>27</v>
      </c>
      <c r="C71" s="35">
        <v>1</v>
      </c>
      <c r="E71" s="7">
        <v>5</v>
      </c>
      <c r="F71" s="26">
        <v>1</v>
      </c>
      <c r="G71" s="27">
        <v>0</v>
      </c>
      <c r="H71" s="27">
        <v>0</v>
      </c>
      <c r="I71" s="27">
        <v>0</v>
      </c>
    </row>
    <row r="72" spans="1:9" x14ac:dyDescent="0.15">
      <c r="A72" s="34">
        <f t="shared" ref="A72:A92" si="0">SUM(F68:I68)</f>
        <v>1</v>
      </c>
      <c r="B72" s="34" t="s">
        <v>27</v>
      </c>
      <c r="C72" s="35">
        <v>1</v>
      </c>
      <c r="E72" s="7">
        <v>6</v>
      </c>
      <c r="F72" s="26">
        <v>1</v>
      </c>
      <c r="G72" s="27">
        <v>0</v>
      </c>
      <c r="H72" s="27">
        <v>0</v>
      </c>
      <c r="I72" s="27">
        <v>0</v>
      </c>
    </row>
    <row r="73" spans="1:9" x14ac:dyDescent="0.15">
      <c r="A73" s="34">
        <f t="shared" si="0"/>
        <v>1</v>
      </c>
      <c r="B73" s="34" t="s">
        <v>27</v>
      </c>
      <c r="C73" s="35">
        <v>1</v>
      </c>
      <c r="E73" s="7">
        <v>7</v>
      </c>
      <c r="F73" s="26">
        <v>1</v>
      </c>
      <c r="G73" s="27">
        <v>0</v>
      </c>
      <c r="H73" s="27">
        <v>0</v>
      </c>
      <c r="I73" s="27">
        <v>0</v>
      </c>
    </row>
    <row r="74" spans="1:9" x14ac:dyDescent="0.15">
      <c r="A74" s="34">
        <f t="shared" si="0"/>
        <v>1</v>
      </c>
      <c r="B74" s="34" t="s">
        <v>27</v>
      </c>
      <c r="C74" s="35">
        <v>1</v>
      </c>
      <c r="E74" s="7">
        <v>8</v>
      </c>
      <c r="F74" s="26">
        <v>1</v>
      </c>
      <c r="G74" s="27">
        <v>0</v>
      </c>
      <c r="H74" s="27">
        <v>0</v>
      </c>
      <c r="I74" s="27">
        <v>0</v>
      </c>
    </row>
    <row r="75" spans="1:9" x14ac:dyDescent="0.15">
      <c r="A75" s="34">
        <f t="shared" si="0"/>
        <v>1</v>
      </c>
      <c r="B75" s="34" t="s">
        <v>27</v>
      </c>
      <c r="C75" s="35">
        <v>1</v>
      </c>
      <c r="E75" s="7">
        <v>9</v>
      </c>
      <c r="F75" s="26">
        <v>0</v>
      </c>
      <c r="G75" s="27">
        <v>0</v>
      </c>
      <c r="H75" s="27">
        <v>1</v>
      </c>
      <c r="I75" s="27">
        <v>0</v>
      </c>
    </row>
    <row r="76" spans="1:9" x14ac:dyDescent="0.15">
      <c r="A76" s="34">
        <f t="shared" si="0"/>
        <v>1</v>
      </c>
      <c r="B76" s="34" t="s">
        <v>27</v>
      </c>
      <c r="C76" s="35">
        <v>1</v>
      </c>
      <c r="E76" s="7">
        <v>10</v>
      </c>
      <c r="F76" s="26">
        <v>0</v>
      </c>
      <c r="G76" s="27">
        <v>0</v>
      </c>
      <c r="H76" s="27">
        <v>1</v>
      </c>
      <c r="I76" s="27">
        <v>0</v>
      </c>
    </row>
    <row r="77" spans="1:9" x14ac:dyDescent="0.15">
      <c r="A77" s="34">
        <f t="shared" si="0"/>
        <v>1</v>
      </c>
      <c r="B77" s="34" t="s">
        <v>27</v>
      </c>
      <c r="C77" s="35">
        <v>1</v>
      </c>
      <c r="E77" s="7">
        <v>11</v>
      </c>
      <c r="F77" s="26">
        <v>0</v>
      </c>
      <c r="G77" s="27">
        <v>1</v>
      </c>
      <c r="H77" s="27">
        <v>0</v>
      </c>
      <c r="I77" s="27">
        <v>0</v>
      </c>
    </row>
    <row r="78" spans="1:9" x14ac:dyDescent="0.15">
      <c r="A78" s="34">
        <f t="shared" si="0"/>
        <v>1</v>
      </c>
      <c r="B78" s="34" t="s">
        <v>27</v>
      </c>
      <c r="C78" s="35">
        <v>1</v>
      </c>
      <c r="E78" s="7">
        <v>12</v>
      </c>
      <c r="F78" s="26">
        <v>0</v>
      </c>
      <c r="G78" s="27">
        <v>1</v>
      </c>
      <c r="H78" s="27">
        <v>0</v>
      </c>
      <c r="I78" s="27">
        <v>0</v>
      </c>
    </row>
    <row r="79" spans="1:9" x14ac:dyDescent="0.15">
      <c r="A79" s="34">
        <f t="shared" si="0"/>
        <v>1</v>
      </c>
      <c r="B79" s="34" t="s">
        <v>27</v>
      </c>
      <c r="C79" s="35">
        <v>1</v>
      </c>
      <c r="E79" s="7">
        <v>13</v>
      </c>
      <c r="F79" s="26">
        <v>0</v>
      </c>
      <c r="G79" s="27">
        <v>1</v>
      </c>
      <c r="H79" s="27">
        <v>0</v>
      </c>
      <c r="I79" s="27">
        <v>0</v>
      </c>
    </row>
    <row r="80" spans="1:9" x14ac:dyDescent="0.15">
      <c r="A80" s="34">
        <f t="shared" si="0"/>
        <v>1</v>
      </c>
      <c r="B80" s="34" t="s">
        <v>27</v>
      </c>
      <c r="C80" s="35">
        <v>1</v>
      </c>
      <c r="E80" s="7">
        <v>14</v>
      </c>
      <c r="F80" s="26">
        <v>0</v>
      </c>
      <c r="G80" s="27">
        <v>1</v>
      </c>
      <c r="H80" s="27">
        <v>0</v>
      </c>
      <c r="I80" s="27">
        <v>0</v>
      </c>
    </row>
    <row r="81" spans="1:9" x14ac:dyDescent="0.15">
      <c r="A81" s="34">
        <f t="shared" si="0"/>
        <v>1</v>
      </c>
      <c r="B81" s="34" t="s">
        <v>27</v>
      </c>
      <c r="C81" s="35">
        <v>1</v>
      </c>
      <c r="E81" s="7">
        <v>15</v>
      </c>
      <c r="F81" s="26">
        <v>1</v>
      </c>
      <c r="G81" s="27">
        <v>0</v>
      </c>
      <c r="H81" s="27">
        <v>0</v>
      </c>
      <c r="I81" s="27">
        <v>0</v>
      </c>
    </row>
    <row r="82" spans="1:9" x14ac:dyDescent="0.15">
      <c r="A82" s="34">
        <f t="shared" si="0"/>
        <v>1</v>
      </c>
      <c r="B82" s="34" t="s">
        <v>27</v>
      </c>
      <c r="C82" s="35">
        <v>1</v>
      </c>
      <c r="E82" s="7">
        <v>16</v>
      </c>
      <c r="F82" s="26">
        <v>0</v>
      </c>
      <c r="G82" s="27">
        <v>0</v>
      </c>
      <c r="H82" s="27">
        <v>1</v>
      </c>
      <c r="I82" s="27">
        <v>0</v>
      </c>
    </row>
    <row r="83" spans="1:9" x14ac:dyDescent="0.15">
      <c r="A83" s="34">
        <f t="shared" si="0"/>
        <v>1</v>
      </c>
      <c r="B83" s="34" t="s">
        <v>27</v>
      </c>
      <c r="C83" s="35">
        <v>1</v>
      </c>
      <c r="E83" s="7">
        <v>17</v>
      </c>
      <c r="F83" s="26">
        <v>0</v>
      </c>
      <c r="G83" s="27">
        <v>0</v>
      </c>
      <c r="H83" s="27">
        <v>1</v>
      </c>
      <c r="I83" s="27">
        <v>0</v>
      </c>
    </row>
    <row r="84" spans="1:9" x14ac:dyDescent="0.15">
      <c r="A84" s="34">
        <f t="shared" si="0"/>
        <v>1</v>
      </c>
      <c r="B84" s="34" t="s">
        <v>27</v>
      </c>
      <c r="C84" s="35">
        <v>1</v>
      </c>
      <c r="E84" s="7">
        <v>18</v>
      </c>
      <c r="F84" s="26">
        <v>0</v>
      </c>
      <c r="G84" s="27">
        <v>0</v>
      </c>
      <c r="H84" s="27">
        <v>1</v>
      </c>
      <c r="I84" s="27">
        <v>0</v>
      </c>
    </row>
    <row r="85" spans="1:9" x14ac:dyDescent="0.15">
      <c r="A85" s="34">
        <f t="shared" si="0"/>
        <v>1</v>
      </c>
      <c r="B85" s="34" t="s">
        <v>27</v>
      </c>
      <c r="C85" s="35">
        <v>1</v>
      </c>
      <c r="E85" s="7">
        <v>19</v>
      </c>
      <c r="F85" s="26">
        <v>0</v>
      </c>
      <c r="G85" s="27">
        <v>1</v>
      </c>
      <c r="H85" s="27">
        <v>0</v>
      </c>
      <c r="I85" s="27">
        <v>0</v>
      </c>
    </row>
    <row r="86" spans="1:9" x14ac:dyDescent="0.15">
      <c r="A86" s="34">
        <f t="shared" si="0"/>
        <v>1</v>
      </c>
      <c r="B86" s="34" t="s">
        <v>27</v>
      </c>
      <c r="C86" s="35">
        <v>1</v>
      </c>
      <c r="E86" s="7">
        <v>20</v>
      </c>
      <c r="F86" s="26">
        <v>0</v>
      </c>
      <c r="G86" s="27">
        <v>0</v>
      </c>
      <c r="H86" s="27">
        <v>0</v>
      </c>
      <c r="I86" s="27">
        <v>1</v>
      </c>
    </row>
    <row r="87" spans="1:9" x14ac:dyDescent="0.15">
      <c r="A87" s="34">
        <f t="shared" si="0"/>
        <v>1</v>
      </c>
      <c r="B87" s="34" t="s">
        <v>27</v>
      </c>
      <c r="C87" s="35">
        <v>1</v>
      </c>
      <c r="E87" s="7">
        <v>21</v>
      </c>
      <c r="F87" s="26">
        <v>1</v>
      </c>
      <c r="G87" s="27">
        <v>0</v>
      </c>
      <c r="H87" s="27">
        <v>0</v>
      </c>
      <c r="I87" s="27">
        <v>0</v>
      </c>
    </row>
    <row r="88" spans="1:9" ht="15" thickBot="1" x14ac:dyDescent="0.2">
      <c r="A88" s="34">
        <f t="shared" si="0"/>
        <v>1</v>
      </c>
      <c r="B88" s="34" t="s">
        <v>27</v>
      </c>
      <c r="C88" s="35">
        <v>1</v>
      </c>
      <c r="E88" s="11">
        <v>22</v>
      </c>
      <c r="F88" s="26">
        <v>0</v>
      </c>
      <c r="G88" s="27">
        <v>0</v>
      </c>
      <c r="H88" s="27">
        <v>0</v>
      </c>
      <c r="I88" s="27">
        <v>1</v>
      </c>
    </row>
    <row r="89" spans="1:9" x14ac:dyDescent="0.15">
      <c r="A89" s="34">
        <f t="shared" si="0"/>
        <v>1</v>
      </c>
      <c r="B89" s="34" t="s">
        <v>27</v>
      </c>
      <c r="C89" s="35">
        <v>1</v>
      </c>
    </row>
    <row r="90" spans="1:9" x14ac:dyDescent="0.15">
      <c r="A90" s="34">
        <f t="shared" si="0"/>
        <v>1</v>
      </c>
      <c r="B90" s="34" t="s">
        <v>27</v>
      </c>
      <c r="C90" s="35">
        <v>1</v>
      </c>
    </row>
    <row r="91" spans="1:9" x14ac:dyDescent="0.15">
      <c r="A91" s="34">
        <f t="shared" si="0"/>
        <v>1</v>
      </c>
      <c r="B91" s="34" t="s">
        <v>27</v>
      </c>
      <c r="C91" s="35">
        <v>1</v>
      </c>
    </row>
    <row r="92" spans="1:9" x14ac:dyDescent="0.15">
      <c r="A92" s="34">
        <f t="shared" si="0"/>
        <v>1</v>
      </c>
      <c r="B92" s="34" t="s">
        <v>27</v>
      </c>
      <c r="C92" s="35">
        <v>1</v>
      </c>
      <c r="E92" t="s">
        <v>30</v>
      </c>
    </row>
    <row r="93" spans="1:9" x14ac:dyDescent="0.15">
      <c r="A93" s="36">
        <f>SUMPRODUCT(F67:F88,B14:B35)</f>
        <v>1.1205000000000001</v>
      </c>
      <c r="B93" s="36" t="s">
        <v>28</v>
      </c>
      <c r="C93" s="37">
        <v>1.1000000000000001</v>
      </c>
      <c r="E93">
        <f>SUMPRODUCT(F67:F88,B14:B35)</f>
        <v>1.1205000000000001</v>
      </c>
    </row>
    <row r="94" spans="1:9" x14ac:dyDescent="0.15">
      <c r="A94" s="36">
        <f>SUMPRODUCT(G67:G88,B14:B35)</f>
        <v>1.1891</v>
      </c>
      <c r="B94" s="36" t="s">
        <v>28</v>
      </c>
      <c r="C94" s="40">
        <v>1.1000000000000001</v>
      </c>
    </row>
    <row r="95" spans="1:9" x14ac:dyDescent="0.15">
      <c r="A95" s="36">
        <f>SUMPRODUCT(H67:H88,B14:B35)</f>
        <v>0.9577</v>
      </c>
      <c r="B95" s="36" t="s">
        <v>28</v>
      </c>
      <c r="C95" s="40">
        <v>1.1000000000000001</v>
      </c>
    </row>
    <row r="96" spans="1:9" x14ac:dyDescent="0.15">
      <c r="A96" s="37">
        <f>SUMPRODUCT(I67:I88,B14:B35)</f>
        <v>0.73270000000000002</v>
      </c>
      <c r="B96" s="36" t="s">
        <v>28</v>
      </c>
      <c r="C96" s="40">
        <v>1.1000000000000001</v>
      </c>
    </row>
    <row r="97" spans="1:3" x14ac:dyDescent="0.15">
      <c r="A97" s="36">
        <f>SUMPRODUCT(F67:F88,B14:B35)</f>
        <v>1.1205000000000001</v>
      </c>
      <c r="B97" s="36" t="s">
        <v>29</v>
      </c>
      <c r="C97" s="37">
        <v>0.9</v>
      </c>
    </row>
    <row r="98" spans="1:3" x14ac:dyDescent="0.15">
      <c r="A98" s="36">
        <f>SUMPRODUCT(G67:G88,B14:B35)</f>
        <v>1.1891</v>
      </c>
      <c r="B98" s="36" t="s">
        <v>29</v>
      </c>
      <c r="C98" s="40">
        <v>0.9</v>
      </c>
    </row>
    <row r="99" spans="1:3" x14ac:dyDescent="0.15">
      <c r="A99" s="36">
        <f>SUMPRODUCT(H67:H88,B14:B35)</f>
        <v>0.9577</v>
      </c>
      <c r="B99" s="36" t="s">
        <v>29</v>
      </c>
      <c r="C99" s="40">
        <v>0.9</v>
      </c>
    </row>
    <row r="100" spans="1:3" x14ac:dyDescent="0.15">
      <c r="A100" s="37">
        <f>SUMPRODUCT(I67:I88,B14:B35)</f>
        <v>0.73270000000000002</v>
      </c>
      <c r="B100" s="36" t="s">
        <v>29</v>
      </c>
      <c r="C100" s="40">
        <v>0.9</v>
      </c>
    </row>
    <row r="101" spans="1:3" x14ac:dyDescent="0.15">
      <c r="A101" s="38">
        <f>SUMPRODUCT(F67:F88,E6:E27)</f>
        <v>1</v>
      </c>
      <c r="B101" s="39" t="s">
        <v>28</v>
      </c>
      <c r="C101" s="38">
        <v>2</v>
      </c>
    </row>
    <row r="102" spans="1:3" x14ac:dyDescent="0.15">
      <c r="A102" s="38">
        <f>SUMPRODUCT(G67:G88,F6:F27)</f>
        <v>1</v>
      </c>
      <c r="B102" s="39" t="s">
        <v>28</v>
      </c>
      <c r="C102" s="38">
        <v>2</v>
      </c>
    </row>
    <row r="103" spans="1:3" x14ac:dyDescent="0.15">
      <c r="A103" s="38">
        <f>SUMPRODUCT(H67:H88,G6:G27)</f>
        <v>1</v>
      </c>
      <c r="B103" s="39" t="s">
        <v>28</v>
      </c>
      <c r="C103" s="38">
        <v>2</v>
      </c>
    </row>
    <row r="104" spans="1:3" x14ac:dyDescent="0.15">
      <c r="A104" s="38">
        <f>SUMPRODUCT(I67:I88,H6:H27)</f>
        <v>0</v>
      </c>
      <c r="B104" s="39" t="s">
        <v>28</v>
      </c>
      <c r="C104" s="38">
        <v>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Liang Zhou</cp:lastModifiedBy>
  <dcterms:created xsi:type="dcterms:W3CDTF">2014-01-19T14:35:08Z</dcterms:created>
  <dcterms:modified xsi:type="dcterms:W3CDTF">2015-05-16T15:22:04Z</dcterms:modified>
</cp:coreProperties>
</file>