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COSAS DE OSCAR DEFINITIVO\OSCAR\2020-2\Proyecto- PAPA\ANOMALIAS\ANOMALIAS POR CLUSTER\ANomalias_Cluster_procesadas\Boyaca\"/>
    </mc:Choice>
  </mc:AlternateContent>
  <bookViews>
    <workbookView xWindow="0" yWindow="0" windowWidth="15270" windowHeight="4320" activeTab="5"/>
  </bookViews>
  <sheets>
    <sheet name="Cluster1_tmed" sheetId="1" r:id="rId1"/>
    <sheet name="Cluster2_tmed" sheetId="2" r:id="rId2"/>
    <sheet name="Cluster3_tmed" sheetId="3" r:id="rId3"/>
    <sheet name="Cluster1_PCP" sheetId="4" r:id="rId4"/>
    <sheet name="Cluster2_PCP" sheetId="5" r:id="rId5"/>
    <sheet name="Cluster3_PCP" sheetId="6" r:id="rId6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72" i="6" l="1"/>
  <c r="J66" i="6"/>
  <c r="K61" i="6"/>
  <c r="K52" i="6"/>
  <c r="B51" i="6"/>
  <c r="G50" i="6"/>
  <c r="L47" i="6"/>
  <c r="D47" i="6"/>
  <c r="M42" i="6"/>
  <c r="M76" i="6" s="1"/>
  <c r="L42" i="6"/>
  <c r="L81" i="6" s="1"/>
  <c r="K42" i="6"/>
  <c r="K80" i="6" s="1"/>
  <c r="J42" i="6"/>
  <c r="J82" i="6" s="1"/>
  <c r="I42" i="6"/>
  <c r="H42" i="6"/>
  <c r="H83" i="6" s="1"/>
  <c r="G42" i="6"/>
  <c r="G72" i="6" s="1"/>
  <c r="F42" i="6"/>
  <c r="F77" i="6" s="1"/>
  <c r="E42" i="6"/>
  <c r="E78" i="6" s="1"/>
  <c r="D42" i="6"/>
  <c r="D80" i="6" s="1"/>
  <c r="C42" i="6"/>
  <c r="C74" i="6" s="1"/>
  <c r="B42" i="6"/>
  <c r="B79" i="6" s="1"/>
  <c r="N41" i="6"/>
  <c r="N40" i="6"/>
  <c r="N39" i="6"/>
  <c r="N38" i="6"/>
  <c r="N37" i="6"/>
  <c r="N36" i="6"/>
  <c r="N35" i="6"/>
  <c r="N34" i="6"/>
  <c r="N33" i="6"/>
  <c r="N32" i="6"/>
  <c r="N31" i="6"/>
  <c r="N30" i="6"/>
  <c r="N29" i="6"/>
  <c r="N28" i="6"/>
  <c r="N27" i="6"/>
  <c r="N26" i="6"/>
  <c r="N25" i="6"/>
  <c r="N24" i="6"/>
  <c r="N23" i="6"/>
  <c r="N22" i="6"/>
  <c r="N21" i="6"/>
  <c r="N20" i="6"/>
  <c r="N19" i="6"/>
  <c r="N18" i="6"/>
  <c r="N17" i="6"/>
  <c r="N16" i="6"/>
  <c r="N15" i="6"/>
  <c r="N14" i="6"/>
  <c r="N13" i="6"/>
  <c r="N12" i="6"/>
  <c r="N11" i="6"/>
  <c r="N10" i="6"/>
  <c r="N9" i="6"/>
  <c r="N8" i="6"/>
  <c r="N7" i="6"/>
  <c r="N6" i="6"/>
  <c r="N5" i="6"/>
  <c r="N4" i="6"/>
  <c r="N3" i="6"/>
  <c r="N2" i="6"/>
  <c r="M42" i="5"/>
  <c r="L42" i="5"/>
  <c r="L75" i="5" s="1"/>
  <c r="K42" i="5"/>
  <c r="K72" i="5" s="1"/>
  <c r="J42" i="5"/>
  <c r="J81" i="5" s="1"/>
  <c r="I42" i="5"/>
  <c r="I74" i="5" s="1"/>
  <c r="H42" i="5"/>
  <c r="H79" i="5" s="1"/>
  <c r="G42" i="5"/>
  <c r="G76" i="5" s="1"/>
  <c r="F42" i="5"/>
  <c r="F57" i="5" s="1"/>
  <c r="E42" i="5"/>
  <c r="D42" i="5"/>
  <c r="D83" i="5" s="1"/>
  <c r="C42" i="5"/>
  <c r="C80" i="5" s="1"/>
  <c r="B42" i="5"/>
  <c r="B77" i="5" s="1"/>
  <c r="N41" i="5"/>
  <c r="N40" i="5"/>
  <c r="N39" i="5"/>
  <c r="N38" i="5"/>
  <c r="N37" i="5"/>
  <c r="N36" i="5"/>
  <c r="N35" i="5"/>
  <c r="N34" i="5"/>
  <c r="N33" i="5"/>
  <c r="N32" i="5"/>
  <c r="N31" i="5"/>
  <c r="N30" i="5"/>
  <c r="N29" i="5"/>
  <c r="N28" i="5"/>
  <c r="N27" i="5"/>
  <c r="N26" i="5"/>
  <c r="N25" i="5"/>
  <c r="N24" i="5"/>
  <c r="N23" i="5"/>
  <c r="N22" i="5"/>
  <c r="N21" i="5"/>
  <c r="N20" i="5"/>
  <c r="N19" i="5"/>
  <c r="N18" i="5"/>
  <c r="N17" i="5"/>
  <c r="N16" i="5"/>
  <c r="N15" i="5"/>
  <c r="N14" i="5"/>
  <c r="N13" i="5"/>
  <c r="N12" i="5"/>
  <c r="N11" i="5"/>
  <c r="N10" i="5"/>
  <c r="N9" i="5"/>
  <c r="N8" i="5"/>
  <c r="N7" i="5"/>
  <c r="N6" i="5"/>
  <c r="N5" i="5"/>
  <c r="N4" i="5"/>
  <c r="N3" i="5"/>
  <c r="N2" i="5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2" i="4"/>
  <c r="B74" i="4"/>
  <c r="J61" i="4"/>
  <c r="J53" i="4"/>
  <c r="J48" i="4"/>
  <c r="B48" i="4"/>
  <c r="M42" i="4"/>
  <c r="M82" i="4" s="1"/>
  <c r="L42" i="4"/>
  <c r="L72" i="4" s="1"/>
  <c r="K42" i="4"/>
  <c r="K80" i="4" s="1"/>
  <c r="J42" i="4"/>
  <c r="J69" i="4" s="1"/>
  <c r="I42" i="4"/>
  <c r="I71" i="4" s="1"/>
  <c r="H42" i="4"/>
  <c r="H58" i="4" s="1"/>
  <c r="G42" i="4"/>
  <c r="G81" i="4" s="1"/>
  <c r="F42" i="4"/>
  <c r="F73" i="4" s="1"/>
  <c r="E42" i="4"/>
  <c r="E70" i="4" s="1"/>
  <c r="D42" i="4"/>
  <c r="D80" i="4" s="1"/>
  <c r="C42" i="4"/>
  <c r="B42" i="4"/>
  <c r="B77" i="4" s="1"/>
  <c r="C80" i="3"/>
  <c r="G76" i="3"/>
  <c r="C64" i="3"/>
  <c r="C59" i="3"/>
  <c r="G58" i="3"/>
  <c r="C54" i="3"/>
  <c r="G47" i="3"/>
  <c r="C47" i="3"/>
  <c r="K46" i="3"/>
  <c r="G46" i="3"/>
  <c r="C46" i="3"/>
  <c r="M42" i="3"/>
  <c r="M64" i="3" s="1"/>
  <c r="L42" i="3"/>
  <c r="L75" i="3" s="1"/>
  <c r="K42" i="3"/>
  <c r="K63" i="3" s="1"/>
  <c r="J42" i="3"/>
  <c r="J59" i="3" s="1"/>
  <c r="I42" i="3"/>
  <c r="I61" i="3" s="1"/>
  <c r="H42" i="3"/>
  <c r="H79" i="3" s="1"/>
  <c r="G42" i="3"/>
  <c r="G62" i="3" s="1"/>
  <c r="F42" i="3"/>
  <c r="E42" i="3"/>
  <c r="E70" i="3" s="1"/>
  <c r="D42" i="3"/>
  <c r="D83" i="3" s="1"/>
  <c r="C42" i="3"/>
  <c r="C84" i="3" s="1"/>
  <c r="B42" i="3"/>
  <c r="B52" i="3" s="1"/>
  <c r="N41" i="3"/>
  <c r="N40" i="3"/>
  <c r="N39" i="3"/>
  <c r="N38" i="3"/>
  <c r="N37" i="3"/>
  <c r="N36" i="3"/>
  <c r="N35" i="3"/>
  <c r="N34" i="3"/>
  <c r="N33" i="3"/>
  <c r="N32" i="3"/>
  <c r="N31" i="3"/>
  <c r="N30" i="3"/>
  <c r="N29" i="3"/>
  <c r="N28" i="3"/>
  <c r="N27" i="3"/>
  <c r="N26" i="3"/>
  <c r="N25" i="3"/>
  <c r="N24" i="3"/>
  <c r="N23" i="3"/>
  <c r="N22" i="3"/>
  <c r="N21" i="3"/>
  <c r="N20" i="3"/>
  <c r="N19" i="3"/>
  <c r="N18" i="3"/>
  <c r="N17" i="3"/>
  <c r="N16" i="3"/>
  <c r="N15" i="3"/>
  <c r="N14" i="3"/>
  <c r="N13" i="3"/>
  <c r="N12" i="3"/>
  <c r="N11" i="3"/>
  <c r="N10" i="3"/>
  <c r="N9" i="3"/>
  <c r="N8" i="3"/>
  <c r="N7" i="3"/>
  <c r="N6" i="3"/>
  <c r="N5" i="3"/>
  <c r="N4" i="3"/>
  <c r="N3" i="3"/>
  <c r="N2" i="3"/>
  <c r="L83" i="2"/>
  <c r="D75" i="2"/>
  <c r="H62" i="2"/>
  <c r="D59" i="2"/>
  <c r="D56" i="2"/>
  <c r="L55" i="2"/>
  <c r="D54" i="2"/>
  <c r="L48" i="2"/>
  <c r="D47" i="2"/>
  <c r="M42" i="2"/>
  <c r="M78" i="2" s="1"/>
  <c r="L42" i="2"/>
  <c r="L75" i="2" s="1"/>
  <c r="K42" i="2"/>
  <c r="K51" i="2" s="1"/>
  <c r="J42" i="2"/>
  <c r="J69" i="2" s="1"/>
  <c r="I42" i="2"/>
  <c r="I82" i="2" s="1"/>
  <c r="H42" i="2"/>
  <c r="H71" i="2" s="1"/>
  <c r="G42" i="2"/>
  <c r="F42" i="2"/>
  <c r="F73" i="2" s="1"/>
  <c r="E42" i="2"/>
  <c r="E70" i="2" s="1"/>
  <c r="D42" i="2"/>
  <c r="D83" i="2" s="1"/>
  <c r="C42" i="2"/>
  <c r="B42" i="2"/>
  <c r="B77" i="2" s="1"/>
  <c r="N41" i="2"/>
  <c r="N40" i="2"/>
  <c r="N39" i="2"/>
  <c r="N38" i="2"/>
  <c r="N37" i="2"/>
  <c r="N36" i="2"/>
  <c r="N35" i="2"/>
  <c r="N34" i="2"/>
  <c r="N33" i="2"/>
  <c r="N32" i="2"/>
  <c r="N31" i="2"/>
  <c r="N30" i="2"/>
  <c r="N29" i="2"/>
  <c r="N28" i="2"/>
  <c r="N27" i="2"/>
  <c r="N26" i="2"/>
  <c r="N25" i="2"/>
  <c r="N24" i="2"/>
  <c r="N23" i="2"/>
  <c r="N22" i="2"/>
  <c r="N21" i="2"/>
  <c r="N20" i="2"/>
  <c r="N19" i="2"/>
  <c r="N18" i="2"/>
  <c r="N17" i="2"/>
  <c r="N16" i="2"/>
  <c r="N15" i="2"/>
  <c r="N14" i="2"/>
  <c r="N13" i="2"/>
  <c r="N12" i="2"/>
  <c r="N11" i="2"/>
  <c r="N10" i="2"/>
  <c r="N9" i="2"/>
  <c r="N8" i="2"/>
  <c r="N7" i="2"/>
  <c r="N6" i="2"/>
  <c r="N5" i="2"/>
  <c r="N4" i="2"/>
  <c r="N3" i="2"/>
  <c r="N2" i="2"/>
  <c r="K66" i="1"/>
  <c r="G66" i="1"/>
  <c r="F58" i="1"/>
  <c r="F78" i="1"/>
  <c r="D46" i="1"/>
  <c r="D62" i="1"/>
  <c r="D78" i="1"/>
  <c r="C54" i="1"/>
  <c r="C70" i="1"/>
  <c r="B46" i="1"/>
  <c r="B62" i="1"/>
  <c r="B77" i="1"/>
  <c r="B45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2" i="1"/>
  <c r="C42" i="1"/>
  <c r="C50" i="1" s="1"/>
  <c r="D42" i="1"/>
  <c r="D58" i="1" s="1"/>
  <c r="E42" i="1"/>
  <c r="E50" i="1" s="1"/>
  <c r="F42" i="1"/>
  <c r="F70" i="1" s="1"/>
  <c r="G42" i="1"/>
  <c r="G58" i="1" s="1"/>
  <c r="H42" i="1"/>
  <c r="H58" i="1" s="1"/>
  <c r="I42" i="1"/>
  <c r="I66" i="1" s="1"/>
  <c r="J42" i="1"/>
  <c r="J74" i="1" s="1"/>
  <c r="K42" i="1"/>
  <c r="K50" i="1" s="1"/>
  <c r="L42" i="1"/>
  <c r="L74" i="1" s="1"/>
  <c r="M42" i="1"/>
  <c r="B42" i="1"/>
  <c r="B54" i="1" s="1"/>
  <c r="H45" i="6" l="1"/>
  <c r="J47" i="6"/>
  <c r="K53" i="6"/>
  <c r="D64" i="6"/>
  <c r="J75" i="6"/>
  <c r="C46" i="6"/>
  <c r="G51" i="6"/>
  <c r="C56" i="6"/>
  <c r="G77" i="6"/>
  <c r="K46" i="6"/>
  <c r="H49" i="6"/>
  <c r="L51" i="6"/>
  <c r="F57" i="6"/>
  <c r="C69" i="6"/>
  <c r="G81" i="6"/>
  <c r="D45" i="6"/>
  <c r="D46" i="6"/>
  <c r="L46" i="6"/>
  <c r="F47" i="6"/>
  <c r="K47" i="6"/>
  <c r="L49" i="6"/>
  <c r="H50" i="6"/>
  <c r="C51" i="6"/>
  <c r="H51" i="6"/>
  <c r="F52" i="6"/>
  <c r="L52" i="6"/>
  <c r="D55" i="6"/>
  <c r="D56" i="6"/>
  <c r="G57" i="6"/>
  <c r="L61" i="6"/>
  <c r="B65" i="6"/>
  <c r="K66" i="6"/>
  <c r="D69" i="6"/>
  <c r="D73" i="6"/>
  <c r="L75" i="6"/>
  <c r="C78" i="6"/>
  <c r="H81" i="6"/>
  <c r="G46" i="6"/>
  <c r="B47" i="6"/>
  <c r="G47" i="6"/>
  <c r="C50" i="6"/>
  <c r="K50" i="6"/>
  <c r="D51" i="6"/>
  <c r="J51" i="6"/>
  <c r="G52" i="6"/>
  <c r="C53" i="6"/>
  <c r="H55" i="6"/>
  <c r="K56" i="6"/>
  <c r="C60" i="6"/>
  <c r="F63" i="6"/>
  <c r="C65" i="6"/>
  <c r="H67" i="6"/>
  <c r="K70" i="6"/>
  <c r="B74" i="6"/>
  <c r="H76" i="6"/>
  <c r="L79" i="6"/>
  <c r="B83" i="6"/>
  <c r="L45" i="6"/>
  <c r="H46" i="6"/>
  <c r="C47" i="6"/>
  <c r="H47" i="6"/>
  <c r="D49" i="6"/>
  <c r="D50" i="6"/>
  <c r="L50" i="6"/>
  <c r="F51" i="6"/>
  <c r="K51" i="6"/>
  <c r="H52" i="6"/>
  <c r="J53" i="6"/>
  <c r="L55" i="6"/>
  <c r="L56" i="6"/>
  <c r="D60" i="6"/>
  <c r="H63" i="6"/>
  <c r="L65" i="6"/>
  <c r="G68" i="6"/>
  <c r="D83" i="6"/>
  <c r="I52" i="3"/>
  <c r="K54" i="3"/>
  <c r="M56" i="3"/>
  <c r="I45" i="3"/>
  <c r="I66" i="3"/>
  <c r="K47" i="3"/>
  <c r="K55" i="3"/>
  <c r="K60" i="3"/>
  <c r="D50" i="3"/>
  <c r="L50" i="3"/>
  <c r="H57" i="3"/>
  <c r="H62" i="3"/>
  <c r="L45" i="3"/>
  <c r="H46" i="3"/>
  <c r="D47" i="3"/>
  <c r="L47" i="3"/>
  <c r="H49" i="3"/>
  <c r="G50" i="3"/>
  <c r="C51" i="3"/>
  <c r="D53" i="3"/>
  <c r="D54" i="3"/>
  <c r="L54" i="3"/>
  <c r="E56" i="3"/>
  <c r="L57" i="3"/>
  <c r="H58" i="3"/>
  <c r="D59" i="3"/>
  <c r="D61" i="3"/>
  <c r="L62" i="3"/>
  <c r="G64" i="3"/>
  <c r="L67" i="3"/>
  <c r="K72" i="3"/>
  <c r="K76" i="3"/>
  <c r="G80" i="3"/>
  <c r="D49" i="3"/>
  <c r="D45" i="3"/>
  <c r="E48" i="3"/>
  <c r="L49" i="3"/>
  <c r="H50" i="3"/>
  <c r="G51" i="3"/>
  <c r="H53" i="3"/>
  <c r="G54" i="3"/>
  <c r="C55" i="3"/>
  <c r="C58" i="3"/>
  <c r="K58" i="3"/>
  <c r="H59" i="3"/>
  <c r="C62" i="3"/>
  <c r="D63" i="3"/>
  <c r="E65" i="3"/>
  <c r="C68" i="3"/>
  <c r="D75" i="3"/>
  <c r="M78" i="3"/>
  <c r="L83" i="3"/>
  <c r="L71" i="3"/>
  <c r="H45" i="3"/>
  <c r="D46" i="3"/>
  <c r="L46" i="3"/>
  <c r="H47" i="3"/>
  <c r="M48" i="3"/>
  <c r="C50" i="3"/>
  <c r="K50" i="3"/>
  <c r="K51" i="3"/>
  <c r="L53" i="3"/>
  <c r="H54" i="3"/>
  <c r="G55" i="3"/>
  <c r="D57" i="3"/>
  <c r="D58" i="3"/>
  <c r="L58" i="3"/>
  <c r="G60" i="3"/>
  <c r="L65" i="3"/>
  <c r="H71" i="3"/>
  <c r="H75" i="3"/>
  <c r="D79" i="3"/>
  <c r="L47" i="5"/>
  <c r="L83" i="5"/>
  <c r="D51" i="5"/>
  <c r="G57" i="5"/>
  <c r="L72" i="5"/>
  <c r="D56" i="5"/>
  <c r="K45" i="5"/>
  <c r="H52" i="5"/>
  <c r="C60" i="5"/>
  <c r="H76" i="5"/>
  <c r="D69" i="5"/>
  <c r="D47" i="5"/>
  <c r="K53" i="5"/>
  <c r="K66" i="5"/>
  <c r="D80" i="5"/>
  <c r="G45" i="5"/>
  <c r="L45" i="5"/>
  <c r="F47" i="5"/>
  <c r="D48" i="5"/>
  <c r="G49" i="5"/>
  <c r="H51" i="5"/>
  <c r="B53" i="5"/>
  <c r="J54" i="5"/>
  <c r="K56" i="5"/>
  <c r="J57" i="5"/>
  <c r="D60" i="5"/>
  <c r="F63" i="5"/>
  <c r="C65" i="5"/>
  <c r="H67" i="5"/>
  <c r="J69" i="5"/>
  <c r="J74" i="5"/>
  <c r="J77" i="5"/>
  <c r="F81" i="5"/>
  <c r="F45" i="5"/>
  <c r="J62" i="5"/>
  <c r="B65" i="5"/>
  <c r="H45" i="5"/>
  <c r="C46" i="5"/>
  <c r="H47" i="5"/>
  <c r="K48" i="5"/>
  <c r="J49" i="5"/>
  <c r="L51" i="5"/>
  <c r="C53" i="5"/>
  <c r="H55" i="5"/>
  <c r="L56" i="5"/>
  <c r="J58" i="5"/>
  <c r="K61" i="5"/>
  <c r="H63" i="5"/>
  <c r="L65" i="5"/>
  <c r="G68" i="5"/>
  <c r="H71" i="5"/>
  <c r="D75" i="5"/>
  <c r="K77" i="5"/>
  <c r="G81" i="5"/>
  <c r="F49" i="5"/>
  <c r="J45" i="5"/>
  <c r="J46" i="5"/>
  <c r="J47" i="5"/>
  <c r="L48" i="5"/>
  <c r="J50" i="5"/>
  <c r="G52" i="5"/>
  <c r="J53" i="5"/>
  <c r="C56" i="5"/>
  <c r="J59" i="5"/>
  <c r="L61" i="5"/>
  <c r="D64" i="5"/>
  <c r="J66" i="5"/>
  <c r="C69" i="5"/>
  <c r="J82" i="5"/>
  <c r="H50" i="2"/>
  <c r="L65" i="2"/>
  <c r="H47" i="2"/>
  <c r="H52" i="2"/>
  <c r="H58" i="2"/>
  <c r="L47" i="2"/>
  <c r="B45" i="2"/>
  <c r="E46" i="2"/>
  <c r="M46" i="2"/>
  <c r="I47" i="2"/>
  <c r="E49" i="2"/>
  <c r="M53" i="2"/>
  <c r="J54" i="2"/>
  <c r="F56" i="2"/>
  <c r="M57" i="2"/>
  <c r="F59" i="2"/>
  <c r="B65" i="2"/>
  <c r="E68" i="2"/>
  <c r="F75" i="2"/>
  <c r="B79" i="2"/>
  <c r="F45" i="2"/>
  <c r="F46" i="2"/>
  <c r="F49" i="2"/>
  <c r="I50" i="2"/>
  <c r="J52" i="2"/>
  <c r="J56" i="2"/>
  <c r="B60" i="2"/>
  <c r="I62" i="2"/>
  <c r="F68" i="2"/>
  <c r="J71" i="2"/>
  <c r="I76" i="2"/>
  <c r="E80" i="2"/>
  <c r="J45" i="2"/>
  <c r="I46" i="2"/>
  <c r="E47" i="2"/>
  <c r="M47" i="2"/>
  <c r="J49" i="2"/>
  <c r="M50" i="2"/>
  <c r="B53" i="2"/>
  <c r="E54" i="2"/>
  <c r="M55" i="2"/>
  <c r="E57" i="2"/>
  <c r="I58" i="2"/>
  <c r="M60" i="2"/>
  <c r="F63" i="2"/>
  <c r="M65" i="2"/>
  <c r="B69" i="2"/>
  <c r="M72" i="2"/>
  <c r="J77" i="2"/>
  <c r="F81" i="2"/>
  <c r="B46" i="2"/>
  <c r="J46" i="2"/>
  <c r="B50" i="2"/>
  <c r="E51" i="2"/>
  <c r="F53" i="2"/>
  <c r="I54" i="2"/>
  <c r="F57" i="2"/>
  <c r="J61" i="2"/>
  <c r="E64" i="2"/>
  <c r="I66" i="2"/>
  <c r="M45" i="4"/>
  <c r="I54" i="4"/>
  <c r="F63" i="4"/>
  <c r="J77" i="4"/>
  <c r="J46" i="4"/>
  <c r="M50" i="4"/>
  <c r="J56" i="4"/>
  <c r="E66" i="4"/>
  <c r="I82" i="4"/>
  <c r="M49" i="4"/>
  <c r="F52" i="4"/>
  <c r="E58" i="4"/>
  <c r="F70" i="4"/>
  <c r="J82" i="4"/>
  <c r="L67" i="4"/>
  <c r="N42" i="4"/>
  <c r="N50" i="4" s="1"/>
  <c r="E46" i="4"/>
  <c r="E50" i="4"/>
  <c r="M53" i="4"/>
  <c r="E57" i="4"/>
  <c r="E59" i="4"/>
  <c r="I64" i="4"/>
  <c r="M67" i="4"/>
  <c r="D75" i="4"/>
  <c r="M78" i="4"/>
  <c r="B45" i="4"/>
  <c r="F46" i="4"/>
  <c r="H47" i="4"/>
  <c r="E49" i="4"/>
  <c r="H50" i="4"/>
  <c r="B53" i="4"/>
  <c r="D54" i="4"/>
  <c r="M54" i="4"/>
  <c r="F57" i="4"/>
  <c r="I58" i="4"/>
  <c r="L60" i="4"/>
  <c r="M62" i="4"/>
  <c r="M64" i="4"/>
  <c r="J66" i="4"/>
  <c r="B69" i="4"/>
  <c r="H71" i="4"/>
  <c r="E75" i="4"/>
  <c r="I79" i="4"/>
  <c r="L83" i="4"/>
  <c r="D59" i="4"/>
  <c r="M46" i="4"/>
  <c r="L54" i="4"/>
  <c r="I62" i="4"/>
  <c r="I66" i="4"/>
  <c r="M70" i="4"/>
  <c r="I45" i="4"/>
  <c r="I46" i="4"/>
  <c r="I47" i="4"/>
  <c r="F49" i="4"/>
  <c r="I50" i="4"/>
  <c r="I53" i="4"/>
  <c r="E54" i="4"/>
  <c r="B56" i="4"/>
  <c r="M57" i="4"/>
  <c r="M58" i="4"/>
  <c r="M60" i="4"/>
  <c r="E63" i="4"/>
  <c r="B65" i="4"/>
  <c r="E67" i="4"/>
  <c r="M75" i="4"/>
  <c r="F81" i="4"/>
  <c r="M83" i="4"/>
  <c r="H74" i="1"/>
  <c r="J58" i="1"/>
  <c r="M48" i="1"/>
  <c r="M52" i="1"/>
  <c r="M56" i="1"/>
  <c r="M60" i="1"/>
  <c r="M64" i="1"/>
  <c r="M68" i="1"/>
  <c r="M72" i="1"/>
  <c r="M76" i="1"/>
  <c r="M80" i="1"/>
  <c r="M84" i="1"/>
  <c r="M49" i="1"/>
  <c r="M53" i="1"/>
  <c r="M57" i="1"/>
  <c r="M61" i="1"/>
  <c r="M65" i="1"/>
  <c r="M69" i="1"/>
  <c r="M73" i="1"/>
  <c r="M77" i="1"/>
  <c r="M81" i="1"/>
  <c r="M45" i="1"/>
  <c r="M51" i="1"/>
  <c r="M59" i="1"/>
  <c r="M67" i="1"/>
  <c r="M75" i="1"/>
  <c r="M83" i="1"/>
  <c r="M46" i="1"/>
  <c r="M54" i="1"/>
  <c r="M62" i="1"/>
  <c r="M70" i="1"/>
  <c r="M78" i="1"/>
  <c r="M47" i="1"/>
  <c r="M55" i="1"/>
  <c r="M63" i="1"/>
  <c r="M71" i="1"/>
  <c r="M79" i="1"/>
  <c r="N42" i="1"/>
  <c r="N58" i="1" s="1"/>
  <c r="E70" i="1"/>
  <c r="I82" i="1"/>
  <c r="M50" i="1"/>
  <c r="L48" i="1"/>
  <c r="L52" i="1"/>
  <c r="L56" i="1"/>
  <c r="L60" i="1"/>
  <c r="L64" i="1"/>
  <c r="L68" i="1"/>
  <c r="L72" i="1"/>
  <c r="L76" i="1"/>
  <c r="L80" i="1"/>
  <c r="L84" i="1"/>
  <c r="L49" i="1"/>
  <c r="L53" i="1"/>
  <c r="L57" i="1"/>
  <c r="L61" i="1"/>
  <c r="L65" i="1"/>
  <c r="L69" i="1"/>
  <c r="L73" i="1"/>
  <c r="L77" i="1"/>
  <c r="L81" i="1"/>
  <c r="L45" i="1"/>
  <c r="L51" i="1"/>
  <c r="L59" i="1"/>
  <c r="L67" i="1"/>
  <c r="L75" i="1"/>
  <c r="L83" i="1"/>
  <c r="L46" i="1"/>
  <c r="L54" i="1"/>
  <c r="L62" i="1"/>
  <c r="L70" i="1"/>
  <c r="L78" i="1"/>
  <c r="L47" i="1"/>
  <c r="L55" i="1"/>
  <c r="L63" i="1"/>
  <c r="L71" i="1"/>
  <c r="L79" i="1"/>
  <c r="N60" i="1"/>
  <c r="B82" i="1"/>
  <c r="B74" i="1"/>
  <c r="B58" i="1"/>
  <c r="C82" i="1"/>
  <c r="C66" i="1"/>
  <c r="D74" i="1"/>
  <c r="E82" i="1"/>
  <c r="E66" i="1"/>
  <c r="F74" i="1"/>
  <c r="F50" i="1"/>
  <c r="H66" i="1"/>
  <c r="I74" i="1"/>
  <c r="J82" i="1"/>
  <c r="J50" i="1"/>
  <c r="K58" i="1"/>
  <c r="L66" i="1"/>
  <c r="M74" i="1"/>
  <c r="E47" i="1"/>
  <c r="E51" i="1"/>
  <c r="E55" i="1"/>
  <c r="E59" i="1"/>
  <c r="E63" i="1"/>
  <c r="E67" i="1"/>
  <c r="E71" i="1"/>
  <c r="E75" i="1"/>
  <c r="E79" i="1"/>
  <c r="E83" i="1"/>
  <c r="E48" i="1"/>
  <c r="E52" i="1"/>
  <c r="E56" i="1"/>
  <c r="E60" i="1"/>
  <c r="E64" i="1"/>
  <c r="E68" i="1"/>
  <c r="E72" i="1"/>
  <c r="E76" i="1"/>
  <c r="E80" i="1"/>
  <c r="E84" i="1"/>
  <c r="E49" i="1"/>
  <c r="E53" i="1"/>
  <c r="E57" i="1"/>
  <c r="E61" i="1"/>
  <c r="E65" i="1"/>
  <c r="E69" i="1"/>
  <c r="E73" i="1"/>
  <c r="E77" i="1"/>
  <c r="E81" i="1"/>
  <c r="E45" i="1"/>
  <c r="N65" i="1"/>
  <c r="E54" i="1"/>
  <c r="D47" i="1"/>
  <c r="D51" i="1"/>
  <c r="D55" i="1"/>
  <c r="D59" i="1"/>
  <c r="D63" i="1"/>
  <c r="D67" i="1"/>
  <c r="D71" i="1"/>
  <c r="D75" i="1"/>
  <c r="D79" i="1"/>
  <c r="D83" i="1"/>
  <c r="D48" i="1"/>
  <c r="D52" i="1"/>
  <c r="D56" i="1"/>
  <c r="D60" i="1"/>
  <c r="D64" i="1"/>
  <c r="D68" i="1"/>
  <c r="D72" i="1"/>
  <c r="D76" i="1"/>
  <c r="D80" i="1"/>
  <c r="D84" i="1"/>
  <c r="D49" i="1"/>
  <c r="D53" i="1"/>
  <c r="D57" i="1"/>
  <c r="D61" i="1"/>
  <c r="D65" i="1"/>
  <c r="D69" i="1"/>
  <c r="D73" i="1"/>
  <c r="D77" i="1"/>
  <c r="D81" i="1"/>
  <c r="D45" i="1"/>
  <c r="G48" i="1"/>
  <c r="G52" i="1"/>
  <c r="G56" i="1"/>
  <c r="G60" i="1"/>
  <c r="G64" i="1"/>
  <c r="G68" i="1"/>
  <c r="G72" i="1"/>
  <c r="G76" i="1"/>
  <c r="G80" i="1"/>
  <c r="G84" i="1"/>
  <c r="G49" i="1"/>
  <c r="G53" i="1"/>
  <c r="G57" i="1"/>
  <c r="G61" i="1"/>
  <c r="G65" i="1"/>
  <c r="G69" i="1"/>
  <c r="G73" i="1"/>
  <c r="G77" i="1"/>
  <c r="G81" i="1"/>
  <c r="G45" i="1"/>
  <c r="G51" i="1"/>
  <c r="G59" i="1"/>
  <c r="G67" i="1"/>
  <c r="G75" i="1"/>
  <c r="G83" i="1"/>
  <c r="G46" i="1"/>
  <c r="G54" i="1"/>
  <c r="G62" i="1"/>
  <c r="G70" i="1"/>
  <c r="G78" i="1"/>
  <c r="G47" i="1"/>
  <c r="G55" i="1"/>
  <c r="G63" i="1"/>
  <c r="G71" i="1"/>
  <c r="G79" i="1"/>
  <c r="C47" i="1"/>
  <c r="C51" i="1"/>
  <c r="C55" i="1"/>
  <c r="C59" i="1"/>
  <c r="C63" i="1"/>
  <c r="C67" i="1"/>
  <c r="C71" i="1"/>
  <c r="C75" i="1"/>
  <c r="C79" i="1"/>
  <c r="C83" i="1"/>
  <c r="C48" i="1"/>
  <c r="C52" i="1"/>
  <c r="C56" i="1"/>
  <c r="C60" i="1"/>
  <c r="C64" i="1"/>
  <c r="C68" i="1"/>
  <c r="C72" i="1"/>
  <c r="C76" i="1"/>
  <c r="C80" i="1"/>
  <c r="C84" i="1"/>
  <c r="C49" i="1"/>
  <c r="C53" i="1"/>
  <c r="C57" i="1"/>
  <c r="C61" i="1"/>
  <c r="C65" i="1"/>
  <c r="C69" i="1"/>
  <c r="C73" i="1"/>
  <c r="C77" i="1"/>
  <c r="C81" i="1"/>
  <c r="C45" i="1"/>
  <c r="N75" i="1"/>
  <c r="N59" i="1"/>
  <c r="B81" i="1"/>
  <c r="B70" i="1"/>
  <c r="C78" i="1"/>
  <c r="C62" i="1"/>
  <c r="C46" i="1"/>
  <c r="D70" i="1"/>
  <c r="D54" i="1"/>
  <c r="E78" i="1"/>
  <c r="E62" i="1"/>
  <c r="E46" i="1"/>
  <c r="G82" i="1"/>
  <c r="G50" i="1"/>
  <c r="K82" i="1"/>
  <c r="L58" i="1"/>
  <c r="M66" i="1"/>
  <c r="I48" i="1"/>
  <c r="I52" i="1"/>
  <c r="I56" i="1"/>
  <c r="I60" i="1"/>
  <c r="I64" i="1"/>
  <c r="I68" i="1"/>
  <c r="I72" i="1"/>
  <c r="I76" i="1"/>
  <c r="I80" i="1"/>
  <c r="I84" i="1"/>
  <c r="I49" i="1"/>
  <c r="I53" i="1"/>
  <c r="I57" i="1"/>
  <c r="I61" i="1"/>
  <c r="I65" i="1"/>
  <c r="I69" i="1"/>
  <c r="I73" i="1"/>
  <c r="I77" i="1"/>
  <c r="I81" i="1"/>
  <c r="I45" i="1"/>
  <c r="I51" i="1"/>
  <c r="I59" i="1"/>
  <c r="I67" i="1"/>
  <c r="I75" i="1"/>
  <c r="I83" i="1"/>
  <c r="I46" i="1"/>
  <c r="I54" i="1"/>
  <c r="I62" i="1"/>
  <c r="I70" i="1"/>
  <c r="I78" i="1"/>
  <c r="I47" i="1"/>
  <c r="I55" i="1"/>
  <c r="I63" i="1"/>
  <c r="I71" i="1"/>
  <c r="I79" i="1"/>
  <c r="N57" i="1"/>
  <c r="I50" i="1"/>
  <c r="M82" i="1"/>
  <c r="H48" i="1"/>
  <c r="H52" i="1"/>
  <c r="H56" i="1"/>
  <c r="H60" i="1"/>
  <c r="H64" i="1"/>
  <c r="H68" i="1"/>
  <c r="H72" i="1"/>
  <c r="H76" i="1"/>
  <c r="H80" i="1"/>
  <c r="H84" i="1"/>
  <c r="H49" i="1"/>
  <c r="H53" i="1"/>
  <c r="H57" i="1"/>
  <c r="H61" i="1"/>
  <c r="H65" i="1"/>
  <c r="H69" i="1"/>
  <c r="H73" i="1"/>
  <c r="H77" i="1"/>
  <c r="H81" i="1"/>
  <c r="H45" i="1"/>
  <c r="H51" i="1"/>
  <c r="H59" i="1"/>
  <c r="H67" i="1"/>
  <c r="H75" i="1"/>
  <c r="H83" i="1"/>
  <c r="H46" i="1"/>
  <c r="H54" i="1"/>
  <c r="H62" i="1"/>
  <c r="H70" i="1"/>
  <c r="H78" i="1"/>
  <c r="H47" i="1"/>
  <c r="H55" i="1"/>
  <c r="H63" i="1"/>
  <c r="H71" i="1"/>
  <c r="H79" i="1"/>
  <c r="K48" i="1"/>
  <c r="K52" i="1"/>
  <c r="K56" i="1"/>
  <c r="K60" i="1"/>
  <c r="K64" i="1"/>
  <c r="K68" i="1"/>
  <c r="K72" i="1"/>
  <c r="K76" i="1"/>
  <c r="K80" i="1"/>
  <c r="K84" i="1"/>
  <c r="K49" i="1"/>
  <c r="K53" i="1"/>
  <c r="K57" i="1"/>
  <c r="K61" i="1"/>
  <c r="K65" i="1"/>
  <c r="K69" i="1"/>
  <c r="K73" i="1"/>
  <c r="K77" i="1"/>
  <c r="K81" i="1"/>
  <c r="K45" i="1"/>
  <c r="K51" i="1"/>
  <c r="K59" i="1"/>
  <c r="K67" i="1"/>
  <c r="K75" i="1"/>
  <c r="K83" i="1"/>
  <c r="K46" i="1"/>
  <c r="K54" i="1"/>
  <c r="K62" i="1"/>
  <c r="K70" i="1"/>
  <c r="K78" i="1"/>
  <c r="K47" i="1"/>
  <c r="K55" i="1"/>
  <c r="K63" i="1"/>
  <c r="K71" i="1"/>
  <c r="K79" i="1"/>
  <c r="B47" i="1"/>
  <c r="B51" i="1"/>
  <c r="B55" i="1"/>
  <c r="B59" i="1"/>
  <c r="B63" i="1"/>
  <c r="B67" i="1"/>
  <c r="B71" i="1"/>
  <c r="B75" i="1"/>
  <c r="B79" i="1"/>
  <c r="B83" i="1"/>
  <c r="B48" i="1"/>
  <c r="B52" i="1"/>
  <c r="B56" i="1"/>
  <c r="B60" i="1"/>
  <c r="B64" i="1"/>
  <c r="B68" i="1"/>
  <c r="B72" i="1"/>
  <c r="B76" i="1"/>
  <c r="B80" i="1"/>
  <c r="B84" i="1"/>
  <c r="B49" i="1"/>
  <c r="B53" i="1"/>
  <c r="B57" i="1"/>
  <c r="B61" i="1"/>
  <c r="B65" i="1"/>
  <c r="B69" i="1"/>
  <c r="B73" i="1"/>
  <c r="J48" i="1"/>
  <c r="J52" i="1"/>
  <c r="J56" i="1"/>
  <c r="J60" i="1"/>
  <c r="J64" i="1"/>
  <c r="J68" i="1"/>
  <c r="J72" i="1"/>
  <c r="J76" i="1"/>
  <c r="J80" i="1"/>
  <c r="J84" i="1"/>
  <c r="J49" i="1"/>
  <c r="J53" i="1"/>
  <c r="J57" i="1"/>
  <c r="J61" i="1"/>
  <c r="J65" i="1"/>
  <c r="J69" i="1"/>
  <c r="J73" i="1"/>
  <c r="J77" i="1"/>
  <c r="J81" i="1"/>
  <c r="J45" i="1"/>
  <c r="J51" i="1"/>
  <c r="J59" i="1"/>
  <c r="J67" i="1"/>
  <c r="J75" i="1"/>
  <c r="J83" i="1"/>
  <c r="J46" i="1"/>
  <c r="J54" i="1"/>
  <c r="J62" i="1"/>
  <c r="J70" i="1"/>
  <c r="J78" i="1"/>
  <c r="J47" i="1"/>
  <c r="J55" i="1"/>
  <c r="J63" i="1"/>
  <c r="J71" i="1"/>
  <c r="J79" i="1"/>
  <c r="F48" i="1"/>
  <c r="F52" i="1"/>
  <c r="F56" i="1"/>
  <c r="F60" i="1"/>
  <c r="F64" i="1"/>
  <c r="F49" i="1"/>
  <c r="F53" i="1"/>
  <c r="F57" i="1"/>
  <c r="F61" i="1"/>
  <c r="F65" i="1"/>
  <c r="F51" i="1"/>
  <c r="F59" i="1"/>
  <c r="F67" i="1"/>
  <c r="F71" i="1"/>
  <c r="F75" i="1"/>
  <c r="F79" i="1"/>
  <c r="F83" i="1"/>
  <c r="F46" i="1"/>
  <c r="F54" i="1"/>
  <c r="F62" i="1"/>
  <c r="F68" i="1"/>
  <c r="F72" i="1"/>
  <c r="F76" i="1"/>
  <c r="F80" i="1"/>
  <c r="F84" i="1"/>
  <c r="F47" i="1"/>
  <c r="F55" i="1"/>
  <c r="F63" i="1"/>
  <c r="F69" i="1"/>
  <c r="F73" i="1"/>
  <c r="F77" i="1"/>
  <c r="F81" i="1"/>
  <c r="F45" i="1"/>
  <c r="N45" i="1"/>
  <c r="N54" i="1"/>
  <c r="B78" i="1"/>
  <c r="B66" i="1"/>
  <c r="B50" i="1"/>
  <c r="C74" i="1"/>
  <c r="C58" i="1"/>
  <c r="D82" i="1"/>
  <c r="D66" i="1"/>
  <c r="D50" i="1"/>
  <c r="E74" i="1"/>
  <c r="E58" i="1"/>
  <c r="F82" i="1"/>
  <c r="F66" i="1"/>
  <c r="G74" i="1"/>
  <c r="H82" i="1"/>
  <c r="H50" i="1"/>
  <c r="I58" i="1"/>
  <c r="J66" i="1"/>
  <c r="K74" i="1"/>
  <c r="L82" i="1"/>
  <c r="L50" i="1"/>
  <c r="M58" i="1"/>
  <c r="I81" i="6"/>
  <c r="I77" i="6"/>
  <c r="I73" i="6"/>
  <c r="I69" i="6"/>
  <c r="I65" i="6"/>
  <c r="I61" i="6"/>
  <c r="I84" i="6"/>
  <c r="I82" i="6"/>
  <c r="I75" i="6"/>
  <c r="I68" i="6"/>
  <c r="I66" i="6"/>
  <c r="I59" i="6"/>
  <c r="I57" i="6"/>
  <c r="I53" i="6"/>
  <c r="I79" i="6"/>
  <c r="I72" i="6"/>
  <c r="I70" i="6"/>
  <c r="I63" i="6"/>
  <c r="I56" i="6"/>
  <c r="I52" i="6"/>
  <c r="E54" i="6"/>
  <c r="M54" i="6"/>
  <c r="I58" i="6"/>
  <c r="E59" i="6"/>
  <c r="I62" i="6"/>
  <c r="I71" i="6"/>
  <c r="I80" i="6"/>
  <c r="E82" i="6"/>
  <c r="F84" i="6"/>
  <c r="F80" i="6"/>
  <c r="F76" i="6"/>
  <c r="F72" i="6"/>
  <c r="F68" i="6"/>
  <c r="F64" i="6"/>
  <c r="F60" i="6"/>
  <c r="F83" i="6"/>
  <c r="F81" i="6"/>
  <c r="F74" i="6"/>
  <c r="F67" i="6"/>
  <c r="F65" i="6"/>
  <c r="F56" i="6"/>
  <c r="F78" i="6"/>
  <c r="F71" i="6"/>
  <c r="F69" i="6"/>
  <c r="F62" i="6"/>
  <c r="F55" i="6"/>
  <c r="N42" i="6"/>
  <c r="N49" i="6" s="1"/>
  <c r="E45" i="6"/>
  <c r="I45" i="6"/>
  <c r="M45" i="6"/>
  <c r="B48" i="6"/>
  <c r="F48" i="6"/>
  <c r="J48" i="6"/>
  <c r="E49" i="6"/>
  <c r="I49" i="6"/>
  <c r="M49" i="6"/>
  <c r="B52" i="6"/>
  <c r="E53" i="6"/>
  <c r="F54" i="6"/>
  <c r="I55" i="6"/>
  <c r="B58" i="6"/>
  <c r="J58" i="6"/>
  <c r="F59" i="6"/>
  <c r="B61" i="6"/>
  <c r="J62" i="6"/>
  <c r="E64" i="6"/>
  <c r="I67" i="6"/>
  <c r="B70" i="6"/>
  <c r="M70" i="6"/>
  <c r="J71" i="6"/>
  <c r="F73" i="6"/>
  <c r="I76" i="6"/>
  <c r="M79" i="6"/>
  <c r="F82" i="6"/>
  <c r="N68" i="6"/>
  <c r="E81" i="6"/>
  <c r="E77" i="6"/>
  <c r="E73" i="6"/>
  <c r="E69" i="6"/>
  <c r="E65" i="6"/>
  <c r="E61" i="6"/>
  <c r="E84" i="6"/>
  <c r="E79" i="6"/>
  <c r="E72" i="6"/>
  <c r="E70" i="6"/>
  <c r="E63" i="6"/>
  <c r="E57" i="6"/>
  <c r="E83" i="6"/>
  <c r="E76" i="6"/>
  <c r="E74" i="6"/>
  <c r="E67" i="6"/>
  <c r="E60" i="6"/>
  <c r="E56" i="6"/>
  <c r="E52" i="6"/>
  <c r="E48" i="6"/>
  <c r="M48" i="6"/>
  <c r="M83" i="6"/>
  <c r="B84" i="6"/>
  <c r="B80" i="6"/>
  <c r="B76" i="6"/>
  <c r="B72" i="6"/>
  <c r="B68" i="6"/>
  <c r="B64" i="6"/>
  <c r="B60" i="6"/>
  <c r="B78" i="6"/>
  <c r="B71" i="6"/>
  <c r="B69" i="6"/>
  <c r="B62" i="6"/>
  <c r="B56" i="6"/>
  <c r="B82" i="6"/>
  <c r="B75" i="6"/>
  <c r="B73" i="6"/>
  <c r="B66" i="6"/>
  <c r="B59" i="6"/>
  <c r="B55" i="6"/>
  <c r="N82" i="6"/>
  <c r="C83" i="6"/>
  <c r="C79" i="6"/>
  <c r="C75" i="6"/>
  <c r="C71" i="6"/>
  <c r="C67" i="6"/>
  <c r="C63" i="6"/>
  <c r="C59" i="6"/>
  <c r="C82" i="6"/>
  <c r="C80" i="6"/>
  <c r="C73" i="6"/>
  <c r="C66" i="6"/>
  <c r="C64" i="6"/>
  <c r="C55" i="6"/>
  <c r="C84" i="6"/>
  <c r="C77" i="6"/>
  <c r="C70" i="6"/>
  <c r="C68" i="6"/>
  <c r="C61" i="6"/>
  <c r="C58" i="6"/>
  <c r="C54" i="6"/>
  <c r="G83" i="6"/>
  <c r="G79" i="6"/>
  <c r="G75" i="6"/>
  <c r="G71" i="6"/>
  <c r="G67" i="6"/>
  <c r="G63" i="6"/>
  <c r="G59" i="6"/>
  <c r="G78" i="6"/>
  <c r="G76" i="6"/>
  <c r="G69" i="6"/>
  <c r="G62" i="6"/>
  <c r="G60" i="6"/>
  <c r="G55" i="6"/>
  <c r="G82" i="6"/>
  <c r="G80" i="6"/>
  <c r="G73" i="6"/>
  <c r="G66" i="6"/>
  <c r="G64" i="6"/>
  <c r="G58" i="6"/>
  <c r="G54" i="6"/>
  <c r="K83" i="6"/>
  <c r="K79" i="6"/>
  <c r="K75" i="6"/>
  <c r="K71" i="6"/>
  <c r="K67" i="6"/>
  <c r="K63" i="6"/>
  <c r="K59" i="6"/>
  <c r="K81" i="6"/>
  <c r="K74" i="6"/>
  <c r="K72" i="6"/>
  <c r="K65" i="6"/>
  <c r="K55" i="6"/>
  <c r="K84" i="6"/>
  <c r="K78" i="6"/>
  <c r="K76" i="6"/>
  <c r="K69" i="6"/>
  <c r="K62" i="6"/>
  <c r="K60" i="6"/>
  <c r="K58" i="6"/>
  <c r="K54" i="6"/>
  <c r="B45" i="6"/>
  <c r="F45" i="6"/>
  <c r="J45" i="6"/>
  <c r="E46" i="6"/>
  <c r="I46" i="6"/>
  <c r="M46" i="6"/>
  <c r="C48" i="6"/>
  <c r="G48" i="6"/>
  <c r="K48" i="6"/>
  <c r="B49" i="6"/>
  <c r="F49" i="6"/>
  <c r="J49" i="6"/>
  <c r="E50" i="6"/>
  <c r="I50" i="6"/>
  <c r="M50" i="6"/>
  <c r="C52" i="6"/>
  <c r="F53" i="6"/>
  <c r="I54" i="6"/>
  <c r="G56" i="6"/>
  <c r="B57" i="6"/>
  <c r="J57" i="6"/>
  <c r="E58" i="6"/>
  <c r="M58" i="6"/>
  <c r="J59" i="6"/>
  <c r="H60" i="6"/>
  <c r="F61" i="6"/>
  <c r="C62" i="6"/>
  <c r="L63" i="6"/>
  <c r="I64" i="6"/>
  <c r="G65" i="6"/>
  <c r="E66" i="6"/>
  <c r="B67" i="6"/>
  <c r="M67" i="6"/>
  <c r="K68" i="6"/>
  <c r="H69" i="6"/>
  <c r="F70" i="6"/>
  <c r="D71" i="6"/>
  <c r="L72" i="6"/>
  <c r="J73" i="6"/>
  <c r="G74" i="6"/>
  <c r="E75" i="6"/>
  <c r="C76" i="6"/>
  <c r="K77" i="6"/>
  <c r="I78" i="6"/>
  <c r="F79" i="6"/>
  <c r="B81" i="6"/>
  <c r="G84" i="6"/>
  <c r="N56" i="6"/>
  <c r="M81" i="6"/>
  <c r="M77" i="6"/>
  <c r="M73" i="6"/>
  <c r="M69" i="6"/>
  <c r="M65" i="6"/>
  <c r="M61" i="6"/>
  <c r="M84" i="6"/>
  <c r="M80" i="6"/>
  <c r="M78" i="6"/>
  <c r="M71" i="6"/>
  <c r="M64" i="6"/>
  <c r="M62" i="6"/>
  <c r="M57" i="6"/>
  <c r="M53" i="6"/>
  <c r="M82" i="6"/>
  <c r="M75" i="6"/>
  <c r="M68" i="6"/>
  <c r="M66" i="6"/>
  <c r="M59" i="6"/>
  <c r="M56" i="6"/>
  <c r="M52" i="6"/>
  <c r="I48" i="6"/>
  <c r="M60" i="6"/>
  <c r="E68" i="6"/>
  <c r="M74" i="6"/>
  <c r="J84" i="6"/>
  <c r="J80" i="6"/>
  <c r="J76" i="6"/>
  <c r="J72" i="6"/>
  <c r="J68" i="6"/>
  <c r="J64" i="6"/>
  <c r="J60" i="6"/>
  <c r="J79" i="6"/>
  <c r="J77" i="6"/>
  <c r="J70" i="6"/>
  <c r="J63" i="6"/>
  <c r="J61" i="6"/>
  <c r="J56" i="6"/>
  <c r="J83" i="6"/>
  <c r="J81" i="6"/>
  <c r="J74" i="6"/>
  <c r="J67" i="6"/>
  <c r="J65" i="6"/>
  <c r="J55" i="6"/>
  <c r="N75" i="6"/>
  <c r="D82" i="6"/>
  <c r="D78" i="6"/>
  <c r="D74" i="6"/>
  <c r="D70" i="6"/>
  <c r="D66" i="6"/>
  <c r="D62" i="6"/>
  <c r="D84" i="6"/>
  <c r="D77" i="6"/>
  <c r="D75" i="6"/>
  <c r="D68" i="6"/>
  <c r="D61" i="6"/>
  <c r="D59" i="6"/>
  <c r="D58" i="6"/>
  <c r="D54" i="6"/>
  <c r="D81" i="6"/>
  <c r="D79" i="6"/>
  <c r="D72" i="6"/>
  <c r="D65" i="6"/>
  <c r="D63" i="6"/>
  <c r="D57" i="6"/>
  <c r="D53" i="6"/>
  <c r="H82" i="6"/>
  <c r="H78" i="6"/>
  <c r="H74" i="6"/>
  <c r="H70" i="6"/>
  <c r="H66" i="6"/>
  <c r="H62" i="6"/>
  <c r="H80" i="6"/>
  <c r="H73" i="6"/>
  <c r="H71" i="6"/>
  <c r="H64" i="6"/>
  <c r="H58" i="6"/>
  <c r="H54" i="6"/>
  <c r="H77" i="6"/>
  <c r="H75" i="6"/>
  <c r="H68" i="6"/>
  <c r="H61" i="6"/>
  <c r="H59" i="6"/>
  <c r="H57" i="6"/>
  <c r="H53" i="6"/>
  <c r="L82" i="6"/>
  <c r="L78" i="6"/>
  <c r="L74" i="6"/>
  <c r="L70" i="6"/>
  <c r="L66" i="6"/>
  <c r="L62" i="6"/>
  <c r="L84" i="6"/>
  <c r="L83" i="6"/>
  <c r="L76" i="6"/>
  <c r="L69" i="6"/>
  <c r="L67" i="6"/>
  <c r="L60" i="6"/>
  <c r="L58" i="6"/>
  <c r="L54" i="6"/>
  <c r="L80" i="6"/>
  <c r="L73" i="6"/>
  <c r="L71" i="6"/>
  <c r="L64" i="6"/>
  <c r="L57" i="6"/>
  <c r="L53" i="6"/>
  <c r="C45" i="6"/>
  <c r="G45" i="6"/>
  <c r="K45" i="6"/>
  <c r="B46" i="6"/>
  <c r="F46" i="6"/>
  <c r="J46" i="6"/>
  <c r="E47" i="6"/>
  <c r="I47" i="6"/>
  <c r="M47" i="6"/>
  <c r="D48" i="6"/>
  <c r="H48" i="6"/>
  <c r="L48" i="6"/>
  <c r="C49" i="6"/>
  <c r="G49" i="6"/>
  <c r="K49" i="6"/>
  <c r="B50" i="6"/>
  <c r="F50" i="6"/>
  <c r="J50" i="6"/>
  <c r="E51" i="6"/>
  <c r="I51" i="6"/>
  <c r="M51" i="6"/>
  <c r="D52" i="6"/>
  <c r="J52" i="6"/>
  <c r="B53" i="6"/>
  <c r="G53" i="6"/>
  <c r="B54" i="6"/>
  <c r="J54" i="6"/>
  <c r="E55" i="6"/>
  <c r="M55" i="6"/>
  <c r="H56" i="6"/>
  <c r="C57" i="6"/>
  <c r="K57" i="6"/>
  <c r="F58" i="6"/>
  <c r="L59" i="6"/>
  <c r="I60" i="6"/>
  <c r="G61" i="6"/>
  <c r="E62" i="6"/>
  <c r="B63" i="6"/>
  <c r="M63" i="6"/>
  <c r="K64" i="6"/>
  <c r="H65" i="6"/>
  <c r="F66" i="6"/>
  <c r="D67" i="6"/>
  <c r="L68" i="6"/>
  <c r="J69" i="6"/>
  <c r="G70" i="6"/>
  <c r="E71" i="6"/>
  <c r="C72" i="6"/>
  <c r="M72" i="6"/>
  <c r="K73" i="6"/>
  <c r="I74" i="6"/>
  <c r="F75" i="6"/>
  <c r="D76" i="6"/>
  <c r="B77" i="6"/>
  <c r="L77" i="6"/>
  <c r="J78" i="6"/>
  <c r="H79" i="6"/>
  <c r="E80" i="6"/>
  <c r="C81" i="6"/>
  <c r="K82" i="6"/>
  <c r="I83" i="6"/>
  <c r="H84" i="6"/>
  <c r="E81" i="5"/>
  <c r="E77" i="5"/>
  <c r="E73" i="5"/>
  <c r="E69" i="5"/>
  <c r="E65" i="5"/>
  <c r="E61" i="5"/>
  <c r="E84" i="5"/>
  <c r="E80" i="5"/>
  <c r="E76" i="5"/>
  <c r="E72" i="5"/>
  <c r="E79" i="5"/>
  <c r="E71" i="5"/>
  <c r="E63" i="5"/>
  <c r="E57" i="5"/>
  <c r="E53" i="5"/>
  <c r="E49" i="5"/>
  <c r="E45" i="5"/>
  <c r="E82" i="5"/>
  <c r="E74" i="5"/>
  <c r="E67" i="5"/>
  <c r="E60" i="5"/>
  <c r="E56" i="5"/>
  <c r="E52" i="5"/>
  <c r="M81" i="5"/>
  <c r="M77" i="5"/>
  <c r="M73" i="5"/>
  <c r="M69" i="5"/>
  <c r="M65" i="5"/>
  <c r="M61" i="5"/>
  <c r="M84" i="5"/>
  <c r="M80" i="5"/>
  <c r="M76" i="5"/>
  <c r="M72" i="5"/>
  <c r="M79" i="5"/>
  <c r="M71" i="5"/>
  <c r="M64" i="5"/>
  <c r="M62" i="5"/>
  <c r="M57" i="5"/>
  <c r="M53" i="5"/>
  <c r="M49" i="5"/>
  <c r="M45" i="5"/>
  <c r="M82" i="5"/>
  <c r="M74" i="5"/>
  <c r="M68" i="5"/>
  <c r="M66" i="5"/>
  <c r="M59" i="5"/>
  <c r="M56" i="5"/>
  <c r="M52" i="5"/>
  <c r="M48" i="5"/>
  <c r="I46" i="5"/>
  <c r="E54" i="5"/>
  <c r="M54" i="5"/>
  <c r="I58" i="5"/>
  <c r="I62" i="5"/>
  <c r="E68" i="5"/>
  <c r="E70" i="5"/>
  <c r="I82" i="5"/>
  <c r="F84" i="5"/>
  <c r="F80" i="5"/>
  <c r="F76" i="5"/>
  <c r="F72" i="5"/>
  <c r="F68" i="5"/>
  <c r="F64" i="5"/>
  <c r="F60" i="5"/>
  <c r="F83" i="5"/>
  <c r="F79" i="5"/>
  <c r="F75" i="5"/>
  <c r="F71" i="5"/>
  <c r="F82" i="5"/>
  <c r="F74" i="5"/>
  <c r="F67" i="5"/>
  <c r="F65" i="5"/>
  <c r="F56" i="5"/>
  <c r="F52" i="5"/>
  <c r="F48" i="5"/>
  <c r="F77" i="5"/>
  <c r="F69" i="5"/>
  <c r="F62" i="5"/>
  <c r="F55" i="5"/>
  <c r="F51" i="5"/>
  <c r="B45" i="5"/>
  <c r="M47" i="5"/>
  <c r="E51" i="5"/>
  <c r="B58" i="5"/>
  <c r="I67" i="5"/>
  <c r="I71" i="5"/>
  <c r="B74" i="5"/>
  <c r="E75" i="5"/>
  <c r="M83" i="5"/>
  <c r="C83" i="5"/>
  <c r="C79" i="5"/>
  <c r="C75" i="5"/>
  <c r="C71" i="5"/>
  <c r="C67" i="5"/>
  <c r="C63" i="5"/>
  <c r="C59" i="5"/>
  <c r="C82" i="5"/>
  <c r="C78" i="5"/>
  <c r="C74" i="5"/>
  <c r="C70" i="5"/>
  <c r="C81" i="5"/>
  <c r="C73" i="5"/>
  <c r="C66" i="5"/>
  <c r="C64" i="5"/>
  <c r="C55" i="5"/>
  <c r="C51" i="5"/>
  <c r="C47" i="5"/>
  <c r="C84" i="5"/>
  <c r="C76" i="5"/>
  <c r="C68" i="5"/>
  <c r="C61" i="5"/>
  <c r="C58" i="5"/>
  <c r="C54" i="5"/>
  <c r="C50" i="5"/>
  <c r="G83" i="5"/>
  <c r="G79" i="5"/>
  <c r="G75" i="5"/>
  <c r="G71" i="5"/>
  <c r="G67" i="5"/>
  <c r="G63" i="5"/>
  <c r="G59" i="5"/>
  <c r="G82" i="5"/>
  <c r="G78" i="5"/>
  <c r="G74" i="5"/>
  <c r="G70" i="5"/>
  <c r="G77" i="5"/>
  <c r="G69" i="5"/>
  <c r="G62" i="5"/>
  <c r="G60" i="5"/>
  <c r="G55" i="5"/>
  <c r="G51" i="5"/>
  <c r="G47" i="5"/>
  <c r="G80" i="5"/>
  <c r="G72" i="5"/>
  <c r="G66" i="5"/>
  <c r="G64" i="5"/>
  <c r="G58" i="5"/>
  <c r="G54" i="5"/>
  <c r="G50" i="5"/>
  <c r="K83" i="5"/>
  <c r="K79" i="5"/>
  <c r="K75" i="5"/>
  <c r="K71" i="5"/>
  <c r="K67" i="5"/>
  <c r="K63" i="5"/>
  <c r="K59" i="5"/>
  <c r="K82" i="5"/>
  <c r="K78" i="5"/>
  <c r="K74" i="5"/>
  <c r="K70" i="5"/>
  <c r="K81" i="5"/>
  <c r="K73" i="5"/>
  <c r="K65" i="5"/>
  <c r="K55" i="5"/>
  <c r="K51" i="5"/>
  <c r="K47" i="5"/>
  <c r="K84" i="5"/>
  <c r="K76" i="5"/>
  <c r="K62" i="5"/>
  <c r="K60" i="5"/>
  <c r="K58" i="5"/>
  <c r="K54" i="5"/>
  <c r="K50" i="5"/>
  <c r="C45" i="5"/>
  <c r="F46" i="5"/>
  <c r="K46" i="5"/>
  <c r="I47" i="5"/>
  <c r="G48" i="5"/>
  <c r="B49" i="5"/>
  <c r="E50" i="5"/>
  <c r="M50" i="5"/>
  <c r="C52" i="5"/>
  <c r="K52" i="5"/>
  <c r="F53" i="5"/>
  <c r="I54" i="5"/>
  <c r="D55" i="5"/>
  <c r="L55" i="5"/>
  <c r="G56" i="5"/>
  <c r="B57" i="5"/>
  <c r="E58" i="5"/>
  <c r="M58" i="5"/>
  <c r="H60" i="5"/>
  <c r="F61" i="5"/>
  <c r="C62" i="5"/>
  <c r="L63" i="5"/>
  <c r="I64" i="5"/>
  <c r="G65" i="5"/>
  <c r="E66" i="5"/>
  <c r="B67" i="5"/>
  <c r="M67" i="5"/>
  <c r="K68" i="5"/>
  <c r="M70" i="5"/>
  <c r="C72" i="5"/>
  <c r="F73" i="5"/>
  <c r="E78" i="5"/>
  <c r="K80" i="5"/>
  <c r="G84" i="5"/>
  <c r="I81" i="5"/>
  <c r="I77" i="5"/>
  <c r="I73" i="5"/>
  <c r="I69" i="5"/>
  <c r="I65" i="5"/>
  <c r="I61" i="5"/>
  <c r="I84" i="5"/>
  <c r="I80" i="5"/>
  <c r="I76" i="5"/>
  <c r="I72" i="5"/>
  <c r="I83" i="5"/>
  <c r="I75" i="5"/>
  <c r="I68" i="5"/>
  <c r="I66" i="5"/>
  <c r="I59" i="5"/>
  <c r="I57" i="5"/>
  <c r="I53" i="5"/>
  <c r="I49" i="5"/>
  <c r="I45" i="5"/>
  <c r="I78" i="5"/>
  <c r="I70" i="5"/>
  <c r="I63" i="5"/>
  <c r="I56" i="5"/>
  <c r="I52" i="5"/>
  <c r="I48" i="5"/>
  <c r="I50" i="5"/>
  <c r="E59" i="5"/>
  <c r="M60" i="5"/>
  <c r="M78" i="5"/>
  <c r="B84" i="5"/>
  <c r="B80" i="5"/>
  <c r="B76" i="5"/>
  <c r="B72" i="5"/>
  <c r="B68" i="5"/>
  <c r="B64" i="5"/>
  <c r="B60" i="5"/>
  <c r="B83" i="5"/>
  <c r="B79" i="5"/>
  <c r="B75" i="5"/>
  <c r="B71" i="5"/>
  <c r="B78" i="5"/>
  <c r="B70" i="5"/>
  <c r="B69" i="5"/>
  <c r="B62" i="5"/>
  <c r="B56" i="5"/>
  <c r="B52" i="5"/>
  <c r="B48" i="5"/>
  <c r="N42" i="5"/>
  <c r="N67" i="5" s="1"/>
  <c r="B81" i="5"/>
  <c r="B73" i="5"/>
  <c r="B66" i="5"/>
  <c r="B59" i="5"/>
  <c r="B55" i="5"/>
  <c r="B51" i="5"/>
  <c r="E46" i="5"/>
  <c r="B47" i="5"/>
  <c r="E48" i="5"/>
  <c r="B50" i="5"/>
  <c r="M51" i="5"/>
  <c r="F54" i="5"/>
  <c r="I55" i="5"/>
  <c r="F59" i="5"/>
  <c r="B61" i="5"/>
  <c r="E64" i="5"/>
  <c r="F70" i="5"/>
  <c r="N83" i="5"/>
  <c r="D82" i="5"/>
  <c r="D78" i="5"/>
  <c r="D74" i="5"/>
  <c r="D70" i="5"/>
  <c r="D66" i="5"/>
  <c r="D62" i="5"/>
  <c r="D81" i="5"/>
  <c r="D77" i="5"/>
  <c r="D73" i="5"/>
  <c r="D84" i="5"/>
  <c r="D76" i="5"/>
  <c r="D68" i="5"/>
  <c r="D61" i="5"/>
  <c r="D59" i="5"/>
  <c r="D58" i="5"/>
  <c r="D54" i="5"/>
  <c r="D50" i="5"/>
  <c r="D46" i="5"/>
  <c r="D79" i="5"/>
  <c r="D71" i="5"/>
  <c r="D65" i="5"/>
  <c r="D63" i="5"/>
  <c r="D57" i="5"/>
  <c r="D53" i="5"/>
  <c r="D49" i="5"/>
  <c r="H82" i="5"/>
  <c r="H78" i="5"/>
  <c r="H74" i="5"/>
  <c r="H70" i="5"/>
  <c r="H66" i="5"/>
  <c r="H62" i="5"/>
  <c r="H81" i="5"/>
  <c r="H77" i="5"/>
  <c r="H73" i="5"/>
  <c r="H69" i="5"/>
  <c r="H80" i="5"/>
  <c r="H72" i="5"/>
  <c r="H64" i="5"/>
  <c r="H58" i="5"/>
  <c r="H54" i="5"/>
  <c r="H50" i="5"/>
  <c r="H46" i="5"/>
  <c r="H83" i="5"/>
  <c r="H75" i="5"/>
  <c r="H68" i="5"/>
  <c r="H61" i="5"/>
  <c r="H59" i="5"/>
  <c r="H57" i="5"/>
  <c r="H53" i="5"/>
  <c r="H49" i="5"/>
  <c r="L82" i="5"/>
  <c r="L78" i="5"/>
  <c r="L74" i="5"/>
  <c r="L70" i="5"/>
  <c r="L66" i="5"/>
  <c r="L62" i="5"/>
  <c r="L81" i="5"/>
  <c r="L77" i="5"/>
  <c r="L73" i="5"/>
  <c r="L69" i="5"/>
  <c r="L84" i="5"/>
  <c r="L76" i="5"/>
  <c r="L67" i="5"/>
  <c r="L60" i="5"/>
  <c r="L58" i="5"/>
  <c r="L54" i="5"/>
  <c r="L50" i="5"/>
  <c r="L46" i="5"/>
  <c r="L79" i="5"/>
  <c r="L71" i="5"/>
  <c r="L64" i="5"/>
  <c r="L57" i="5"/>
  <c r="L53" i="5"/>
  <c r="L49" i="5"/>
  <c r="D45" i="5"/>
  <c r="B46" i="5"/>
  <c r="G46" i="5"/>
  <c r="M46" i="5"/>
  <c r="E47" i="5"/>
  <c r="C48" i="5"/>
  <c r="H48" i="5"/>
  <c r="C49" i="5"/>
  <c r="K49" i="5"/>
  <c r="F50" i="5"/>
  <c r="I51" i="5"/>
  <c r="D52" i="5"/>
  <c r="L52" i="5"/>
  <c r="G53" i="5"/>
  <c r="B54" i="5"/>
  <c r="E55" i="5"/>
  <c r="M55" i="5"/>
  <c r="H56" i="5"/>
  <c r="C57" i="5"/>
  <c r="K57" i="5"/>
  <c r="F58" i="5"/>
  <c r="L59" i="5"/>
  <c r="I60" i="5"/>
  <c r="G61" i="5"/>
  <c r="E62" i="5"/>
  <c r="B63" i="5"/>
  <c r="M63" i="5"/>
  <c r="K64" i="5"/>
  <c r="H65" i="5"/>
  <c r="F66" i="5"/>
  <c r="D67" i="5"/>
  <c r="L68" i="5"/>
  <c r="K69" i="5"/>
  <c r="D72" i="5"/>
  <c r="G73" i="5"/>
  <c r="M75" i="5"/>
  <c r="C77" i="5"/>
  <c r="F78" i="5"/>
  <c r="I79" i="5"/>
  <c r="L80" i="5"/>
  <c r="B82" i="5"/>
  <c r="E83" i="5"/>
  <c r="H84" i="5"/>
  <c r="J51" i="5"/>
  <c r="J55" i="5"/>
  <c r="J65" i="5"/>
  <c r="J67" i="5"/>
  <c r="J73" i="5"/>
  <c r="J84" i="5"/>
  <c r="J80" i="5"/>
  <c r="J76" i="5"/>
  <c r="J72" i="5"/>
  <c r="J68" i="5"/>
  <c r="J64" i="5"/>
  <c r="J60" i="5"/>
  <c r="J83" i="5"/>
  <c r="J79" i="5"/>
  <c r="J75" i="5"/>
  <c r="J71" i="5"/>
  <c r="J48" i="5"/>
  <c r="J52" i="5"/>
  <c r="J56" i="5"/>
  <c r="J61" i="5"/>
  <c r="J63" i="5"/>
  <c r="J70" i="5"/>
  <c r="J78" i="5"/>
  <c r="N46" i="4"/>
  <c r="C83" i="4"/>
  <c r="C79" i="4"/>
  <c r="C75" i="4"/>
  <c r="C71" i="4"/>
  <c r="C67" i="4"/>
  <c r="C63" i="4"/>
  <c r="C59" i="4"/>
  <c r="C82" i="4"/>
  <c r="C78" i="4"/>
  <c r="C74" i="4"/>
  <c r="C70" i="4"/>
  <c r="C81" i="4"/>
  <c r="C73" i="4"/>
  <c r="C61" i="4"/>
  <c r="C58" i="4"/>
  <c r="C54" i="4"/>
  <c r="C50" i="4"/>
  <c r="C46" i="4"/>
  <c r="C84" i="4"/>
  <c r="C76" i="4"/>
  <c r="C68" i="4"/>
  <c r="C65" i="4"/>
  <c r="C57" i="4"/>
  <c r="C53" i="4"/>
  <c r="C49" i="4"/>
  <c r="C47" i="4"/>
  <c r="C80" i="4"/>
  <c r="H82" i="4"/>
  <c r="H78" i="4"/>
  <c r="H74" i="4"/>
  <c r="H70" i="4"/>
  <c r="H66" i="4"/>
  <c r="H62" i="4"/>
  <c r="H81" i="4"/>
  <c r="H77" i="4"/>
  <c r="H73" i="4"/>
  <c r="H69" i="4"/>
  <c r="H80" i="4"/>
  <c r="H72" i="4"/>
  <c r="H61" i="4"/>
  <c r="H59" i="4"/>
  <c r="H57" i="4"/>
  <c r="H53" i="4"/>
  <c r="H49" i="4"/>
  <c r="H45" i="4"/>
  <c r="H83" i="4"/>
  <c r="H75" i="4"/>
  <c r="H67" i="4"/>
  <c r="H65" i="4"/>
  <c r="H63" i="4"/>
  <c r="H56" i="4"/>
  <c r="H52" i="4"/>
  <c r="H48" i="4"/>
  <c r="L46" i="4"/>
  <c r="C48" i="4"/>
  <c r="K48" i="4"/>
  <c r="D51" i="4"/>
  <c r="L51" i="4"/>
  <c r="G52" i="4"/>
  <c r="H55" i="4"/>
  <c r="C56" i="4"/>
  <c r="K56" i="4"/>
  <c r="C60" i="4"/>
  <c r="K61" i="4"/>
  <c r="D64" i="4"/>
  <c r="L65" i="4"/>
  <c r="C69" i="4"/>
  <c r="H76" i="4"/>
  <c r="K77" i="4"/>
  <c r="G83" i="4"/>
  <c r="G79" i="4"/>
  <c r="G75" i="4"/>
  <c r="G71" i="4"/>
  <c r="G67" i="4"/>
  <c r="G63" i="4"/>
  <c r="G59" i="4"/>
  <c r="G82" i="4"/>
  <c r="G78" i="4"/>
  <c r="G74" i="4"/>
  <c r="G70" i="4"/>
  <c r="G77" i="4"/>
  <c r="G69" i="4"/>
  <c r="G66" i="4"/>
  <c r="G64" i="4"/>
  <c r="G58" i="4"/>
  <c r="G54" i="4"/>
  <c r="G50" i="4"/>
  <c r="G46" i="4"/>
  <c r="G80" i="4"/>
  <c r="G72" i="4"/>
  <c r="G61" i="4"/>
  <c r="G57" i="4"/>
  <c r="G53" i="4"/>
  <c r="G49" i="4"/>
  <c r="K65" i="4"/>
  <c r="D82" i="4"/>
  <c r="D78" i="4"/>
  <c r="D74" i="4"/>
  <c r="D70" i="4"/>
  <c r="D66" i="4"/>
  <c r="D62" i="4"/>
  <c r="D81" i="4"/>
  <c r="D77" i="4"/>
  <c r="D73" i="4"/>
  <c r="D69" i="4"/>
  <c r="D84" i="4"/>
  <c r="D76" i="4"/>
  <c r="D68" i="4"/>
  <c r="D65" i="4"/>
  <c r="D63" i="4"/>
  <c r="D57" i="4"/>
  <c r="D53" i="4"/>
  <c r="D49" i="4"/>
  <c r="D45" i="4"/>
  <c r="D79" i="4"/>
  <c r="D71" i="4"/>
  <c r="D60" i="4"/>
  <c r="D56" i="4"/>
  <c r="D52" i="4"/>
  <c r="D48" i="4"/>
  <c r="L82" i="4"/>
  <c r="L78" i="4"/>
  <c r="L74" i="4"/>
  <c r="L70" i="4"/>
  <c r="L66" i="4"/>
  <c r="L62" i="4"/>
  <c r="L81" i="4"/>
  <c r="L77" i="4"/>
  <c r="L73" i="4"/>
  <c r="L69" i="4"/>
  <c r="L84" i="4"/>
  <c r="L76" i="4"/>
  <c r="L68" i="4"/>
  <c r="L64" i="4"/>
  <c r="L57" i="4"/>
  <c r="L53" i="4"/>
  <c r="L49" i="4"/>
  <c r="L45" i="4"/>
  <c r="L79" i="4"/>
  <c r="L71" i="4"/>
  <c r="L61" i="4"/>
  <c r="L59" i="4"/>
  <c r="L56" i="4"/>
  <c r="L52" i="4"/>
  <c r="L48" i="4"/>
  <c r="C45" i="4"/>
  <c r="D47" i="4"/>
  <c r="N84" i="4"/>
  <c r="E81" i="4"/>
  <c r="E77" i="4"/>
  <c r="E73" i="4"/>
  <c r="E69" i="4"/>
  <c r="E65" i="4"/>
  <c r="E61" i="4"/>
  <c r="E84" i="4"/>
  <c r="E80" i="4"/>
  <c r="E76" i="4"/>
  <c r="E72" i="4"/>
  <c r="E68" i="4"/>
  <c r="E79" i="4"/>
  <c r="E71" i="4"/>
  <c r="E60" i="4"/>
  <c r="E56" i="4"/>
  <c r="E52" i="4"/>
  <c r="E48" i="4"/>
  <c r="E82" i="4"/>
  <c r="E74" i="4"/>
  <c r="E64" i="4"/>
  <c r="E62" i="4"/>
  <c r="E55" i="4"/>
  <c r="E51" i="4"/>
  <c r="I81" i="4"/>
  <c r="I77" i="4"/>
  <c r="I73" i="4"/>
  <c r="I69" i="4"/>
  <c r="I65" i="4"/>
  <c r="I61" i="4"/>
  <c r="I84" i="4"/>
  <c r="I80" i="4"/>
  <c r="I76" i="4"/>
  <c r="I72" i="4"/>
  <c r="I68" i="4"/>
  <c r="I83" i="4"/>
  <c r="I75" i="4"/>
  <c r="I67" i="4"/>
  <c r="I63" i="4"/>
  <c r="I56" i="4"/>
  <c r="I52" i="4"/>
  <c r="I48" i="4"/>
  <c r="I78" i="4"/>
  <c r="I70" i="4"/>
  <c r="I60" i="4"/>
  <c r="I55" i="4"/>
  <c r="I51" i="4"/>
  <c r="E45" i="4"/>
  <c r="J45" i="4"/>
  <c r="B46" i="4"/>
  <c r="H46" i="4"/>
  <c r="E47" i="4"/>
  <c r="K47" i="4"/>
  <c r="F48" i="4"/>
  <c r="I49" i="4"/>
  <c r="D50" i="4"/>
  <c r="L50" i="4"/>
  <c r="G51" i="4"/>
  <c r="B52" i="4"/>
  <c r="J52" i="4"/>
  <c r="E53" i="4"/>
  <c r="H54" i="4"/>
  <c r="C55" i="4"/>
  <c r="K55" i="4"/>
  <c r="F56" i="4"/>
  <c r="I57" i="4"/>
  <c r="D58" i="4"/>
  <c r="L58" i="4"/>
  <c r="I59" i="4"/>
  <c r="G60" i="4"/>
  <c r="D61" i="4"/>
  <c r="B62" i="4"/>
  <c r="J63" i="4"/>
  <c r="H64" i="4"/>
  <c r="F65" i="4"/>
  <c r="C66" i="4"/>
  <c r="D67" i="4"/>
  <c r="G68" i="4"/>
  <c r="C72" i="4"/>
  <c r="I74" i="4"/>
  <c r="L75" i="4"/>
  <c r="E78" i="4"/>
  <c r="H79" i="4"/>
  <c r="D83" i="4"/>
  <c r="G84" i="4"/>
  <c r="K83" i="4"/>
  <c r="K79" i="4"/>
  <c r="K75" i="4"/>
  <c r="K71" i="4"/>
  <c r="K67" i="4"/>
  <c r="K63" i="4"/>
  <c r="K59" i="4"/>
  <c r="K82" i="4"/>
  <c r="K78" i="4"/>
  <c r="K74" i="4"/>
  <c r="K70" i="4"/>
  <c r="K66" i="4"/>
  <c r="K81" i="4"/>
  <c r="K73" i="4"/>
  <c r="K62" i="4"/>
  <c r="K60" i="4"/>
  <c r="K58" i="4"/>
  <c r="K54" i="4"/>
  <c r="K50" i="4"/>
  <c r="K46" i="4"/>
  <c r="K84" i="4"/>
  <c r="K76" i="4"/>
  <c r="K68" i="4"/>
  <c r="K64" i="4"/>
  <c r="K57" i="4"/>
  <c r="K53" i="4"/>
  <c r="K49" i="4"/>
  <c r="G45" i="4"/>
  <c r="C51" i="4"/>
  <c r="K51" i="4"/>
  <c r="G55" i="4"/>
  <c r="G62" i="4"/>
  <c r="C64" i="4"/>
  <c r="K72" i="4"/>
  <c r="G76" i="4"/>
  <c r="N61" i="4"/>
  <c r="B84" i="4"/>
  <c r="B80" i="4"/>
  <c r="B76" i="4"/>
  <c r="B72" i="4"/>
  <c r="B68" i="4"/>
  <c r="B64" i="4"/>
  <c r="B60" i="4"/>
  <c r="B83" i="4"/>
  <c r="B79" i="4"/>
  <c r="B75" i="4"/>
  <c r="B71" i="4"/>
  <c r="B67" i="4"/>
  <c r="B78" i="4"/>
  <c r="B70" i="4"/>
  <c r="B66" i="4"/>
  <c r="B59" i="4"/>
  <c r="B55" i="4"/>
  <c r="B51" i="4"/>
  <c r="B47" i="4"/>
  <c r="B81" i="4"/>
  <c r="B73" i="4"/>
  <c r="B63" i="4"/>
  <c r="B61" i="4"/>
  <c r="B58" i="4"/>
  <c r="B54" i="4"/>
  <c r="B50" i="4"/>
  <c r="F84" i="4"/>
  <c r="F80" i="4"/>
  <c r="F76" i="4"/>
  <c r="F72" i="4"/>
  <c r="F68" i="4"/>
  <c r="F64" i="4"/>
  <c r="F60" i="4"/>
  <c r="F83" i="4"/>
  <c r="F79" i="4"/>
  <c r="F75" i="4"/>
  <c r="F71" i="4"/>
  <c r="F67" i="4"/>
  <c r="F82" i="4"/>
  <c r="F74" i="4"/>
  <c r="F62" i="4"/>
  <c r="F55" i="4"/>
  <c r="F51" i="4"/>
  <c r="F47" i="4"/>
  <c r="F77" i="4"/>
  <c r="F69" i="4"/>
  <c r="F66" i="4"/>
  <c r="F59" i="4"/>
  <c r="F58" i="4"/>
  <c r="F54" i="4"/>
  <c r="F50" i="4"/>
  <c r="J84" i="4"/>
  <c r="J80" i="4"/>
  <c r="J76" i="4"/>
  <c r="J72" i="4"/>
  <c r="J68" i="4"/>
  <c r="J64" i="4"/>
  <c r="J60" i="4"/>
  <c r="J83" i="4"/>
  <c r="J79" i="4"/>
  <c r="J75" i="4"/>
  <c r="J71" i="4"/>
  <c r="J67" i="4"/>
  <c r="J78" i="4"/>
  <c r="J70" i="4"/>
  <c r="J65" i="4"/>
  <c r="J55" i="4"/>
  <c r="J51" i="4"/>
  <c r="J47" i="4"/>
  <c r="J81" i="4"/>
  <c r="J73" i="4"/>
  <c r="J62" i="4"/>
  <c r="J58" i="4"/>
  <c r="J54" i="4"/>
  <c r="J50" i="4"/>
  <c r="F45" i="4"/>
  <c r="K45" i="4"/>
  <c r="D46" i="4"/>
  <c r="G47" i="4"/>
  <c r="L47" i="4"/>
  <c r="G48" i="4"/>
  <c r="B49" i="4"/>
  <c r="J49" i="4"/>
  <c r="H51" i="4"/>
  <c r="C52" i="4"/>
  <c r="K52" i="4"/>
  <c r="F53" i="4"/>
  <c r="D55" i="4"/>
  <c r="L55" i="4"/>
  <c r="G56" i="4"/>
  <c r="B57" i="4"/>
  <c r="J57" i="4"/>
  <c r="J59" i="4"/>
  <c r="H60" i="4"/>
  <c r="F61" i="4"/>
  <c r="C62" i="4"/>
  <c r="L63" i="4"/>
  <c r="G65" i="4"/>
  <c r="H68" i="4"/>
  <c r="K69" i="4"/>
  <c r="D72" i="4"/>
  <c r="G73" i="4"/>
  <c r="J74" i="4"/>
  <c r="C77" i="4"/>
  <c r="F78" i="4"/>
  <c r="L80" i="4"/>
  <c r="B82" i="4"/>
  <c r="E83" i="4"/>
  <c r="H84" i="4"/>
  <c r="M47" i="4"/>
  <c r="M51" i="4"/>
  <c r="M55" i="4"/>
  <c r="M63" i="4"/>
  <c r="M66" i="4"/>
  <c r="M74" i="4"/>
  <c r="M81" i="4"/>
  <c r="M77" i="4"/>
  <c r="M73" i="4"/>
  <c r="M69" i="4"/>
  <c r="M65" i="4"/>
  <c r="M61" i="4"/>
  <c r="M84" i="4"/>
  <c r="M80" i="4"/>
  <c r="M76" i="4"/>
  <c r="M72" i="4"/>
  <c r="M68" i="4"/>
  <c r="M48" i="4"/>
  <c r="M52" i="4"/>
  <c r="M56" i="4"/>
  <c r="M59" i="4"/>
  <c r="M71" i="4"/>
  <c r="M79" i="4"/>
  <c r="N52" i="3"/>
  <c r="F84" i="3"/>
  <c r="F80" i="3"/>
  <c r="F76" i="3"/>
  <c r="F72" i="3"/>
  <c r="F68" i="3"/>
  <c r="F83" i="3"/>
  <c r="F79" i="3"/>
  <c r="F75" i="3"/>
  <c r="F71" i="3"/>
  <c r="F67" i="3"/>
  <c r="F82" i="3"/>
  <c r="F78" i="3"/>
  <c r="F74" i="3"/>
  <c r="F70" i="3"/>
  <c r="F66" i="3"/>
  <c r="F62" i="3"/>
  <c r="F77" i="3"/>
  <c r="F64" i="3"/>
  <c r="F58" i="3"/>
  <c r="F54" i="3"/>
  <c r="F50" i="3"/>
  <c r="F46" i="3"/>
  <c r="F73" i="3"/>
  <c r="F61" i="3"/>
  <c r="F59" i="3"/>
  <c r="F57" i="3"/>
  <c r="F53" i="3"/>
  <c r="F49" i="3"/>
  <c r="F45" i="3"/>
  <c r="N42" i="3"/>
  <c r="N56" i="3" s="1"/>
  <c r="F47" i="3"/>
  <c r="J55" i="3"/>
  <c r="F60" i="3"/>
  <c r="J63" i="3"/>
  <c r="B69" i="3"/>
  <c r="F81" i="3"/>
  <c r="N46" i="3"/>
  <c r="N50" i="3"/>
  <c r="B47" i="3"/>
  <c r="F48" i="3"/>
  <c r="I49" i="3"/>
  <c r="J52" i="3"/>
  <c r="E53" i="3"/>
  <c r="M53" i="3"/>
  <c r="F56" i="3"/>
  <c r="I57" i="3"/>
  <c r="E61" i="3"/>
  <c r="M62" i="3"/>
  <c r="I64" i="3"/>
  <c r="F65" i="3"/>
  <c r="M66" i="3"/>
  <c r="F69" i="3"/>
  <c r="E74" i="3"/>
  <c r="I82" i="3"/>
  <c r="N45" i="3"/>
  <c r="N53" i="3"/>
  <c r="N69" i="3"/>
  <c r="B84" i="3"/>
  <c r="B80" i="3"/>
  <c r="B76" i="3"/>
  <c r="B72" i="3"/>
  <c r="B68" i="3"/>
  <c r="B83" i="3"/>
  <c r="B79" i="3"/>
  <c r="B75" i="3"/>
  <c r="B71" i="3"/>
  <c r="B67" i="3"/>
  <c r="B82" i="3"/>
  <c r="B78" i="3"/>
  <c r="B74" i="3"/>
  <c r="B70" i="3"/>
  <c r="B66" i="3"/>
  <c r="B62" i="3"/>
  <c r="B81" i="3"/>
  <c r="B61" i="3"/>
  <c r="B59" i="3"/>
  <c r="B58" i="3"/>
  <c r="B54" i="3"/>
  <c r="B50" i="3"/>
  <c r="B46" i="3"/>
  <c r="B77" i="3"/>
  <c r="B65" i="3"/>
  <c r="B63" i="3"/>
  <c r="B57" i="3"/>
  <c r="B53" i="3"/>
  <c r="B49" i="3"/>
  <c r="B45" i="3"/>
  <c r="J84" i="3"/>
  <c r="J80" i="3"/>
  <c r="J76" i="3"/>
  <c r="J72" i="3"/>
  <c r="J68" i="3"/>
  <c r="J83" i="3"/>
  <c r="J79" i="3"/>
  <c r="J75" i="3"/>
  <c r="J71" i="3"/>
  <c r="J67" i="3"/>
  <c r="J82" i="3"/>
  <c r="J78" i="3"/>
  <c r="J74" i="3"/>
  <c r="J70" i="3"/>
  <c r="J66" i="3"/>
  <c r="J62" i="3"/>
  <c r="J73" i="3"/>
  <c r="J60" i="3"/>
  <c r="J58" i="3"/>
  <c r="J54" i="3"/>
  <c r="J50" i="3"/>
  <c r="J46" i="3"/>
  <c r="J69" i="3"/>
  <c r="J64" i="3"/>
  <c r="J57" i="3"/>
  <c r="J53" i="3"/>
  <c r="J49" i="3"/>
  <c r="J45" i="3"/>
  <c r="J81" i="3"/>
  <c r="F51" i="3"/>
  <c r="B55" i="3"/>
  <c r="N63" i="3"/>
  <c r="E45" i="3"/>
  <c r="M45" i="3"/>
  <c r="I48" i="3"/>
  <c r="B51" i="3"/>
  <c r="J51" i="3"/>
  <c r="E52" i="3"/>
  <c r="M52" i="3"/>
  <c r="F55" i="3"/>
  <c r="I56" i="3"/>
  <c r="B64" i="3"/>
  <c r="J65" i="3"/>
  <c r="J77" i="3"/>
  <c r="N60" i="3"/>
  <c r="N68" i="3"/>
  <c r="N72" i="3"/>
  <c r="N76" i="3"/>
  <c r="N80" i="3"/>
  <c r="N84" i="3"/>
  <c r="E81" i="3"/>
  <c r="E77" i="3"/>
  <c r="E73" i="3"/>
  <c r="E69" i="3"/>
  <c r="E84" i="3"/>
  <c r="E80" i="3"/>
  <c r="E76" i="3"/>
  <c r="E72" i="3"/>
  <c r="E68" i="3"/>
  <c r="E83" i="3"/>
  <c r="E79" i="3"/>
  <c r="E75" i="3"/>
  <c r="E71" i="3"/>
  <c r="E67" i="3"/>
  <c r="E63" i="3"/>
  <c r="E59" i="3"/>
  <c r="E82" i="3"/>
  <c r="E66" i="3"/>
  <c r="E62" i="3"/>
  <c r="E60" i="3"/>
  <c r="E55" i="3"/>
  <c r="E51" i="3"/>
  <c r="E47" i="3"/>
  <c r="E78" i="3"/>
  <c r="E64" i="3"/>
  <c r="E58" i="3"/>
  <c r="E54" i="3"/>
  <c r="E50" i="3"/>
  <c r="E46" i="3"/>
  <c r="I81" i="3"/>
  <c r="I77" i="3"/>
  <c r="I73" i="3"/>
  <c r="I69" i="3"/>
  <c r="I84" i="3"/>
  <c r="I80" i="3"/>
  <c r="I76" i="3"/>
  <c r="I72" i="3"/>
  <c r="I68" i="3"/>
  <c r="I83" i="3"/>
  <c r="I79" i="3"/>
  <c r="I75" i="3"/>
  <c r="I71" i="3"/>
  <c r="I67" i="3"/>
  <c r="I63" i="3"/>
  <c r="I59" i="3"/>
  <c r="I78" i="3"/>
  <c r="I65" i="3"/>
  <c r="I55" i="3"/>
  <c r="I51" i="3"/>
  <c r="I47" i="3"/>
  <c r="I74" i="3"/>
  <c r="I62" i="3"/>
  <c r="I60" i="3"/>
  <c r="I58" i="3"/>
  <c r="I54" i="3"/>
  <c r="I50" i="3"/>
  <c r="I46" i="3"/>
  <c r="M81" i="3"/>
  <c r="M77" i="3"/>
  <c r="M73" i="3"/>
  <c r="M69" i="3"/>
  <c r="M65" i="3"/>
  <c r="M84" i="3"/>
  <c r="M80" i="3"/>
  <c r="M76" i="3"/>
  <c r="M72" i="3"/>
  <c r="M68" i="3"/>
  <c r="M83" i="3"/>
  <c r="M79" i="3"/>
  <c r="M75" i="3"/>
  <c r="M71" i="3"/>
  <c r="M67" i="3"/>
  <c r="M63" i="3"/>
  <c r="M59" i="3"/>
  <c r="M74" i="3"/>
  <c r="M61" i="3"/>
  <c r="M55" i="3"/>
  <c r="M51" i="3"/>
  <c r="M47" i="3"/>
  <c r="M70" i="3"/>
  <c r="M58" i="3"/>
  <c r="M54" i="3"/>
  <c r="M50" i="3"/>
  <c r="M46" i="3"/>
  <c r="M82" i="3"/>
  <c r="J47" i="3"/>
  <c r="B48" i="3"/>
  <c r="J48" i="3"/>
  <c r="E49" i="3"/>
  <c r="M49" i="3"/>
  <c r="F52" i="3"/>
  <c r="I53" i="3"/>
  <c r="B56" i="3"/>
  <c r="J56" i="3"/>
  <c r="E57" i="3"/>
  <c r="M57" i="3"/>
  <c r="B60" i="3"/>
  <c r="M60" i="3"/>
  <c r="J61" i="3"/>
  <c r="F63" i="3"/>
  <c r="I70" i="3"/>
  <c r="B73" i="3"/>
  <c r="N58" i="3"/>
  <c r="N62" i="3"/>
  <c r="N66" i="3"/>
  <c r="N70" i="3"/>
  <c r="N74" i="3"/>
  <c r="N78" i="3"/>
  <c r="N82" i="3"/>
  <c r="C83" i="3"/>
  <c r="C79" i="3"/>
  <c r="C75" i="3"/>
  <c r="C71" i="3"/>
  <c r="C67" i="3"/>
  <c r="C82" i="3"/>
  <c r="C78" i="3"/>
  <c r="C74" i="3"/>
  <c r="C70" i="3"/>
  <c r="C66" i="3"/>
  <c r="C81" i="3"/>
  <c r="C77" i="3"/>
  <c r="C73" i="3"/>
  <c r="C69" i="3"/>
  <c r="C65" i="3"/>
  <c r="C61" i="3"/>
  <c r="G83" i="3"/>
  <c r="G79" i="3"/>
  <c r="G75" i="3"/>
  <c r="G71" i="3"/>
  <c r="G67" i="3"/>
  <c r="G82" i="3"/>
  <c r="G78" i="3"/>
  <c r="G74" i="3"/>
  <c r="G70" i="3"/>
  <c r="G66" i="3"/>
  <c r="G81" i="3"/>
  <c r="G77" i="3"/>
  <c r="G73" i="3"/>
  <c r="G69" i="3"/>
  <c r="G65" i="3"/>
  <c r="G61" i="3"/>
  <c r="K83" i="3"/>
  <c r="K79" i="3"/>
  <c r="K75" i="3"/>
  <c r="K71" i="3"/>
  <c r="K67" i="3"/>
  <c r="K82" i="3"/>
  <c r="K78" i="3"/>
  <c r="K74" i="3"/>
  <c r="K70" i="3"/>
  <c r="K66" i="3"/>
  <c r="K81" i="3"/>
  <c r="K77" i="3"/>
  <c r="K73" i="3"/>
  <c r="K69" i="3"/>
  <c r="K65" i="3"/>
  <c r="K61" i="3"/>
  <c r="C48" i="3"/>
  <c r="G48" i="3"/>
  <c r="K48" i="3"/>
  <c r="D51" i="3"/>
  <c r="H51" i="3"/>
  <c r="L51" i="3"/>
  <c r="C52" i="3"/>
  <c r="G52" i="3"/>
  <c r="K52" i="3"/>
  <c r="D55" i="3"/>
  <c r="H55" i="3"/>
  <c r="L55" i="3"/>
  <c r="C56" i="3"/>
  <c r="G56" i="3"/>
  <c r="K56" i="3"/>
  <c r="K59" i="3"/>
  <c r="C60" i="3"/>
  <c r="L61" i="3"/>
  <c r="D62" i="3"/>
  <c r="G63" i="3"/>
  <c r="L63" i="3"/>
  <c r="H65" i="3"/>
  <c r="D67" i="3"/>
  <c r="G68" i="3"/>
  <c r="C72" i="3"/>
  <c r="K80" i="3"/>
  <c r="G84" i="3"/>
  <c r="N67" i="3"/>
  <c r="N71" i="3"/>
  <c r="N75" i="3"/>
  <c r="N79" i="3"/>
  <c r="N83" i="3"/>
  <c r="D82" i="3"/>
  <c r="D78" i="3"/>
  <c r="D74" i="3"/>
  <c r="D70" i="3"/>
  <c r="D66" i="3"/>
  <c r="D81" i="3"/>
  <c r="D77" i="3"/>
  <c r="D73" i="3"/>
  <c r="D69" i="3"/>
  <c r="D84" i="3"/>
  <c r="D80" i="3"/>
  <c r="D76" i="3"/>
  <c r="D72" i="3"/>
  <c r="D68" i="3"/>
  <c r="D64" i="3"/>
  <c r="D60" i="3"/>
  <c r="H82" i="3"/>
  <c r="H78" i="3"/>
  <c r="H74" i="3"/>
  <c r="H70" i="3"/>
  <c r="H66" i="3"/>
  <c r="H81" i="3"/>
  <c r="H77" i="3"/>
  <c r="H73" i="3"/>
  <c r="H69" i="3"/>
  <c r="H84" i="3"/>
  <c r="H80" i="3"/>
  <c r="H76" i="3"/>
  <c r="H72" i="3"/>
  <c r="H68" i="3"/>
  <c r="H64" i="3"/>
  <c r="H60" i="3"/>
  <c r="L82" i="3"/>
  <c r="L78" i="3"/>
  <c r="L74" i="3"/>
  <c r="L70" i="3"/>
  <c r="L66" i="3"/>
  <c r="L81" i="3"/>
  <c r="L77" i="3"/>
  <c r="L73" i="3"/>
  <c r="L69" i="3"/>
  <c r="L84" i="3"/>
  <c r="L80" i="3"/>
  <c r="L76" i="3"/>
  <c r="L72" i="3"/>
  <c r="L68" i="3"/>
  <c r="L64" i="3"/>
  <c r="L60" i="3"/>
  <c r="C45" i="3"/>
  <c r="G45" i="3"/>
  <c r="K45" i="3"/>
  <c r="D48" i="3"/>
  <c r="H48" i="3"/>
  <c r="L48" i="3"/>
  <c r="C49" i="3"/>
  <c r="G49" i="3"/>
  <c r="K49" i="3"/>
  <c r="D52" i="3"/>
  <c r="H52" i="3"/>
  <c r="L52" i="3"/>
  <c r="C53" i="3"/>
  <c r="G53" i="3"/>
  <c r="K53" i="3"/>
  <c r="D56" i="3"/>
  <c r="H56" i="3"/>
  <c r="L56" i="3"/>
  <c r="C57" i="3"/>
  <c r="G57" i="3"/>
  <c r="K57" i="3"/>
  <c r="G59" i="3"/>
  <c r="L59" i="3"/>
  <c r="H61" i="3"/>
  <c r="K62" i="3"/>
  <c r="C63" i="3"/>
  <c r="H63" i="3"/>
  <c r="K64" i="3"/>
  <c r="D65" i="3"/>
  <c r="H67" i="3"/>
  <c r="K68" i="3"/>
  <c r="D71" i="3"/>
  <c r="G72" i="3"/>
  <c r="C76" i="3"/>
  <c r="L79" i="3"/>
  <c r="H83" i="3"/>
  <c r="K84" i="3"/>
  <c r="C83" i="2"/>
  <c r="C79" i="2"/>
  <c r="C75" i="2"/>
  <c r="C71" i="2"/>
  <c r="C81" i="2"/>
  <c r="C77" i="2"/>
  <c r="C73" i="2"/>
  <c r="C69" i="2"/>
  <c r="C65" i="2"/>
  <c r="C61" i="2"/>
  <c r="C78" i="2"/>
  <c r="C70" i="2"/>
  <c r="C68" i="2"/>
  <c r="C66" i="2"/>
  <c r="C59" i="2"/>
  <c r="C58" i="2"/>
  <c r="C54" i="2"/>
  <c r="C50" i="2"/>
  <c r="C84" i="2"/>
  <c r="C76" i="2"/>
  <c r="C63" i="2"/>
  <c r="C57" i="2"/>
  <c r="C82" i="2"/>
  <c r="C67" i="2"/>
  <c r="C56" i="2"/>
  <c r="C49" i="2"/>
  <c r="C47" i="2"/>
  <c r="C74" i="2"/>
  <c r="C60" i="2"/>
  <c r="C55" i="2"/>
  <c r="C72" i="2"/>
  <c r="C62" i="2"/>
  <c r="C53" i="2"/>
  <c r="C51" i="2"/>
  <c r="C46" i="2"/>
  <c r="C45" i="2"/>
  <c r="G83" i="2"/>
  <c r="G79" i="2"/>
  <c r="G75" i="2"/>
  <c r="G71" i="2"/>
  <c r="G81" i="2"/>
  <c r="G77" i="2"/>
  <c r="G73" i="2"/>
  <c r="G69" i="2"/>
  <c r="G65" i="2"/>
  <c r="G61" i="2"/>
  <c r="G82" i="2"/>
  <c r="G74" i="2"/>
  <c r="G64" i="2"/>
  <c r="G62" i="2"/>
  <c r="G58" i="2"/>
  <c r="G54" i="2"/>
  <c r="G50" i="2"/>
  <c r="G80" i="2"/>
  <c r="G72" i="2"/>
  <c r="G68" i="2"/>
  <c r="G66" i="2"/>
  <c r="G59" i="2"/>
  <c r="G57" i="2"/>
  <c r="G78" i="2"/>
  <c r="G52" i="2"/>
  <c r="G47" i="2"/>
  <c r="G63" i="2"/>
  <c r="G53" i="2"/>
  <c r="G51" i="2"/>
  <c r="G45" i="2"/>
  <c r="G84" i="2"/>
  <c r="G60" i="2"/>
  <c r="G56" i="2"/>
  <c r="G49" i="2"/>
  <c r="G46" i="2"/>
  <c r="G70" i="2"/>
  <c r="G55" i="2"/>
  <c r="K53" i="2"/>
  <c r="K72" i="2"/>
  <c r="G67" i="2"/>
  <c r="G76" i="2"/>
  <c r="K83" i="2"/>
  <c r="K79" i="2"/>
  <c r="K75" i="2"/>
  <c r="K71" i="2"/>
  <c r="K81" i="2"/>
  <c r="K77" i="2"/>
  <c r="K73" i="2"/>
  <c r="K69" i="2"/>
  <c r="K65" i="2"/>
  <c r="K61" i="2"/>
  <c r="K78" i="2"/>
  <c r="K70" i="2"/>
  <c r="K67" i="2"/>
  <c r="K60" i="2"/>
  <c r="K58" i="2"/>
  <c r="K54" i="2"/>
  <c r="K50" i="2"/>
  <c r="K84" i="2"/>
  <c r="K76" i="2"/>
  <c r="K64" i="2"/>
  <c r="K62" i="2"/>
  <c r="K57" i="2"/>
  <c r="K74" i="2"/>
  <c r="K68" i="2"/>
  <c r="K59" i="2"/>
  <c r="K55" i="2"/>
  <c r="K48" i="2"/>
  <c r="K47" i="2"/>
  <c r="K82" i="2"/>
  <c r="K66" i="2"/>
  <c r="K56" i="2"/>
  <c r="K45" i="2"/>
  <c r="K80" i="2"/>
  <c r="K63" i="2"/>
  <c r="K52" i="2"/>
  <c r="K46" i="2"/>
  <c r="K49" i="2"/>
  <c r="G48" i="2"/>
  <c r="C48" i="2"/>
  <c r="C52" i="2"/>
  <c r="C64" i="2"/>
  <c r="C80" i="2"/>
  <c r="H82" i="2"/>
  <c r="H78" i="2"/>
  <c r="H74" i="2"/>
  <c r="H70" i="2"/>
  <c r="H84" i="2"/>
  <c r="H80" i="2"/>
  <c r="H76" i="2"/>
  <c r="H72" i="2"/>
  <c r="H68" i="2"/>
  <c r="H64" i="2"/>
  <c r="H60" i="2"/>
  <c r="H77" i="2"/>
  <c r="H69" i="2"/>
  <c r="H66" i="2"/>
  <c r="H59" i="2"/>
  <c r="H57" i="2"/>
  <c r="H53" i="2"/>
  <c r="H49" i="2"/>
  <c r="H83" i="2"/>
  <c r="H75" i="2"/>
  <c r="H63" i="2"/>
  <c r="H61" i="2"/>
  <c r="D48" i="2"/>
  <c r="D50" i="2"/>
  <c r="L51" i="2"/>
  <c r="H55" i="2"/>
  <c r="L61" i="2"/>
  <c r="H67" i="2"/>
  <c r="D69" i="2"/>
  <c r="L77" i="2"/>
  <c r="H81" i="2"/>
  <c r="E81" i="2"/>
  <c r="E77" i="2"/>
  <c r="E73" i="2"/>
  <c r="E69" i="2"/>
  <c r="E83" i="2"/>
  <c r="E79" i="2"/>
  <c r="E75" i="2"/>
  <c r="E71" i="2"/>
  <c r="E67" i="2"/>
  <c r="E63" i="2"/>
  <c r="E59" i="2"/>
  <c r="E84" i="2"/>
  <c r="E76" i="2"/>
  <c r="E65" i="2"/>
  <c r="E56" i="2"/>
  <c r="E52" i="2"/>
  <c r="E82" i="2"/>
  <c r="E74" i="2"/>
  <c r="E62" i="2"/>
  <c r="E60" i="2"/>
  <c r="I81" i="2"/>
  <c r="I77" i="2"/>
  <c r="I73" i="2"/>
  <c r="I69" i="2"/>
  <c r="I83" i="2"/>
  <c r="I79" i="2"/>
  <c r="I75" i="2"/>
  <c r="I71" i="2"/>
  <c r="I67" i="2"/>
  <c r="I63" i="2"/>
  <c r="I59" i="2"/>
  <c r="I80" i="2"/>
  <c r="I72" i="2"/>
  <c r="I68" i="2"/>
  <c r="I61" i="2"/>
  <c r="I56" i="2"/>
  <c r="I52" i="2"/>
  <c r="I48" i="2"/>
  <c r="I78" i="2"/>
  <c r="I70" i="2"/>
  <c r="I65" i="2"/>
  <c r="M81" i="2"/>
  <c r="M77" i="2"/>
  <c r="M73" i="2"/>
  <c r="M69" i="2"/>
  <c r="M83" i="2"/>
  <c r="M79" i="2"/>
  <c r="M75" i="2"/>
  <c r="M71" i="2"/>
  <c r="M67" i="2"/>
  <c r="M63" i="2"/>
  <c r="M59" i="2"/>
  <c r="M84" i="2"/>
  <c r="M76" i="2"/>
  <c r="M66" i="2"/>
  <c r="M64" i="2"/>
  <c r="M56" i="2"/>
  <c r="M52" i="2"/>
  <c r="M48" i="2"/>
  <c r="M82" i="2"/>
  <c r="M74" i="2"/>
  <c r="M68" i="2"/>
  <c r="M61" i="2"/>
  <c r="D45" i="2"/>
  <c r="H45" i="2"/>
  <c r="L45" i="2"/>
  <c r="B47" i="2"/>
  <c r="F47" i="2"/>
  <c r="J47" i="2"/>
  <c r="E48" i="2"/>
  <c r="J48" i="2"/>
  <c r="B49" i="2"/>
  <c r="M49" i="2"/>
  <c r="E50" i="2"/>
  <c r="J50" i="2"/>
  <c r="H51" i="2"/>
  <c r="M51" i="2"/>
  <c r="F52" i="2"/>
  <c r="I53" i="2"/>
  <c r="F54" i="2"/>
  <c r="L54" i="2"/>
  <c r="D55" i="2"/>
  <c r="I55" i="2"/>
  <c r="B56" i="2"/>
  <c r="I57" i="2"/>
  <c r="D58" i="2"/>
  <c r="L58" i="2"/>
  <c r="J59" i="2"/>
  <c r="E61" i="2"/>
  <c r="M62" i="2"/>
  <c r="I64" i="2"/>
  <c r="F65" i="2"/>
  <c r="D66" i="2"/>
  <c r="B67" i="2"/>
  <c r="L67" i="2"/>
  <c r="J68" i="2"/>
  <c r="M70" i="2"/>
  <c r="I74" i="2"/>
  <c r="E78" i="2"/>
  <c r="H79" i="2"/>
  <c r="D82" i="2"/>
  <c r="D78" i="2"/>
  <c r="D74" i="2"/>
  <c r="D70" i="2"/>
  <c r="D84" i="2"/>
  <c r="D80" i="2"/>
  <c r="D76" i="2"/>
  <c r="D72" i="2"/>
  <c r="D68" i="2"/>
  <c r="D64" i="2"/>
  <c r="D60" i="2"/>
  <c r="D81" i="2"/>
  <c r="D73" i="2"/>
  <c r="D63" i="2"/>
  <c r="D61" i="2"/>
  <c r="D57" i="2"/>
  <c r="D53" i="2"/>
  <c r="D49" i="2"/>
  <c r="D79" i="2"/>
  <c r="D71" i="2"/>
  <c r="D67" i="2"/>
  <c r="D65" i="2"/>
  <c r="L82" i="2"/>
  <c r="L78" i="2"/>
  <c r="L74" i="2"/>
  <c r="L70" i="2"/>
  <c r="L84" i="2"/>
  <c r="L80" i="2"/>
  <c r="L76" i="2"/>
  <c r="L72" i="2"/>
  <c r="L68" i="2"/>
  <c r="L64" i="2"/>
  <c r="L60" i="2"/>
  <c r="L81" i="2"/>
  <c r="L73" i="2"/>
  <c r="L62" i="2"/>
  <c r="L57" i="2"/>
  <c r="L53" i="2"/>
  <c r="L49" i="2"/>
  <c r="L79" i="2"/>
  <c r="L71" i="2"/>
  <c r="L66" i="2"/>
  <c r="L59" i="2"/>
  <c r="L56" i="2"/>
  <c r="H48" i="2"/>
  <c r="D52" i="2"/>
  <c r="B84" i="2"/>
  <c r="B80" i="2"/>
  <c r="B76" i="2"/>
  <c r="B72" i="2"/>
  <c r="B82" i="2"/>
  <c r="B78" i="2"/>
  <c r="B74" i="2"/>
  <c r="B70" i="2"/>
  <c r="B66" i="2"/>
  <c r="B62" i="2"/>
  <c r="B83" i="2"/>
  <c r="B75" i="2"/>
  <c r="B64" i="2"/>
  <c r="B55" i="2"/>
  <c r="B51" i="2"/>
  <c r="B81" i="2"/>
  <c r="B73" i="2"/>
  <c r="B68" i="2"/>
  <c r="B61" i="2"/>
  <c r="B59" i="2"/>
  <c r="B58" i="2"/>
  <c r="F84" i="2"/>
  <c r="F80" i="2"/>
  <c r="F76" i="2"/>
  <c r="F72" i="2"/>
  <c r="F82" i="2"/>
  <c r="F78" i="2"/>
  <c r="F74" i="2"/>
  <c r="F70" i="2"/>
  <c r="F66" i="2"/>
  <c r="F62" i="2"/>
  <c r="F79" i="2"/>
  <c r="F71" i="2"/>
  <c r="F67" i="2"/>
  <c r="F60" i="2"/>
  <c r="F55" i="2"/>
  <c r="F51" i="2"/>
  <c r="F77" i="2"/>
  <c r="F69" i="2"/>
  <c r="F64" i="2"/>
  <c r="F58" i="2"/>
  <c r="J84" i="2"/>
  <c r="J80" i="2"/>
  <c r="J76" i="2"/>
  <c r="J72" i="2"/>
  <c r="J82" i="2"/>
  <c r="J78" i="2"/>
  <c r="J74" i="2"/>
  <c r="J70" i="2"/>
  <c r="J66" i="2"/>
  <c r="J62" i="2"/>
  <c r="J83" i="2"/>
  <c r="J75" i="2"/>
  <c r="J65" i="2"/>
  <c r="J63" i="2"/>
  <c r="J55" i="2"/>
  <c r="J51" i="2"/>
  <c r="J81" i="2"/>
  <c r="J73" i="2"/>
  <c r="J67" i="2"/>
  <c r="J60" i="2"/>
  <c r="J58" i="2"/>
  <c r="N42" i="2"/>
  <c r="E45" i="2"/>
  <c r="I45" i="2"/>
  <c r="M45" i="2"/>
  <c r="D46" i="2"/>
  <c r="H46" i="2"/>
  <c r="L46" i="2"/>
  <c r="B48" i="2"/>
  <c r="F48" i="2"/>
  <c r="I49" i="2"/>
  <c r="F50" i="2"/>
  <c r="L50" i="2"/>
  <c r="D51" i="2"/>
  <c r="I51" i="2"/>
  <c r="B52" i="2"/>
  <c r="L52" i="2"/>
  <c r="E53" i="2"/>
  <c r="J53" i="2"/>
  <c r="B54" i="2"/>
  <c r="H54" i="2"/>
  <c r="M54" i="2"/>
  <c r="E55" i="2"/>
  <c r="H56" i="2"/>
  <c r="B57" i="2"/>
  <c r="J57" i="2"/>
  <c r="E58" i="2"/>
  <c r="M58" i="2"/>
  <c r="I60" i="2"/>
  <c r="F61" i="2"/>
  <c r="D62" i="2"/>
  <c r="B63" i="2"/>
  <c r="L63" i="2"/>
  <c r="J64" i="2"/>
  <c r="H65" i="2"/>
  <c r="E66" i="2"/>
  <c r="L69" i="2"/>
  <c r="B71" i="2"/>
  <c r="E72" i="2"/>
  <c r="H73" i="2"/>
  <c r="D77" i="2"/>
  <c r="J79" i="2"/>
  <c r="M80" i="2"/>
  <c r="F83" i="2"/>
  <c r="I84" i="2"/>
  <c r="N77" i="3" l="1"/>
  <c r="N81" i="3"/>
  <c r="N73" i="3"/>
  <c r="N54" i="3"/>
  <c r="N65" i="3"/>
  <c r="N64" i="3"/>
  <c r="N49" i="3"/>
  <c r="N79" i="5"/>
  <c r="N61" i="5"/>
  <c r="N56" i="5"/>
  <c r="N63" i="5"/>
  <c r="N68" i="5"/>
  <c r="N53" i="5"/>
  <c r="N59" i="5"/>
  <c r="N74" i="5"/>
  <c r="N68" i="4"/>
  <c r="N48" i="4"/>
  <c r="N79" i="4"/>
  <c r="N47" i="4"/>
  <c r="N76" i="1"/>
  <c r="N50" i="1"/>
  <c r="N62" i="1"/>
  <c r="N69" i="1"/>
  <c r="N47" i="1"/>
  <c r="N63" i="1"/>
  <c r="N79" i="1"/>
  <c r="N77" i="1"/>
  <c r="N48" i="1"/>
  <c r="N64" i="1"/>
  <c r="N80" i="1"/>
  <c r="N49" i="1"/>
  <c r="N82" i="1"/>
  <c r="N70" i="1"/>
  <c r="N81" i="1"/>
  <c r="N51" i="1"/>
  <c r="N67" i="1"/>
  <c r="N83" i="1"/>
  <c r="N52" i="1"/>
  <c r="N68" i="1"/>
  <c r="N84" i="1"/>
  <c r="N61" i="1"/>
  <c r="N66" i="1"/>
  <c r="N46" i="1"/>
  <c r="N78" i="1"/>
  <c r="N55" i="1"/>
  <c r="N71" i="1"/>
  <c r="N53" i="1"/>
  <c r="N56" i="1"/>
  <c r="N72" i="1"/>
  <c r="N73" i="1"/>
  <c r="N74" i="1"/>
  <c r="N70" i="6"/>
  <c r="N76" i="6"/>
  <c r="N62" i="6"/>
  <c r="N52" i="6"/>
  <c r="N57" i="6"/>
  <c r="N78" i="6"/>
  <c r="N83" i="6"/>
  <c r="N74" i="6"/>
  <c r="N54" i="6"/>
  <c r="N69" i="6"/>
  <c r="N51" i="6"/>
  <c r="N47" i="6"/>
  <c r="N73" i="6"/>
  <c r="N67" i="6"/>
  <c r="N53" i="6"/>
  <c r="N84" i="6"/>
  <c r="N59" i="6"/>
  <c r="N72" i="6"/>
  <c r="N66" i="6"/>
  <c r="N60" i="6"/>
  <c r="N58" i="6"/>
  <c r="N81" i="6"/>
  <c r="N45" i="6"/>
  <c r="N46" i="6"/>
  <c r="N63" i="6"/>
  <c r="N79" i="6"/>
  <c r="N55" i="6"/>
  <c r="N61" i="6"/>
  <c r="N64" i="6"/>
  <c r="N80" i="6"/>
  <c r="N77" i="6"/>
  <c r="N71" i="6"/>
  <c r="N50" i="6"/>
  <c r="N65" i="6"/>
  <c r="N48" i="6"/>
  <c r="N73" i="5"/>
  <c r="N57" i="5"/>
  <c r="N46" i="5"/>
  <c r="N78" i="5"/>
  <c r="N54" i="5"/>
  <c r="N49" i="5"/>
  <c r="N80" i="5"/>
  <c r="N48" i="5"/>
  <c r="N45" i="5"/>
  <c r="N75" i="5"/>
  <c r="N55" i="5"/>
  <c r="N84" i="5"/>
  <c r="N52" i="5"/>
  <c r="N77" i="5"/>
  <c r="N72" i="5"/>
  <c r="N81" i="5"/>
  <c r="N62" i="5"/>
  <c r="N70" i="5"/>
  <c r="N60" i="5"/>
  <c r="N66" i="5"/>
  <c r="N47" i="5"/>
  <c r="N71" i="5"/>
  <c r="N51" i="5"/>
  <c r="N76" i="5"/>
  <c r="N82" i="5"/>
  <c r="N69" i="5"/>
  <c r="N64" i="5"/>
  <c r="N65" i="5"/>
  <c r="N50" i="5"/>
  <c r="N58" i="5"/>
  <c r="N59" i="4"/>
  <c r="N49" i="4"/>
  <c r="N45" i="4"/>
  <c r="N52" i="4"/>
  <c r="N57" i="4"/>
  <c r="N73" i="4"/>
  <c r="N77" i="4"/>
  <c r="N82" i="4"/>
  <c r="N80" i="4"/>
  <c r="N64" i="4"/>
  <c r="N75" i="4"/>
  <c r="N78" i="4"/>
  <c r="N81" i="4"/>
  <c r="N69" i="4"/>
  <c r="N66" i="4"/>
  <c r="N76" i="4"/>
  <c r="N60" i="4"/>
  <c r="N67" i="4"/>
  <c r="N71" i="4"/>
  <c r="N70" i="4"/>
  <c r="N53" i="4"/>
  <c r="N63" i="4"/>
  <c r="N65" i="4"/>
  <c r="N54" i="4"/>
  <c r="N72" i="4"/>
  <c r="N83" i="4"/>
  <c r="N55" i="4"/>
  <c r="N58" i="4"/>
  <c r="N51" i="4"/>
  <c r="N74" i="4"/>
  <c r="N62" i="4"/>
  <c r="N56" i="4"/>
  <c r="N59" i="3"/>
  <c r="N55" i="3"/>
  <c r="N47" i="3"/>
  <c r="N51" i="3"/>
  <c r="N57" i="3"/>
  <c r="N61" i="3"/>
  <c r="N48" i="3"/>
  <c r="N57" i="2"/>
  <c r="N60" i="2"/>
  <c r="N48" i="2"/>
  <c r="N73" i="2"/>
  <c r="N52" i="2"/>
  <c r="N45" i="2"/>
  <c r="N64" i="2"/>
  <c r="N69" i="2"/>
  <c r="N81" i="2"/>
  <c r="N56" i="2"/>
  <c r="N72" i="2"/>
  <c r="N53" i="2"/>
  <c r="N46" i="2"/>
  <c r="N67" i="2"/>
  <c r="N58" i="2"/>
  <c r="N61" i="2"/>
  <c r="N84" i="2"/>
  <c r="N68" i="2"/>
  <c r="N71" i="2"/>
  <c r="N49" i="2"/>
  <c r="N78" i="2"/>
  <c r="N59" i="2"/>
  <c r="N82" i="2"/>
  <c r="N50" i="2"/>
  <c r="N76" i="2"/>
  <c r="N62" i="2"/>
  <c r="N75" i="2"/>
  <c r="N47" i="2"/>
  <c r="N66" i="2"/>
  <c r="N65" i="2"/>
  <c r="N79" i="2"/>
  <c r="N77" i="2"/>
  <c r="N80" i="2"/>
  <c r="N63" i="2"/>
  <c r="N55" i="2"/>
  <c r="N70" i="2"/>
  <c r="N83" i="2"/>
  <c r="N51" i="2"/>
  <c r="N74" i="2"/>
  <c r="N54" i="2"/>
</calcChain>
</file>

<file path=xl/sharedStrings.xml><?xml version="1.0" encoding="utf-8"?>
<sst xmlns="http://schemas.openxmlformats.org/spreadsheetml/2006/main" count="180" uniqueCount="17">
  <si>
    <t>año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</si>
  <si>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</si>
  <si>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</si>
  <si>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</si>
  <si>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</si>
  <si>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</si>
  <si>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</si>
  <si>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</si>
  <si>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</si>
  <si>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</si>
  <si>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</si>
  <si>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</si>
  <si>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</si>
  <si>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promedio</t>
  </si>
  <si>
    <t>prom</t>
  </si>
  <si>
    <t>ano_prom</t>
  </si>
  <si>
    <t>anomalias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</si>
</sst>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4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18.7</v>
      </c>
      <c r="C2">
        <v>18.3</v>
      </c>
      <c r="D2">
        <v>18.399999999999999</v>
      </c>
      <c r="E2">
        <v>18.100000000000001</v>
      </c>
      <c r="F2">
        <v>18.2</v>
      </c>
      <c r="G2">
        <v>17.3</v>
      </c>
      <c r="H2">
        <v>16.8</v>
      </c>
      <c r="I2">
        <v>17.399999999999999</v>
      </c>
      <c r="J2">
        <v>17.8</v>
      </c>
      <c r="K2">
        <v>18.100000000000001</v>
      </c>
      <c r="L2">
        <v>18.3</v>
      </c>
      <c r="M2">
        <v>18.399999999999999</v>
      </c>
      <c r="N2">
        <f>+AVERAGE(B2:M2)</f>
        <v>17.983333333333334</v>
      </c>
    </row>
    <row r="3" spans="1:14" x14ac:dyDescent="0.25">
      <c r="A3">
        <v>1982</v>
      </c>
      <c r="B3">
        <v>18.7</v>
      </c>
      <c r="C3">
        <v>18.899999999999999</v>
      </c>
      <c r="D3">
        <v>18.8</v>
      </c>
      <c r="E3">
        <v>18.5</v>
      </c>
      <c r="F3">
        <v>18.399999999999999</v>
      </c>
      <c r="G3">
        <v>17.5</v>
      </c>
      <c r="H3">
        <v>16.899999999999999</v>
      </c>
      <c r="I3">
        <v>17.600000000000001</v>
      </c>
      <c r="J3">
        <v>17.899999999999999</v>
      </c>
      <c r="K3">
        <v>18.100000000000001</v>
      </c>
      <c r="L3">
        <v>18.399999999999999</v>
      </c>
      <c r="M3">
        <v>18.5</v>
      </c>
      <c r="N3">
        <f t="shared" ref="N3:N42" si="0">+AVERAGE(B3:M3)</f>
        <v>18.183333333333334</v>
      </c>
    </row>
    <row r="4" spans="1:14" x14ac:dyDescent="0.25">
      <c r="A4">
        <v>1983</v>
      </c>
      <c r="B4">
        <v>18.5</v>
      </c>
      <c r="C4">
        <v>18.899999999999999</v>
      </c>
      <c r="D4">
        <v>19.100000000000001</v>
      </c>
      <c r="E4">
        <v>18.8</v>
      </c>
      <c r="F4">
        <v>18.399999999999999</v>
      </c>
      <c r="G4">
        <v>17.600000000000001</v>
      </c>
      <c r="H4">
        <v>17.399999999999999</v>
      </c>
      <c r="I4">
        <v>17.399999999999999</v>
      </c>
      <c r="J4">
        <v>17.899999999999999</v>
      </c>
      <c r="K4">
        <v>18.100000000000001</v>
      </c>
      <c r="L4">
        <v>18.399999999999999</v>
      </c>
      <c r="M4">
        <v>18</v>
      </c>
      <c r="N4">
        <f t="shared" si="0"/>
        <v>18.208333333333332</v>
      </c>
    </row>
    <row r="5" spans="1:14" x14ac:dyDescent="0.25">
      <c r="A5">
        <v>1984</v>
      </c>
      <c r="B5">
        <v>18.100000000000001</v>
      </c>
      <c r="C5">
        <v>18.600000000000001</v>
      </c>
      <c r="D5">
        <v>19</v>
      </c>
      <c r="E5">
        <v>19</v>
      </c>
      <c r="F5">
        <v>18.399999999999999</v>
      </c>
      <c r="G5">
        <v>16.7</v>
      </c>
      <c r="H5">
        <v>16.399999999999999</v>
      </c>
      <c r="I5">
        <v>16.8</v>
      </c>
      <c r="J5">
        <v>16.600000000000001</v>
      </c>
      <c r="K5">
        <v>17.2</v>
      </c>
      <c r="L5">
        <v>17.3</v>
      </c>
      <c r="M5">
        <v>17.3</v>
      </c>
      <c r="N5">
        <f t="shared" si="0"/>
        <v>17.616666666666667</v>
      </c>
    </row>
    <row r="6" spans="1:14" x14ac:dyDescent="0.25">
      <c r="A6">
        <v>1985</v>
      </c>
      <c r="B6">
        <v>18.2</v>
      </c>
      <c r="C6">
        <v>18.8</v>
      </c>
      <c r="D6">
        <v>19.600000000000001</v>
      </c>
      <c r="E6">
        <v>18.899999999999999</v>
      </c>
      <c r="F6">
        <v>18.100000000000001</v>
      </c>
      <c r="G6">
        <v>16.8</v>
      </c>
      <c r="H6">
        <v>16.7</v>
      </c>
      <c r="I6">
        <v>16.8</v>
      </c>
      <c r="J6">
        <v>17.899999999999999</v>
      </c>
      <c r="K6">
        <v>18.100000000000001</v>
      </c>
      <c r="L6">
        <v>18.100000000000001</v>
      </c>
      <c r="M6">
        <v>18.7</v>
      </c>
      <c r="N6">
        <f t="shared" si="0"/>
        <v>18.058333333333334</v>
      </c>
    </row>
    <row r="7" spans="1:14" x14ac:dyDescent="0.25">
      <c r="A7">
        <v>1986</v>
      </c>
      <c r="B7">
        <v>18.5</v>
      </c>
      <c r="C7">
        <v>19</v>
      </c>
      <c r="D7">
        <v>19.100000000000001</v>
      </c>
      <c r="E7">
        <v>18.899999999999999</v>
      </c>
      <c r="F7">
        <v>18.600000000000001</v>
      </c>
      <c r="G7">
        <v>18</v>
      </c>
      <c r="H7">
        <v>16.600000000000001</v>
      </c>
      <c r="I7">
        <v>17.5</v>
      </c>
      <c r="J7">
        <v>17.399999999999999</v>
      </c>
      <c r="K7">
        <v>16.3</v>
      </c>
      <c r="L7">
        <v>16.3</v>
      </c>
      <c r="M7">
        <v>16.5</v>
      </c>
      <c r="N7">
        <f t="shared" si="0"/>
        <v>17.725000000000001</v>
      </c>
    </row>
    <row r="8" spans="1:14" x14ac:dyDescent="0.25">
      <c r="A8">
        <v>1987</v>
      </c>
      <c r="B8">
        <v>16.600000000000001</v>
      </c>
      <c r="C8">
        <v>16.600000000000001</v>
      </c>
      <c r="D8">
        <v>16.899999999999999</v>
      </c>
      <c r="E8">
        <v>17</v>
      </c>
      <c r="F8">
        <v>17.5</v>
      </c>
      <c r="G8">
        <v>17.2</v>
      </c>
      <c r="H8">
        <v>16.7</v>
      </c>
      <c r="I8">
        <v>16.5</v>
      </c>
      <c r="J8">
        <v>16.100000000000001</v>
      </c>
      <c r="K8">
        <v>16.7</v>
      </c>
      <c r="L8">
        <v>16.399999999999999</v>
      </c>
      <c r="M8">
        <v>16.2</v>
      </c>
      <c r="N8">
        <f t="shared" si="0"/>
        <v>16.7</v>
      </c>
    </row>
    <row r="9" spans="1:14" x14ac:dyDescent="0.25">
      <c r="A9">
        <v>1988</v>
      </c>
      <c r="B9">
        <v>17.399999999999999</v>
      </c>
      <c r="C9">
        <v>17.5</v>
      </c>
      <c r="D9">
        <v>17.399999999999999</v>
      </c>
      <c r="E9">
        <v>17.600000000000001</v>
      </c>
      <c r="F9">
        <v>17.8</v>
      </c>
      <c r="G9">
        <v>17.399999999999999</v>
      </c>
      <c r="H9">
        <v>17.600000000000001</v>
      </c>
      <c r="I9">
        <v>18.100000000000001</v>
      </c>
      <c r="J9">
        <v>18.399999999999999</v>
      </c>
      <c r="K9">
        <v>19</v>
      </c>
      <c r="L9">
        <v>19.399999999999999</v>
      </c>
      <c r="M9">
        <v>19.7</v>
      </c>
      <c r="N9">
        <f t="shared" si="0"/>
        <v>18.108333333333331</v>
      </c>
    </row>
    <row r="10" spans="1:14" x14ac:dyDescent="0.25">
      <c r="A10">
        <v>1989</v>
      </c>
      <c r="B10">
        <v>19.399999999999999</v>
      </c>
      <c r="C10">
        <v>19.3</v>
      </c>
      <c r="D10">
        <v>19.7</v>
      </c>
      <c r="E10">
        <v>19.600000000000001</v>
      </c>
      <c r="F10">
        <v>19.5</v>
      </c>
      <c r="G10">
        <v>19.600000000000001</v>
      </c>
      <c r="H10">
        <v>19.2</v>
      </c>
      <c r="I10">
        <v>19.399999999999999</v>
      </c>
      <c r="J10">
        <v>19.399999999999999</v>
      </c>
      <c r="K10">
        <v>19.3</v>
      </c>
      <c r="L10">
        <v>19.3</v>
      </c>
      <c r="M10">
        <v>19.3</v>
      </c>
      <c r="N10">
        <f t="shared" si="0"/>
        <v>19.416666666666668</v>
      </c>
    </row>
    <row r="11" spans="1:14" x14ac:dyDescent="0.25">
      <c r="A11">
        <v>1990</v>
      </c>
      <c r="B11">
        <v>19.2</v>
      </c>
      <c r="C11">
        <v>19.3</v>
      </c>
      <c r="D11">
        <v>18.899999999999999</v>
      </c>
      <c r="E11">
        <v>19.3</v>
      </c>
      <c r="F11">
        <v>19.399999999999999</v>
      </c>
      <c r="G11">
        <v>19.3</v>
      </c>
      <c r="H11">
        <v>19.600000000000001</v>
      </c>
      <c r="I11">
        <v>19.399999999999999</v>
      </c>
      <c r="J11">
        <v>19.399999999999999</v>
      </c>
      <c r="K11">
        <v>19.600000000000001</v>
      </c>
      <c r="L11">
        <v>19.600000000000001</v>
      </c>
      <c r="M11">
        <v>19.8</v>
      </c>
      <c r="N11">
        <f t="shared" si="0"/>
        <v>19.400000000000002</v>
      </c>
    </row>
    <row r="12" spans="1:14" x14ac:dyDescent="0.25">
      <c r="A12">
        <v>1991</v>
      </c>
      <c r="B12">
        <v>19.7</v>
      </c>
      <c r="C12">
        <v>20.399999999999999</v>
      </c>
      <c r="D12">
        <v>20</v>
      </c>
      <c r="E12">
        <v>19.899999999999999</v>
      </c>
      <c r="F12">
        <v>20.5</v>
      </c>
      <c r="G12">
        <v>20.399999999999999</v>
      </c>
      <c r="H12">
        <v>20.3</v>
      </c>
      <c r="I12">
        <v>18.2</v>
      </c>
      <c r="J12">
        <v>18.8</v>
      </c>
      <c r="K12">
        <v>18.5</v>
      </c>
      <c r="L12">
        <v>18.899999999999999</v>
      </c>
      <c r="M12">
        <v>18.899999999999999</v>
      </c>
      <c r="N12">
        <f t="shared" si="0"/>
        <v>19.541666666666668</v>
      </c>
    </row>
    <row r="13" spans="1:14" x14ac:dyDescent="0.25">
      <c r="A13">
        <v>1992</v>
      </c>
      <c r="B13">
        <v>19</v>
      </c>
      <c r="C13">
        <v>19.399999999999999</v>
      </c>
      <c r="D13">
        <v>19.399999999999999</v>
      </c>
      <c r="E13">
        <v>19.8</v>
      </c>
      <c r="F13">
        <v>18.8</v>
      </c>
      <c r="G13">
        <v>18.600000000000001</v>
      </c>
      <c r="H13">
        <v>17.3</v>
      </c>
      <c r="I13">
        <v>17.899999999999999</v>
      </c>
      <c r="J13">
        <v>18</v>
      </c>
      <c r="K13">
        <v>18.399999999999999</v>
      </c>
      <c r="L13">
        <v>18.399999999999999</v>
      </c>
      <c r="M13">
        <v>18.8</v>
      </c>
      <c r="N13">
        <f t="shared" si="0"/>
        <v>18.650000000000002</v>
      </c>
    </row>
    <row r="14" spans="1:14" x14ac:dyDescent="0.25">
      <c r="A14">
        <v>1993</v>
      </c>
      <c r="B14">
        <v>17.7</v>
      </c>
      <c r="C14">
        <v>18.8</v>
      </c>
      <c r="D14">
        <v>18.600000000000001</v>
      </c>
      <c r="E14">
        <v>18.8</v>
      </c>
      <c r="F14">
        <v>18.8</v>
      </c>
      <c r="G14">
        <v>18.100000000000001</v>
      </c>
      <c r="H14">
        <v>17.600000000000001</v>
      </c>
      <c r="I14">
        <v>17.399999999999999</v>
      </c>
      <c r="J14">
        <v>18</v>
      </c>
      <c r="K14">
        <v>18.399999999999999</v>
      </c>
      <c r="L14">
        <v>18.899999999999999</v>
      </c>
      <c r="M14">
        <v>19.3</v>
      </c>
      <c r="N14">
        <f t="shared" si="0"/>
        <v>18.366666666666671</v>
      </c>
    </row>
    <row r="15" spans="1:14" x14ac:dyDescent="0.25">
      <c r="A15">
        <v>1994</v>
      </c>
      <c r="B15">
        <v>19</v>
      </c>
      <c r="C15">
        <v>19.3</v>
      </c>
      <c r="D15">
        <v>19.399999999999999</v>
      </c>
      <c r="E15">
        <v>18.7</v>
      </c>
      <c r="F15">
        <v>18.8</v>
      </c>
      <c r="G15">
        <v>18.3</v>
      </c>
      <c r="H15">
        <v>17.399999999999999</v>
      </c>
      <c r="I15">
        <v>17.5</v>
      </c>
      <c r="J15">
        <v>18.399999999999999</v>
      </c>
      <c r="K15">
        <v>18.7</v>
      </c>
      <c r="L15">
        <v>18.5</v>
      </c>
      <c r="M15">
        <v>18.899999999999999</v>
      </c>
      <c r="N15">
        <f t="shared" si="0"/>
        <v>18.574999999999999</v>
      </c>
    </row>
    <row r="16" spans="1:14" x14ac:dyDescent="0.25">
      <c r="A16">
        <v>1995</v>
      </c>
      <c r="B16">
        <v>18.899999999999999</v>
      </c>
      <c r="C16">
        <v>19.7</v>
      </c>
      <c r="D16">
        <v>19.600000000000001</v>
      </c>
      <c r="E16">
        <v>19.5</v>
      </c>
      <c r="F16">
        <v>19.100000000000001</v>
      </c>
      <c r="G16">
        <v>18.7</v>
      </c>
      <c r="H16">
        <v>17.899999999999999</v>
      </c>
      <c r="I16">
        <v>18.3</v>
      </c>
      <c r="J16">
        <v>18.5</v>
      </c>
      <c r="K16">
        <v>18.8</v>
      </c>
      <c r="L16">
        <v>18.899999999999999</v>
      </c>
      <c r="M16">
        <v>18.600000000000001</v>
      </c>
      <c r="N16">
        <f t="shared" si="0"/>
        <v>18.875</v>
      </c>
    </row>
    <row r="17" spans="1:14" x14ac:dyDescent="0.25">
      <c r="A17">
        <v>1996</v>
      </c>
      <c r="B17">
        <v>18.5</v>
      </c>
      <c r="C17">
        <v>18.8</v>
      </c>
      <c r="D17">
        <v>18.7</v>
      </c>
      <c r="E17">
        <v>18.899999999999999</v>
      </c>
      <c r="F17">
        <v>18.600000000000001</v>
      </c>
      <c r="G17">
        <v>17.899999999999999</v>
      </c>
      <c r="H17">
        <v>17.600000000000001</v>
      </c>
      <c r="I17">
        <v>17.899999999999999</v>
      </c>
      <c r="J17">
        <v>18.2</v>
      </c>
      <c r="K17">
        <v>18.8</v>
      </c>
      <c r="L17">
        <v>19</v>
      </c>
      <c r="M17">
        <v>19</v>
      </c>
      <c r="N17">
        <f t="shared" si="0"/>
        <v>18.491666666666667</v>
      </c>
    </row>
    <row r="18" spans="1:14" x14ac:dyDescent="0.25">
      <c r="A18">
        <v>1997</v>
      </c>
      <c r="B18">
        <v>18.7</v>
      </c>
      <c r="C18">
        <v>18.399999999999999</v>
      </c>
      <c r="D18">
        <v>18.7</v>
      </c>
      <c r="E18">
        <v>18.899999999999999</v>
      </c>
      <c r="F18">
        <v>18.600000000000001</v>
      </c>
      <c r="G18">
        <v>18.5</v>
      </c>
      <c r="H18">
        <v>17.5</v>
      </c>
      <c r="I18">
        <v>18.2</v>
      </c>
      <c r="J18">
        <v>19</v>
      </c>
      <c r="K18">
        <v>19.7</v>
      </c>
      <c r="L18">
        <v>19.600000000000001</v>
      </c>
      <c r="M18">
        <v>19.899999999999999</v>
      </c>
      <c r="N18">
        <f t="shared" si="0"/>
        <v>18.80833333333333</v>
      </c>
    </row>
    <row r="19" spans="1:14" x14ac:dyDescent="0.25">
      <c r="A19">
        <v>1998</v>
      </c>
      <c r="B19">
        <v>20.3</v>
      </c>
      <c r="C19">
        <v>21.1</v>
      </c>
      <c r="D19">
        <v>20.100000000000001</v>
      </c>
      <c r="E19">
        <v>19.899999999999999</v>
      </c>
      <c r="F19">
        <v>19.5</v>
      </c>
      <c r="G19">
        <v>18.7</v>
      </c>
      <c r="H19">
        <v>18.399999999999999</v>
      </c>
      <c r="I19">
        <v>18.8</v>
      </c>
      <c r="J19">
        <v>19.399999999999999</v>
      </c>
      <c r="K19">
        <v>19.8</v>
      </c>
      <c r="L19">
        <v>19.3</v>
      </c>
      <c r="M19">
        <v>19.600000000000001</v>
      </c>
      <c r="N19">
        <f t="shared" si="0"/>
        <v>19.575000000000003</v>
      </c>
    </row>
    <row r="20" spans="1:14" x14ac:dyDescent="0.25">
      <c r="A20">
        <v>1999</v>
      </c>
      <c r="B20">
        <v>20</v>
      </c>
      <c r="C20">
        <v>19.2</v>
      </c>
      <c r="D20">
        <v>19.2</v>
      </c>
      <c r="E20">
        <v>18.8</v>
      </c>
      <c r="F20">
        <v>19</v>
      </c>
      <c r="G20">
        <v>18.3</v>
      </c>
      <c r="H20">
        <v>17.600000000000001</v>
      </c>
      <c r="I20">
        <v>18</v>
      </c>
      <c r="J20">
        <v>18.399999999999999</v>
      </c>
      <c r="K20">
        <v>18.7</v>
      </c>
      <c r="L20">
        <v>19.5</v>
      </c>
      <c r="M20">
        <v>19.3</v>
      </c>
      <c r="N20">
        <f t="shared" si="0"/>
        <v>18.833333333333332</v>
      </c>
    </row>
    <row r="21" spans="1:14" x14ac:dyDescent="0.25">
      <c r="A21">
        <v>2000</v>
      </c>
      <c r="B21">
        <v>18.8</v>
      </c>
      <c r="C21">
        <v>18.7</v>
      </c>
      <c r="D21">
        <v>19.5</v>
      </c>
      <c r="E21">
        <v>18.899999999999999</v>
      </c>
      <c r="F21">
        <v>18.600000000000001</v>
      </c>
      <c r="G21">
        <v>18.600000000000001</v>
      </c>
      <c r="H21">
        <v>17.8</v>
      </c>
      <c r="I21">
        <v>17.5</v>
      </c>
      <c r="J21">
        <v>17.600000000000001</v>
      </c>
      <c r="K21">
        <v>17.399999999999999</v>
      </c>
      <c r="L21">
        <v>18.100000000000001</v>
      </c>
      <c r="M21">
        <v>18</v>
      </c>
      <c r="N21">
        <f t="shared" si="0"/>
        <v>18.291666666666668</v>
      </c>
    </row>
    <row r="22" spans="1:14" x14ac:dyDescent="0.25">
      <c r="A22">
        <v>2001</v>
      </c>
      <c r="B22">
        <v>18.5</v>
      </c>
      <c r="C22">
        <v>18.3</v>
      </c>
      <c r="D22">
        <v>18.8</v>
      </c>
      <c r="E22">
        <v>18.399999999999999</v>
      </c>
      <c r="F22">
        <v>18.2</v>
      </c>
      <c r="G22">
        <v>17.7</v>
      </c>
      <c r="H22">
        <v>18</v>
      </c>
      <c r="I22">
        <v>17.399999999999999</v>
      </c>
      <c r="J22">
        <v>18.100000000000001</v>
      </c>
      <c r="K22">
        <v>18.8</v>
      </c>
      <c r="L22">
        <v>18.899999999999999</v>
      </c>
      <c r="M22">
        <v>19.3</v>
      </c>
      <c r="N22">
        <f t="shared" si="0"/>
        <v>18.366666666666671</v>
      </c>
    </row>
    <row r="23" spans="1:14" x14ac:dyDescent="0.25">
      <c r="A23">
        <v>2002</v>
      </c>
      <c r="B23">
        <v>19</v>
      </c>
      <c r="C23">
        <v>19.399999999999999</v>
      </c>
      <c r="D23">
        <v>18.8</v>
      </c>
      <c r="E23">
        <v>18.899999999999999</v>
      </c>
      <c r="F23">
        <v>18.7</v>
      </c>
      <c r="G23">
        <v>18</v>
      </c>
      <c r="H23">
        <v>18.3</v>
      </c>
      <c r="I23">
        <v>18</v>
      </c>
      <c r="J23">
        <v>18.2</v>
      </c>
      <c r="K23">
        <v>18.600000000000001</v>
      </c>
      <c r="L23">
        <v>19.100000000000001</v>
      </c>
      <c r="M23">
        <v>19.399999999999999</v>
      </c>
      <c r="N23">
        <f t="shared" si="0"/>
        <v>18.7</v>
      </c>
    </row>
    <row r="24" spans="1:14" x14ac:dyDescent="0.25">
      <c r="A24">
        <v>2003</v>
      </c>
      <c r="B24">
        <v>20.3</v>
      </c>
      <c r="C24">
        <v>19.899999999999999</v>
      </c>
      <c r="D24">
        <v>20.399999999999999</v>
      </c>
      <c r="E24">
        <v>19.399999999999999</v>
      </c>
      <c r="F24">
        <v>18.8</v>
      </c>
      <c r="G24">
        <v>18.399999999999999</v>
      </c>
      <c r="H24">
        <v>18.100000000000001</v>
      </c>
      <c r="I24">
        <v>18.2</v>
      </c>
      <c r="J24">
        <v>18.8</v>
      </c>
      <c r="K24">
        <v>19.399999999999999</v>
      </c>
      <c r="L24">
        <v>18.8</v>
      </c>
      <c r="M24">
        <v>19.8</v>
      </c>
      <c r="N24">
        <f t="shared" si="0"/>
        <v>19.191666666666666</v>
      </c>
    </row>
    <row r="25" spans="1:14" x14ac:dyDescent="0.25">
      <c r="A25">
        <v>2004</v>
      </c>
      <c r="B25">
        <v>19.3</v>
      </c>
      <c r="C25">
        <v>20.9</v>
      </c>
      <c r="D25">
        <v>20.100000000000001</v>
      </c>
      <c r="E25">
        <v>19.399999999999999</v>
      </c>
      <c r="F25">
        <v>19</v>
      </c>
      <c r="G25">
        <v>18.5</v>
      </c>
      <c r="H25">
        <v>18.100000000000001</v>
      </c>
      <c r="I25">
        <v>18.100000000000001</v>
      </c>
      <c r="J25">
        <v>18.899999999999999</v>
      </c>
      <c r="K25">
        <v>19.399999999999999</v>
      </c>
      <c r="L25">
        <v>19.7</v>
      </c>
      <c r="M25">
        <v>20.100000000000001</v>
      </c>
      <c r="N25">
        <f t="shared" si="0"/>
        <v>19.291666666666668</v>
      </c>
    </row>
    <row r="26" spans="1:14" x14ac:dyDescent="0.25">
      <c r="A26">
        <v>2005</v>
      </c>
      <c r="B26">
        <v>19.8</v>
      </c>
      <c r="C26">
        <v>20.399999999999999</v>
      </c>
      <c r="D26">
        <v>21.6</v>
      </c>
      <c r="E26">
        <v>19.2</v>
      </c>
      <c r="F26">
        <v>19.399999999999999</v>
      </c>
      <c r="G26">
        <v>18.7</v>
      </c>
      <c r="H26">
        <v>17.899999999999999</v>
      </c>
      <c r="I26">
        <v>18.2</v>
      </c>
      <c r="J26">
        <v>18.8</v>
      </c>
      <c r="K26">
        <v>19.3</v>
      </c>
      <c r="L26">
        <v>19.399999999999999</v>
      </c>
      <c r="M26">
        <v>19.5</v>
      </c>
      <c r="N26">
        <f t="shared" si="0"/>
        <v>19.350000000000001</v>
      </c>
    </row>
    <row r="27" spans="1:14" x14ac:dyDescent="0.25">
      <c r="A27">
        <v>2006</v>
      </c>
      <c r="B27">
        <v>19.8</v>
      </c>
      <c r="C27">
        <v>20</v>
      </c>
      <c r="D27">
        <v>19.399999999999999</v>
      </c>
      <c r="E27">
        <v>19.5</v>
      </c>
      <c r="F27">
        <v>18.5</v>
      </c>
      <c r="G27">
        <v>18.5</v>
      </c>
      <c r="H27">
        <v>18</v>
      </c>
      <c r="I27">
        <v>18.399999999999999</v>
      </c>
      <c r="J27">
        <v>18.7</v>
      </c>
      <c r="K27">
        <v>19.2</v>
      </c>
      <c r="L27">
        <v>19.2</v>
      </c>
      <c r="M27">
        <v>19.600000000000001</v>
      </c>
      <c r="N27">
        <f t="shared" si="0"/>
        <v>19.066666666666663</v>
      </c>
    </row>
    <row r="28" spans="1:14" x14ac:dyDescent="0.25">
      <c r="A28">
        <v>2007</v>
      </c>
      <c r="B28">
        <v>19.8</v>
      </c>
      <c r="C28">
        <v>20.9</v>
      </c>
      <c r="D28">
        <v>20.100000000000001</v>
      </c>
      <c r="E28">
        <v>19.600000000000001</v>
      </c>
      <c r="F28">
        <v>19.100000000000001</v>
      </c>
      <c r="G28">
        <v>18.3</v>
      </c>
      <c r="H28">
        <v>18.399999999999999</v>
      </c>
      <c r="I28">
        <v>18.5</v>
      </c>
      <c r="J28">
        <v>18.899999999999999</v>
      </c>
      <c r="K28">
        <v>18.899999999999999</v>
      </c>
      <c r="L28">
        <v>19.2</v>
      </c>
      <c r="M28">
        <v>19.2</v>
      </c>
      <c r="N28">
        <f t="shared" si="0"/>
        <v>19.241666666666664</v>
      </c>
    </row>
    <row r="29" spans="1:14" x14ac:dyDescent="0.25">
      <c r="A29">
        <v>2008</v>
      </c>
      <c r="B29">
        <v>18.8</v>
      </c>
      <c r="C29">
        <v>19</v>
      </c>
      <c r="D29">
        <v>19.5</v>
      </c>
      <c r="E29">
        <v>19.3</v>
      </c>
      <c r="F29">
        <v>18.5</v>
      </c>
      <c r="G29">
        <v>18.399999999999999</v>
      </c>
      <c r="H29">
        <v>18.3</v>
      </c>
      <c r="I29">
        <v>18.600000000000001</v>
      </c>
      <c r="J29">
        <v>19.2</v>
      </c>
      <c r="K29">
        <v>19.7</v>
      </c>
      <c r="L29">
        <v>19.7</v>
      </c>
      <c r="M29">
        <v>20.100000000000001</v>
      </c>
      <c r="N29">
        <f t="shared" si="0"/>
        <v>19.091666666666665</v>
      </c>
    </row>
    <row r="30" spans="1:14" x14ac:dyDescent="0.25">
      <c r="A30">
        <v>2009</v>
      </c>
      <c r="B30">
        <v>19.3</v>
      </c>
      <c r="C30">
        <v>19.7</v>
      </c>
      <c r="D30">
        <v>19.7</v>
      </c>
      <c r="E30">
        <v>19.7</v>
      </c>
      <c r="F30">
        <v>19.7</v>
      </c>
      <c r="G30">
        <v>18.8</v>
      </c>
      <c r="H30">
        <v>18.399999999999999</v>
      </c>
      <c r="I30">
        <v>18.899999999999999</v>
      </c>
      <c r="J30">
        <v>19.5</v>
      </c>
      <c r="K30">
        <v>19.5</v>
      </c>
      <c r="L30">
        <v>19.8</v>
      </c>
      <c r="M30">
        <v>20.6</v>
      </c>
      <c r="N30">
        <f t="shared" si="0"/>
        <v>19.466666666666669</v>
      </c>
    </row>
    <row r="31" spans="1:14" x14ac:dyDescent="0.25">
      <c r="A31">
        <v>2010</v>
      </c>
      <c r="B31">
        <v>20.8</v>
      </c>
      <c r="C31">
        <v>21.8</v>
      </c>
      <c r="D31">
        <v>20.399999999999999</v>
      </c>
      <c r="E31">
        <v>19.8</v>
      </c>
      <c r="F31">
        <v>19.5</v>
      </c>
      <c r="G31">
        <v>19.100000000000001</v>
      </c>
      <c r="H31">
        <v>18.7</v>
      </c>
      <c r="I31">
        <v>18.600000000000001</v>
      </c>
      <c r="J31">
        <v>19.600000000000001</v>
      </c>
      <c r="K31">
        <v>19.600000000000001</v>
      </c>
      <c r="L31">
        <v>19.7</v>
      </c>
      <c r="M31">
        <v>19.8</v>
      </c>
      <c r="N31">
        <f t="shared" si="0"/>
        <v>19.783333333333331</v>
      </c>
    </row>
    <row r="32" spans="1:14" x14ac:dyDescent="0.25">
      <c r="A32">
        <v>2011</v>
      </c>
      <c r="B32">
        <v>19.899999999999999</v>
      </c>
      <c r="C32">
        <v>19.2</v>
      </c>
      <c r="D32">
        <v>19.399999999999999</v>
      </c>
      <c r="E32">
        <v>19.399999999999999</v>
      </c>
      <c r="F32">
        <v>19.100000000000001</v>
      </c>
      <c r="G32">
        <v>19.2</v>
      </c>
      <c r="H32">
        <v>18.8</v>
      </c>
      <c r="I32">
        <v>18.7</v>
      </c>
      <c r="J32">
        <v>18.899999999999999</v>
      </c>
      <c r="K32">
        <v>19.100000000000001</v>
      </c>
      <c r="L32">
        <v>19.100000000000001</v>
      </c>
      <c r="M32">
        <v>19.600000000000001</v>
      </c>
      <c r="N32">
        <f t="shared" si="0"/>
        <v>19.2</v>
      </c>
    </row>
    <row r="33" spans="1:14" x14ac:dyDescent="0.25">
      <c r="A33">
        <v>2012</v>
      </c>
      <c r="B33">
        <v>19.5</v>
      </c>
      <c r="C33">
        <v>19.7</v>
      </c>
      <c r="D33">
        <v>19</v>
      </c>
      <c r="E33">
        <v>19</v>
      </c>
      <c r="F33">
        <v>18.8</v>
      </c>
      <c r="G33">
        <v>19</v>
      </c>
      <c r="H33">
        <v>18.7</v>
      </c>
      <c r="I33">
        <v>18.899999999999999</v>
      </c>
      <c r="J33">
        <v>19.399999999999999</v>
      </c>
      <c r="K33">
        <v>19.5</v>
      </c>
      <c r="L33">
        <v>20.3</v>
      </c>
      <c r="M33">
        <v>20.3</v>
      </c>
      <c r="N33">
        <f t="shared" si="0"/>
        <v>19.341666666666669</v>
      </c>
    </row>
    <row r="34" spans="1:14" x14ac:dyDescent="0.25">
      <c r="A34">
        <v>2013</v>
      </c>
      <c r="B34">
        <v>20.2</v>
      </c>
      <c r="C34">
        <v>20.100000000000001</v>
      </c>
      <c r="D34">
        <v>20.2</v>
      </c>
      <c r="E34">
        <v>20.3</v>
      </c>
      <c r="F34">
        <v>19.8</v>
      </c>
      <c r="G34">
        <v>19.5</v>
      </c>
      <c r="H34">
        <v>19.100000000000001</v>
      </c>
      <c r="I34">
        <v>19.2</v>
      </c>
      <c r="J34">
        <v>19.8</v>
      </c>
      <c r="K34">
        <v>20.399999999999999</v>
      </c>
      <c r="L34">
        <v>20.2</v>
      </c>
      <c r="M34">
        <v>20.5</v>
      </c>
      <c r="N34">
        <f t="shared" si="0"/>
        <v>19.941666666666666</v>
      </c>
    </row>
    <row r="35" spans="1:14" x14ac:dyDescent="0.25">
      <c r="A35">
        <v>2014</v>
      </c>
      <c r="B35">
        <v>20.5</v>
      </c>
      <c r="C35">
        <v>21</v>
      </c>
      <c r="D35">
        <v>20.8</v>
      </c>
      <c r="E35">
        <v>20.5</v>
      </c>
      <c r="F35">
        <v>20.5</v>
      </c>
      <c r="G35">
        <v>20</v>
      </c>
      <c r="H35">
        <v>19.5</v>
      </c>
      <c r="I35">
        <v>19.2</v>
      </c>
      <c r="J35">
        <v>19.600000000000001</v>
      </c>
      <c r="K35">
        <v>19.3</v>
      </c>
      <c r="L35">
        <v>20.3</v>
      </c>
      <c r="M35">
        <v>20.3</v>
      </c>
      <c r="N35">
        <f t="shared" si="0"/>
        <v>20.125000000000004</v>
      </c>
    </row>
    <row r="36" spans="1:14" x14ac:dyDescent="0.25">
      <c r="A36">
        <v>2015</v>
      </c>
      <c r="B36">
        <v>20.5</v>
      </c>
      <c r="C36">
        <v>20.5</v>
      </c>
      <c r="D36">
        <v>20.5</v>
      </c>
      <c r="E36">
        <v>20</v>
      </c>
      <c r="F36">
        <v>20.100000000000001</v>
      </c>
      <c r="G36">
        <v>19.3</v>
      </c>
      <c r="H36">
        <v>19.3</v>
      </c>
      <c r="I36">
        <v>19.2</v>
      </c>
      <c r="J36">
        <v>20.2</v>
      </c>
      <c r="K36">
        <v>20.3</v>
      </c>
      <c r="L36">
        <v>19.8</v>
      </c>
      <c r="M36">
        <v>20.5</v>
      </c>
      <c r="N36">
        <f t="shared" si="0"/>
        <v>20.016666666666666</v>
      </c>
    </row>
    <row r="37" spans="1:14" x14ac:dyDescent="0.25">
      <c r="A37">
        <v>2016</v>
      </c>
      <c r="B37">
        <v>21.3</v>
      </c>
      <c r="C37">
        <v>20.8</v>
      </c>
      <c r="D37">
        <v>21.5</v>
      </c>
      <c r="E37">
        <v>20.100000000000001</v>
      </c>
      <c r="F37">
        <v>19.8</v>
      </c>
      <c r="G37">
        <v>18.8</v>
      </c>
      <c r="H37">
        <v>18.7</v>
      </c>
      <c r="I37">
        <v>19.600000000000001</v>
      </c>
      <c r="J37">
        <v>19.600000000000001</v>
      </c>
      <c r="K37">
        <v>20</v>
      </c>
      <c r="L37">
        <v>19.8</v>
      </c>
      <c r="M37">
        <v>19.600000000000001</v>
      </c>
      <c r="N37">
        <f t="shared" si="0"/>
        <v>19.966666666666665</v>
      </c>
    </row>
    <row r="38" spans="1:14" x14ac:dyDescent="0.25">
      <c r="A38">
        <v>2017</v>
      </c>
      <c r="B38">
        <v>19.3</v>
      </c>
      <c r="C38">
        <v>19.8</v>
      </c>
      <c r="D38">
        <v>19.7</v>
      </c>
      <c r="E38">
        <v>20.100000000000001</v>
      </c>
      <c r="F38">
        <v>19.8</v>
      </c>
      <c r="G38">
        <v>19.100000000000001</v>
      </c>
      <c r="H38">
        <v>18.399999999999999</v>
      </c>
      <c r="I38">
        <v>19.5</v>
      </c>
      <c r="J38">
        <v>19.8</v>
      </c>
      <c r="K38">
        <v>19.7</v>
      </c>
      <c r="L38">
        <v>20.399999999999999</v>
      </c>
      <c r="M38">
        <v>20.3</v>
      </c>
      <c r="N38">
        <f t="shared" si="0"/>
        <v>19.658333333333335</v>
      </c>
    </row>
    <row r="39" spans="1:14" x14ac:dyDescent="0.25">
      <c r="A39">
        <v>2018</v>
      </c>
      <c r="B39">
        <v>19.8</v>
      </c>
      <c r="C39">
        <v>19.3</v>
      </c>
      <c r="D39">
        <v>19.7</v>
      </c>
      <c r="E39">
        <v>19</v>
      </c>
      <c r="F39">
        <v>18.899999999999999</v>
      </c>
      <c r="G39">
        <v>18.2</v>
      </c>
      <c r="H39">
        <v>18.100000000000001</v>
      </c>
      <c r="I39">
        <v>18.2</v>
      </c>
      <c r="J39">
        <v>19.100000000000001</v>
      </c>
      <c r="K39">
        <v>18.8</v>
      </c>
      <c r="L39">
        <v>19.899999999999999</v>
      </c>
      <c r="M39">
        <v>19.8</v>
      </c>
      <c r="N39">
        <f t="shared" si="0"/>
        <v>19.066666666666666</v>
      </c>
    </row>
    <row r="40" spans="1:14" x14ac:dyDescent="0.25">
      <c r="A40">
        <v>2019</v>
      </c>
      <c r="B40">
        <v>19.399999999999999</v>
      </c>
      <c r="C40">
        <v>20.8</v>
      </c>
      <c r="D40">
        <v>19.600000000000001</v>
      </c>
      <c r="E40">
        <v>19.399999999999999</v>
      </c>
      <c r="F40">
        <v>19.3</v>
      </c>
      <c r="G40">
        <v>18.7</v>
      </c>
      <c r="H40">
        <v>18.2</v>
      </c>
      <c r="I40">
        <v>18</v>
      </c>
      <c r="J40">
        <v>18.899999999999999</v>
      </c>
      <c r="K40">
        <v>16.2</v>
      </c>
      <c r="L40">
        <v>19.5</v>
      </c>
      <c r="M40">
        <v>19.600000000000001</v>
      </c>
      <c r="N40">
        <f t="shared" si="0"/>
        <v>18.966666666666665</v>
      </c>
    </row>
    <row r="41" spans="1:14" x14ac:dyDescent="0.25">
      <c r="A41">
        <v>2020</v>
      </c>
      <c r="B41">
        <v>19.899999999999999</v>
      </c>
      <c r="C41">
        <v>19.600000000000001</v>
      </c>
      <c r="D41">
        <v>19.899999999999999</v>
      </c>
      <c r="E41">
        <v>19.600000000000001</v>
      </c>
      <c r="F41">
        <v>19.100000000000001</v>
      </c>
      <c r="G41">
        <v>19</v>
      </c>
      <c r="N41">
        <f t="shared" si="0"/>
        <v>19.516666666666666</v>
      </c>
    </row>
    <row r="42" spans="1:14" x14ac:dyDescent="0.25">
      <c r="A42" t="s">
        <v>14</v>
      </c>
      <c r="B42">
        <f>+AVERAGE(B2:B41)</f>
        <v>19.239999999999995</v>
      </c>
      <c r="C42">
        <f t="shared" ref="C42:M42" si="1">+AVERAGE(C2:C41)</f>
        <v>19.502499999999998</v>
      </c>
      <c r="D42">
        <f t="shared" si="1"/>
        <v>19.480000000000004</v>
      </c>
      <c r="E42">
        <f t="shared" si="1"/>
        <v>19.209999999999994</v>
      </c>
      <c r="F42">
        <f t="shared" si="1"/>
        <v>18.98</v>
      </c>
      <c r="G42">
        <f t="shared" si="1"/>
        <v>18.467500000000001</v>
      </c>
      <c r="H42">
        <f t="shared" si="1"/>
        <v>18.058974358974364</v>
      </c>
      <c r="I42">
        <f t="shared" si="1"/>
        <v>18.205128205128212</v>
      </c>
      <c r="J42">
        <f t="shared" si="1"/>
        <v>18.64358974358974</v>
      </c>
      <c r="K42">
        <f t="shared" si="1"/>
        <v>18.805128205128206</v>
      </c>
      <c r="L42">
        <f t="shared" si="1"/>
        <v>19.061538461538458</v>
      </c>
      <c r="M42">
        <f t="shared" si="1"/>
        <v>19.246153846153845</v>
      </c>
      <c r="N42">
        <f t="shared" si="0"/>
        <v>18.908376068376064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-0.53999999999999559</v>
      </c>
      <c r="C45">
        <f>+C2-$C$42</f>
        <v>-1.202499999999997</v>
      </c>
      <c r="D45">
        <f>+D2-$D$42</f>
        <v>-1.0800000000000054</v>
      </c>
      <c r="E45">
        <f>+E2-$E$42</f>
        <v>-1.1099999999999923</v>
      </c>
      <c r="F45">
        <f>+F2-$F$42</f>
        <v>-0.78000000000000114</v>
      </c>
      <c r="G45">
        <f>+G2-$G$42</f>
        <v>-1.1675000000000004</v>
      </c>
      <c r="H45">
        <f>+H2-$H$42</f>
        <v>-1.2589743589743634</v>
      </c>
      <c r="I45">
        <f>+I2-$I$42</f>
        <v>-0.80512820512821293</v>
      </c>
      <c r="J45">
        <f>+J2-$J$42</f>
        <v>-0.84358974358973882</v>
      </c>
      <c r="K45">
        <f>+K2-$K$42</f>
        <v>-0.7051282051282044</v>
      </c>
      <c r="L45">
        <f>+L2-$L$42</f>
        <v>-0.76153846153845706</v>
      </c>
      <c r="M45">
        <f>+M2-$M$42</f>
        <v>-0.8461538461538467</v>
      </c>
      <c r="N45">
        <f>+N2-$N$42</f>
        <v>-0.92504273504273016</v>
      </c>
    </row>
    <row r="46" spans="1:14" x14ac:dyDescent="0.25">
      <c r="A46">
        <v>1982</v>
      </c>
      <c r="B46">
        <f t="shared" ref="B46:B84" si="2">+B3-$B$42</f>
        <v>-0.53999999999999559</v>
      </c>
      <c r="C46">
        <f t="shared" ref="C46:C84" si="3">+C3-$C$42</f>
        <v>-0.60249999999999915</v>
      </c>
      <c r="D46">
        <f t="shared" ref="D46:D84" si="4">+D3-$D$42</f>
        <v>-0.68000000000000327</v>
      </c>
      <c r="E46">
        <f t="shared" ref="E46:E84" si="5">+E3-$E$42</f>
        <v>-0.70999999999999375</v>
      </c>
      <c r="F46">
        <f t="shared" ref="F46:F84" si="6">+F3-$F$42</f>
        <v>-0.58000000000000185</v>
      </c>
      <c r="G46">
        <f t="shared" ref="G46:G84" si="7">+G3-$G$42</f>
        <v>-0.96750000000000114</v>
      </c>
      <c r="H46">
        <f t="shared" ref="H46:H84" si="8">+H3-$H$42</f>
        <v>-1.1589743589743655</v>
      </c>
      <c r="I46">
        <f t="shared" ref="I46:I84" si="9">+I3-$I$42</f>
        <v>-0.60512820512821008</v>
      </c>
      <c r="J46">
        <f t="shared" ref="J46:J84" si="10">+J3-$J$42</f>
        <v>-0.74358974358974095</v>
      </c>
      <c r="K46">
        <f t="shared" ref="K46:K84" si="11">+K3-$K$42</f>
        <v>-0.7051282051282044</v>
      </c>
      <c r="L46">
        <f t="shared" ref="L46:L84" si="12">+L3-$L$42</f>
        <v>-0.66153846153845919</v>
      </c>
      <c r="M46">
        <f t="shared" ref="M46:M84" si="13">+M3-$M$42</f>
        <v>-0.74615384615384528</v>
      </c>
      <c r="N46">
        <f t="shared" ref="N46:N84" si="14">+N3-$N$42</f>
        <v>-0.72504273504273087</v>
      </c>
    </row>
    <row r="47" spans="1:14" x14ac:dyDescent="0.25">
      <c r="A47">
        <v>1983</v>
      </c>
      <c r="B47">
        <f t="shared" si="2"/>
        <v>-0.73999999999999488</v>
      </c>
      <c r="C47">
        <f t="shared" si="3"/>
        <v>-0.60249999999999915</v>
      </c>
      <c r="D47">
        <f t="shared" si="4"/>
        <v>-0.38000000000000256</v>
      </c>
      <c r="E47">
        <f t="shared" si="5"/>
        <v>-0.40999999999999304</v>
      </c>
      <c r="F47">
        <f t="shared" si="6"/>
        <v>-0.58000000000000185</v>
      </c>
      <c r="G47">
        <f t="shared" si="7"/>
        <v>-0.86749999999999972</v>
      </c>
      <c r="H47">
        <f t="shared" si="8"/>
        <v>-0.65897435897436551</v>
      </c>
      <c r="I47">
        <f t="shared" si="9"/>
        <v>-0.80512820512821293</v>
      </c>
      <c r="J47">
        <f t="shared" si="10"/>
        <v>-0.74358974358974095</v>
      </c>
      <c r="K47">
        <f t="shared" si="11"/>
        <v>-0.7051282051282044</v>
      </c>
      <c r="L47">
        <f t="shared" si="12"/>
        <v>-0.66153846153845919</v>
      </c>
      <c r="M47">
        <f t="shared" si="13"/>
        <v>-1.2461538461538453</v>
      </c>
      <c r="N47">
        <f t="shared" si="14"/>
        <v>-0.70004273504273229</v>
      </c>
    </row>
    <row r="48" spans="1:14" x14ac:dyDescent="0.25">
      <c r="A48">
        <v>1984</v>
      </c>
      <c r="B48">
        <f t="shared" si="2"/>
        <v>-1.1399999999999935</v>
      </c>
      <c r="C48">
        <f t="shared" si="3"/>
        <v>-0.90249999999999631</v>
      </c>
      <c r="D48">
        <f t="shared" si="4"/>
        <v>-0.48000000000000398</v>
      </c>
      <c r="E48">
        <f t="shared" si="5"/>
        <v>-0.20999999999999375</v>
      </c>
      <c r="F48">
        <f t="shared" si="6"/>
        <v>-0.58000000000000185</v>
      </c>
      <c r="G48">
        <f t="shared" si="7"/>
        <v>-1.7675000000000018</v>
      </c>
      <c r="H48">
        <f t="shared" si="8"/>
        <v>-1.6589743589743655</v>
      </c>
      <c r="I48">
        <f t="shared" si="9"/>
        <v>-1.4051282051282108</v>
      </c>
      <c r="J48">
        <f t="shared" si="10"/>
        <v>-2.0435897435897381</v>
      </c>
      <c r="K48">
        <f t="shared" si="11"/>
        <v>-1.6051282051282065</v>
      </c>
      <c r="L48">
        <f t="shared" si="12"/>
        <v>-1.7615384615384571</v>
      </c>
      <c r="M48">
        <f t="shared" si="13"/>
        <v>-1.9461538461538446</v>
      </c>
      <c r="N48">
        <f t="shared" si="14"/>
        <v>-1.2917094017093973</v>
      </c>
    </row>
    <row r="49" spans="1:14" x14ac:dyDescent="0.25">
      <c r="A49">
        <v>1985</v>
      </c>
      <c r="B49">
        <f t="shared" si="2"/>
        <v>-1.0399999999999956</v>
      </c>
      <c r="C49">
        <f t="shared" si="3"/>
        <v>-0.70249999999999702</v>
      </c>
      <c r="D49">
        <f t="shared" si="4"/>
        <v>0.11999999999999744</v>
      </c>
      <c r="E49">
        <f t="shared" si="5"/>
        <v>-0.30999999999999517</v>
      </c>
      <c r="F49">
        <f t="shared" si="6"/>
        <v>-0.87999999999999901</v>
      </c>
      <c r="G49">
        <f t="shared" si="7"/>
        <v>-1.6675000000000004</v>
      </c>
      <c r="H49">
        <f t="shared" si="8"/>
        <v>-1.3589743589743648</v>
      </c>
      <c r="I49">
        <f t="shared" si="9"/>
        <v>-1.4051282051282108</v>
      </c>
      <c r="J49">
        <f t="shared" si="10"/>
        <v>-0.74358974358974095</v>
      </c>
      <c r="K49">
        <f t="shared" si="11"/>
        <v>-0.7051282051282044</v>
      </c>
      <c r="L49">
        <f t="shared" si="12"/>
        <v>-0.96153846153845635</v>
      </c>
      <c r="M49">
        <f t="shared" si="13"/>
        <v>-0.54615384615384599</v>
      </c>
      <c r="N49">
        <f t="shared" si="14"/>
        <v>-0.85004273504273087</v>
      </c>
    </row>
    <row r="50" spans="1:14" x14ac:dyDescent="0.25">
      <c r="A50">
        <v>1986</v>
      </c>
      <c r="B50">
        <f t="shared" si="2"/>
        <v>-0.73999999999999488</v>
      </c>
      <c r="C50">
        <f t="shared" si="3"/>
        <v>-0.50249999999999773</v>
      </c>
      <c r="D50">
        <f t="shared" si="4"/>
        <v>-0.38000000000000256</v>
      </c>
      <c r="E50">
        <f t="shared" si="5"/>
        <v>-0.30999999999999517</v>
      </c>
      <c r="F50">
        <f t="shared" si="6"/>
        <v>-0.37999999999999901</v>
      </c>
      <c r="G50">
        <f t="shared" si="7"/>
        <v>-0.46750000000000114</v>
      </c>
      <c r="H50">
        <f t="shared" si="8"/>
        <v>-1.4589743589743627</v>
      </c>
      <c r="I50">
        <f t="shared" si="9"/>
        <v>-0.7051282051282115</v>
      </c>
      <c r="J50">
        <f t="shared" si="10"/>
        <v>-1.2435897435897409</v>
      </c>
      <c r="K50">
        <f t="shared" si="11"/>
        <v>-2.5051282051282051</v>
      </c>
      <c r="L50">
        <f t="shared" si="12"/>
        <v>-2.7615384615384571</v>
      </c>
      <c r="M50">
        <f t="shared" si="13"/>
        <v>-2.7461538461538453</v>
      </c>
      <c r="N50">
        <f t="shared" si="14"/>
        <v>-1.183376068376063</v>
      </c>
    </row>
    <row r="51" spans="1:14" x14ac:dyDescent="0.25">
      <c r="A51">
        <v>1987</v>
      </c>
      <c r="B51">
        <f t="shared" si="2"/>
        <v>-2.6399999999999935</v>
      </c>
      <c r="C51">
        <f t="shared" si="3"/>
        <v>-2.9024999999999963</v>
      </c>
      <c r="D51">
        <f t="shared" si="4"/>
        <v>-2.5800000000000054</v>
      </c>
      <c r="E51">
        <f t="shared" si="5"/>
        <v>-2.2099999999999937</v>
      </c>
      <c r="F51">
        <f t="shared" si="6"/>
        <v>-1.4800000000000004</v>
      </c>
      <c r="G51">
        <f t="shared" si="7"/>
        <v>-1.2675000000000018</v>
      </c>
      <c r="H51">
        <f t="shared" si="8"/>
        <v>-1.3589743589743648</v>
      </c>
      <c r="I51">
        <f t="shared" si="9"/>
        <v>-1.7051282051282115</v>
      </c>
      <c r="J51">
        <f t="shared" si="10"/>
        <v>-2.5435897435897381</v>
      </c>
      <c r="K51">
        <f t="shared" si="11"/>
        <v>-2.1051282051282065</v>
      </c>
      <c r="L51">
        <f t="shared" si="12"/>
        <v>-2.6615384615384592</v>
      </c>
      <c r="M51">
        <f t="shared" si="13"/>
        <v>-3.046153846153846</v>
      </c>
      <c r="N51">
        <f t="shared" si="14"/>
        <v>-2.2083760683760651</v>
      </c>
    </row>
    <row r="52" spans="1:14" x14ac:dyDescent="0.25">
      <c r="A52">
        <v>1988</v>
      </c>
      <c r="B52">
        <f t="shared" si="2"/>
        <v>-1.8399999999999963</v>
      </c>
      <c r="C52">
        <f t="shared" si="3"/>
        <v>-2.0024999999999977</v>
      </c>
      <c r="D52">
        <f t="shared" si="4"/>
        <v>-2.0800000000000054</v>
      </c>
      <c r="E52">
        <f t="shared" si="5"/>
        <v>-1.6099999999999923</v>
      </c>
      <c r="F52">
        <f t="shared" si="6"/>
        <v>-1.1799999999999997</v>
      </c>
      <c r="G52">
        <f t="shared" si="7"/>
        <v>-1.0675000000000026</v>
      </c>
      <c r="H52">
        <f t="shared" si="8"/>
        <v>-0.45897435897436267</v>
      </c>
      <c r="I52">
        <f t="shared" si="9"/>
        <v>-0.10512820512821008</v>
      </c>
      <c r="J52">
        <f t="shared" si="10"/>
        <v>-0.24358974358974095</v>
      </c>
      <c r="K52">
        <f t="shared" si="11"/>
        <v>0.19487179487179418</v>
      </c>
      <c r="L52">
        <f t="shared" si="12"/>
        <v>0.33846153846154081</v>
      </c>
      <c r="M52">
        <f t="shared" si="13"/>
        <v>0.45384615384615401</v>
      </c>
      <c r="N52">
        <f t="shared" si="14"/>
        <v>-0.80004273504273371</v>
      </c>
    </row>
    <row r="53" spans="1:14" x14ac:dyDescent="0.25">
      <c r="A53">
        <v>1989</v>
      </c>
      <c r="B53">
        <f t="shared" si="2"/>
        <v>0.16000000000000369</v>
      </c>
      <c r="C53">
        <f t="shared" si="3"/>
        <v>-0.20249999999999702</v>
      </c>
      <c r="D53">
        <f t="shared" si="4"/>
        <v>0.21999999999999531</v>
      </c>
      <c r="E53">
        <f t="shared" si="5"/>
        <v>0.39000000000000767</v>
      </c>
      <c r="F53">
        <f t="shared" si="6"/>
        <v>0.51999999999999957</v>
      </c>
      <c r="G53">
        <f t="shared" si="7"/>
        <v>1.1325000000000003</v>
      </c>
      <c r="H53">
        <f t="shared" si="8"/>
        <v>1.1410256410256352</v>
      </c>
      <c r="I53">
        <f t="shared" si="9"/>
        <v>1.1948717948717871</v>
      </c>
      <c r="J53">
        <f t="shared" si="10"/>
        <v>0.75641025641025905</v>
      </c>
      <c r="K53">
        <f t="shared" si="11"/>
        <v>0.49487179487179489</v>
      </c>
      <c r="L53">
        <f t="shared" si="12"/>
        <v>0.23846153846154294</v>
      </c>
      <c r="M53">
        <f t="shared" si="13"/>
        <v>5.3846153846155431E-2</v>
      </c>
      <c r="N53">
        <f t="shared" si="14"/>
        <v>0.50829059829060341</v>
      </c>
    </row>
    <row r="54" spans="1:14" x14ac:dyDescent="0.25">
      <c r="A54">
        <v>1990</v>
      </c>
      <c r="B54">
        <f t="shared" si="2"/>
        <v>-3.9999999999995595E-2</v>
      </c>
      <c r="C54">
        <f t="shared" si="3"/>
        <v>-0.20249999999999702</v>
      </c>
      <c r="D54">
        <f t="shared" si="4"/>
        <v>-0.5800000000000054</v>
      </c>
      <c r="E54">
        <f t="shared" si="5"/>
        <v>9.0000000000006963E-2</v>
      </c>
      <c r="F54">
        <f t="shared" si="6"/>
        <v>0.41999999999999815</v>
      </c>
      <c r="G54">
        <f t="shared" si="7"/>
        <v>0.83249999999999957</v>
      </c>
      <c r="H54">
        <f t="shared" si="8"/>
        <v>1.5410256410256373</v>
      </c>
      <c r="I54">
        <f t="shared" si="9"/>
        <v>1.1948717948717871</v>
      </c>
      <c r="J54">
        <f t="shared" si="10"/>
        <v>0.75641025641025905</v>
      </c>
      <c r="K54">
        <f t="shared" si="11"/>
        <v>0.7948717948717956</v>
      </c>
      <c r="L54">
        <f t="shared" si="12"/>
        <v>0.53846153846154365</v>
      </c>
      <c r="M54">
        <f t="shared" si="13"/>
        <v>0.55384615384615543</v>
      </c>
      <c r="N54">
        <f t="shared" si="14"/>
        <v>0.49162393162393769</v>
      </c>
    </row>
    <row r="55" spans="1:14" x14ac:dyDescent="0.25">
      <c r="A55">
        <v>1991</v>
      </c>
      <c r="B55">
        <f t="shared" si="2"/>
        <v>0.46000000000000441</v>
      </c>
      <c r="C55">
        <f t="shared" si="3"/>
        <v>0.89750000000000085</v>
      </c>
      <c r="D55">
        <f t="shared" si="4"/>
        <v>0.51999999999999602</v>
      </c>
      <c r="E55">
        <f t="shared" si="5"/>
        <v>0.69000000000000483</v>
      </c>
      <c r="F55">
        <f t="shared" si="6"/>
        <v>1.5199999999999996</v>
      </c>
      <c r="G55">
        <f t="shared" si="7"/>
        <v>1.9324999999999974</v>
      </c>
      <c r="H55">
        <f t="shared" si="8"/>
        <v>2.2410256410256366</v>
      </c>
      <c r="I55">
        <f t="shared" si="9"/>
        <v>-5.1282051282122154E-3</v>
      </c>
      <c r="J55">
        <f t="shared" si="10"/>
        <v>0.15641025641026118</v>
      </c>
      <c r="K55">
        <f t="shared" si="11"/>
        <v>-0.30512820512820582</v>
      </c>
      <c r="L55">
        <f t="shared" si="12"/>
        <v>-0.16153846153845919</v>
      </c>
      <c r="M55">
        <f t="shared" si="13"/>
        <v>-0.3461538461538467</v>
      </c>
      <c r="N55">
        <f t="shared" si="14"/>
        <v>0.63329059829060341</v>
      </c>
    </row>
    <row r="56" spans="1:14" x14ac:dyDescent="0.25">
      <c r="A56">
        <v>1992</v>
      </c>
      <c r="B56">
        <f t="shared" si="2"/>
        <v>-0.23999999999999488</v>
      </c>
      <c r="C56">
        <f t="shared" si="3"/>
        <v>-0.10249999999999915</v>
      </c>
      <c r="D56">
        <f t="shared" si="4"/>
        <v>-8.00000000000054E-2</v>
      </c>
      <c r="E56">
        <f t="shared" si="5"/>
        <v>0.59000000000000696</v>
      </c>
      <c r="F56">
        <f t="shared" si="6"/>
        <v>-0.17999999999999972</v>
      </c>
      <c r="G56">
        <f t="shared" si="7"/>
        <v>0.13250000000000028</v>
      </c>
      <c r="H56">
        <f t="shared" si="8"/>
        <v>-0.75897435897436338</v>
      </c>
      <c r="I56">
        <f t="shared" si="9"/>
        <v>-0.30512820512821293</v>
      </c>
      <c r="J56">
        <f t="shared" si="10"/>
        <v>-0.64358974358973953</v>
      </c>
      <c r="K56">
        <f t="shared" si="11"/>
        <v>-0.40512820512820724</v>
      </c>
      <c r="L56">
        <f t="shared" si="12"/>
        <v>-0.66153846153845919</v>
      </c>
      <c r="M56">
        <f t="shared" si="13"/>
        <v>-0.44615384615384457</v>
      </c>
      <c r="N56">
        <f t="shared" si="14"/>
        <v>-0.25837606837606231</v>
      </c>
    </row>
    <row r="57" spans="1:14" x14ac:dyDescent="0.25">
      <c r="A57">
        <v>1993</v>
      </c>
      <c r="B57">
        <f t="shared" si="2"/>
        <v>-1.5399999999999956</v>
      </c>
      <c r="C57">
        <f t="shared" si="3"/>
        <v>-0.70249999999999702</v>
      </c>
      <c r="D57">
        <f t="shared" si="4"/>
        <v>-0.88000000000000256</v>
      </c>
      <c r="E57">
        <f t="shared" si="5"/>
        <v>-0.40999999999999304</v>
      </c>
      <c r="F57">
        <f t="shared" si="6"/>
        <v>-0.17999999999999972</v>
      </c>
      <c r="G57">
        <f t="shared" si="7"/>
        <v>-0.36749999999999972</v>
      </c>
      <c r="H57">
        <f t="shared" si="8"/>
        <v>-0.45897435897436267</v>
      </c>
      <c r="I57">
        <f t="shared" si="9"/>
        <v>-0.80512820512821293</v>
      </c>
      <c r="J57">
        <f t="shared" si="10"/>
        <v>-0.64358974358973953</v>
      </c>
      <c r="K57">
        <f t="shared" si="11"/>
        <v>-0.40512820512820724</v>
      </c>
      <c r="L57">
        <f t="shared" si="12"/>
        <v>-0.16153846153845919</v>
      </c>
      <c r="M57">
        <f t="shared" si="13"/>
        <v>5.3846153846155431E-2</v>
      </c>
      <c r="N57">
        <f t="shared" si="14"/>
        <v>-0.54170940170939375</v>
      </c>
    </row>
    <row r="58" spans="1:14" x14ac:dyDescent="0.25">
      <c r="A58">
        <v>1994</v>
      </c>
      <c r="B58">
        <f t="shared" si="2"/>
        <v>-0.23999999999999488</v>
      </c>
      <c r="C58">
        <f t="shared" si="3"/>
        <v>-0.20249999999999702</v>
      </c>
      <c r="D58">
        <f t="shared" si="4"/>
        <v>-8.00000000000054E-2</v>
      </c>
      <c r="E58">
        <f t="shared" si="5"/>
        <v>-0.50999999999999446</v>
      </c>
      <c r="F58">
        <f t="shared" si="6"/>
        <v>-0.17999999999999972</v>
      </c>
      <c r="G58">
        <f t="shared" si="7"/>
        <v>-0.16750000000000043</v>
      </c>
      <c r="H58">
        <f t="shared" si="8"/>
        <v>-0.65897435897436551</v>
      </c>
      <c r="I58">
        <f t="shared" si="9"/>
        <v>-0.7051282051282115</v>
      </c>
      <c r="J58">
        <f t="shared" si="10"/>
        <v>-0.24358974358974095</v>
      </c>
      <c r="K58">
        <f t="shared" si="11"/>
        <v>-0.10512820512820653</v>
      </c>
      <c r="L58">
        <f t="shared" si="12"/>
        <v>-0.56153846153845777</v>
      </c>
      <c r="M58">
        <f t="shared" si="13"/>
        <v>-0.3461538461538467</v>
      </c>
      <c r="N58">
        <f t="shared" si="14"/>
        <v>-0.33337606837606515</v>
      </c>
    </row>
    <row r="59" spans="1:14" x14ac:dyDescent="0.25">
      <c r="A59">
        <v>1995</v>
      </c>
      <c r="B59">
        <f t="shared" si="2"/>
        <v>-0.33999999999999631</v>
      </c>
      <c r="C59">
        <f t="shared" si="3"/>
        <v>0.19750000000000156</v>
      </c>
      <c r="D59">
        <f t="shared" si="4"/>
        <v>0.11999999999999744</v>
      </c>
      <c r="E59">
        <f t="shared" si="5"/>
        <v>0.29000000000000625</v>
      </c>
      <c r="F59">
        <f t="shared" si="6"/>
        <v>0.12000000000000099</v>
      </c>
      <c r="G59">
        <f t="shared" si="7"/>
        <v>0.23249999999999815</v>
      </c>
      <c r="H59">
        <f t="shared" si="8"/>
        <v>-0.15897435897436551</v>
      </c>
      <c r="I59">
        <f t="shared" si="9"/>
        <v>9.4871794871789206E-2</v>
      </c>
      <c r="J59">
        <f t="shared" si="10"/>
        <v>-0.14358974358973953</v>
      </c>
      <c r="K59">
        <f t="shared" si="11"/>
        <v>-5.12820512820511E-3</v>
      </c>
      <c r="L59">
        <f t="shared" si="12"/>
        <v>-0.16153846153845919</v>
      </c>
      <c r="M59">
        <f t="shared" si="13"/>
        <v>-0.64615384615384386</v>
      </c>
      <c r="N59">
        <f t="shared" si="14"/>
        <v>-3.3376068376064438E-2</v>
      </c>
    </row>
    <row r="60" spans="1:14" x14ac:dyDescent="0.25">
      <c r="A60">
        <v>1996</v>
      </c>
      <c r="B60">
        <f t="shared" si="2"/>
        <v>-0.73999999999999488</v>
      </c>
      <c r="C60">
        <f t="shared" si="3"/>
        <v>-0.70249999999999702</v>
      </c>
      <c r="D60">
        <f t="shared" si="4"/>
        <v>-0.78000000000000469</v>
      </c>
      <c r="E60">
        <f t="shared" si="5"/>
        <v>-0.30999999999999517</v>
      </c>
      <c r="F60">
        <f t="shared" si="6"/>
        <v>-0.37999999999999901</v>
      </c>
      <c r="G60">
        <f t="shared" si="7"/>
        <v>-0.56750000000000256</v>
      </c>
      <c r="H60">
        <f t="shared" si="8"/>
        <v>-0.45897435897436267</v>
      </c>
      <c r="I60">
        <f t="shared" si="9"/>
        <v>-0.30512820512821293</v>
      </c>
      <c r="J60">
        <f t="shared" si="10"/>
        <v>-0.44358974358974024</v>
      </c>
      <c r="K60">
        <f t="shared" si="11"/>
        <v>-5.12820512820511E-3</v>
      </c>
      <c r="L60">
        <f t="shared" si="12"/>
        <v>-6.1538461538457767E-2</v>
      </c>
      <c r="M60">
        <f t="shared" si="13"/>
        <v>-0.24615384615384528</v>
      </c>
      <c r="N60">
        <f t="shared" si="14"/>
        <v>-0.4167094017093973</v>
      </c>
    </row>
    <row r="61" spans="1:14" x14ac:dyDescent="0.25">
      <c r="A61">
        <v>1997</v>
      </c>
      <c r="B61">
        <f t="shared" si="2"/>
        <v>-0.53999999999999559</v>
      </c>
      <c r="C61">
        <f t="shared" si="3"/>
        <v>-1.1024999999999991</v>
      </c>
      <c r="D61">
        <f t="shared" si="4"/>
        <v>-0.78000000000000469</v>
      </c>
      <c r="E61">
        <f t="shared" si="5"/>
        <v>-0.30999999999999517</v>
      </c>
      <c r="F61">
        <f t="shared" si="6"/>
        <v>-0.37999999999999901</v>
      </c>
      <c r="G61">
        <f t="shared" si="7"/>
        <v>3.2499999999998863E-2</v>
      </c>
      <c r="H61">
        <f t="shared" si="8"/>
        <v>-0.55897435897436409</v>
      </c>
      <c r="I61">
        <f t="shared" si="9"/>
        <v>-5.1282051282122154E-3</v>
      </c>
      <c r="J61">
        <f t="shared" si="10"/>
        <v>0.35641025641026047</v>
      </c>
      <c r="K61">
        <f t="shared" si="11"/>
        <v>0.89487179487179347</v>
      </c>
      <c r="L61">
        <f t="shared" si="12"/>
        <v>0.53846153846154365</v>
      </c>
      <c r="M61">
        <f t="shared" si="13"/>
        <v>0.6538461538461533</v>
      </c>
      <c r="N61">
        <f t="shared" si="14"/>
        <v>-0.10004273504273442</v>
      </c>
    </row>
    <row r="62" spans="1:14" x14ac:dyDescent="0.25">
      <c r="A62">
        <v>1998</v>
      </c>
      <c r="B62">
        <f t="shared" si="2"/>
        <v>1.0600000000000058</v>
      </c>
      <c r="C62">
        <f t="shared" si="3"/>
        <v>1.5975000000000037</v>
      </c>
      <c r="D62">
        <f t="shared" si="4"/>
        <v>0.61999999999999744</v>
      </c>
      <c r="E62">
        <f t="shared" si="5"/>
        <v>0.69000000000000483</v>
      </c>
      <c r="F62">
        <f t="shared" si="6"/>
        <v>0.51999999999999957</v>
      </c>
      <c r="G62">
        <f t="shared" si="7"/>
        <v>0.23249999999999815</v>
      </c>
      <c r="H62">
        <f t="shared" si="8"/>
        <v>0.34102564102563449</v>
      </c>
      <c r="I62">
        <f t="shared" si="9"/>
        <v>0.59487179487178921</v>
      </c>
      <c r="J62">
        <f t="shared" si="10"/>
        <v>0.75641025641025905</v>
      </c>
      <c r="K62">
        <f t="shared" si="11"/>
        <v>0.99487179487179489</v>
      </c>
      <c r="L62">
        <f t="shared" si="12"/>
        <v>0.23846153846154294</v>
      </c>
      <c r="M62">
        <f t="shared" si="13"/>
        <v>0.35384615384615614</v>
      </c>
      <c r="N62">
        <f t="shared" si="14"/>
        <v>0.6666239316239384</v>
      </c>
    </row>
    <row r="63" spans="1:14" x14ac:dyDescent="0.25">
      <c r="A63">
        <v>1999</v>
      </c>
      <c r="B63">
        <f t="shared" si="2"/>
        <v>0.76000000000000512</v>
      </c>
      <c r="C63">
        <f t="shared" si="3"/>
        <v>-0.30249999999999844</v>
      </c>
      <c r="D63">
        <f t="shared" si="4"/>
        <v>-0.28000000000000469</v>
      </c>
      <c r="E63">
        <f t="shared" si="5"/>
        <v>-0.40999999999999304</v>
      </c>
      <c r="F63">
        <f t="shared" si="6"/>
        <v>1.9999999999999574E-2</v>
      </c>
      <c r="G63">
        <f t="shared" si="7"/>
        <v>-0.16750000000000043</v>
      </c>
      <c r="H63">
        <f t="shared" si="8"/>
        <v>-0.45897435897436267</v>
      </c>
      <c r="I63">
        <f t="shared" si="9"/>
        <v>-0.2051282051282115</v>
      </c>
      <c r="J63">
        <f t="shared" si="10"/>
        <v>-0.24358974358974095</v>
      </c>
      <c r="K63">
        <f t="shared" si="11"/>
        <v>-0.10512820512820653</v>
      </c>
      <c r="L63">
        <f t="shared" si="12"/>
        <v>0.43846153846154223</v>
      </c>
      <c r="M63">
        <f t="shared" si="13"/>
        <v>5.3846153846155431E-2</v>
      </c>
      <c r="N63">
        <f t="shared" si="14"/>
        <v>-7.5042735042732289E-2</v>
      </c>
    </row>
    <row r="64" spans="1:14" x14ac:dyDescent="0.25">
      <c r="A64">
        <v>2000</v>
      </c>
      <c r="B64">
        <f t="shared" si="2"/>
        <v>-0.43999999999999417</v>
      </c>
      <c r="C64">
        <f t="shared" si="3"/>
        <v>-0.80249999999999844</v>
      </c>
      <c r="D64">
        <f t="shared" si="4"/>
        <v>1.9999999999996021E-2</v>
      </c>
      <c r="E64">
        <f t="shared" si="5"/>
        <v>-0.30999999999999517</v>
      </c>
      <c r="F64">
        <f t="shared" si="6"/>
        <v>-0.37999999999999901</v>
      </c>
      <c r="G64">
        <f t="shared" si="7"/>
        <v>0.13250000000000028</v>
      </c>
      <c r="H64">
        <f t="shared" si="8"/>
        <v>-0.25897435897436338</v>
      </c>
      <c r="I64">
        <f t="shared" si="9"/>
        <v>-0.7051282051282115</v>
      </c>
      <c r="J64">
        <f t="shared" si="10"/>
        <v>-1.0435897435897381</v>
      </c>
      <c r="K64">
        <f t="shared" si="11"/>
        <v>-1.4051282051282072</v>
      </c>
      <c r="L64">
        <f t="shared" si="12"/>
        <v>-0.96153846153845635</v>
      </c>
      <c r="M64">
        <f t="shared" si="13"/>
        <v>-1.2461538461538453</v>
      </c>
      <c r="N64">
        <f t="shared" si="14"/>
        <v>-0.61670940170939659</v>
      </c>
    </row>
    <row r="65" spans="1:14" x14ac:dyDescent="0.25">
      <c r="A65">
        <v>2001</v>
      </c>
      <c r="B65">
        <f t="shared" si="2"/>
        <v>-0.73999999999999488</v>
      </c>
      <c r="C65">
        <f t="shared" si="3"/>
        <v>-1.202499999999997</v>
      </c>
      <c r="D65">
        <f t="shared" si="4"/>
        <v>-0.68000000000000327</v>
      </c>
      <c r="E65">
        <f t="shared" si="5"/>
        <v>-0.80999999999999517</v>
      </c>
      <c r="F65">
        <f t="shared" si="6"/>
        <v>-0.78000000000000114</v>
      </c>
      <c r="G65">
        <f t="shared" si="7"/>
        <v>-0.76750000000000185</v>
      </c>
      <c r="H65">
        <f t="shared" si="8"/>
        <v>-5.8974358974364094E-2</v>
      </c>
      <c r="I65">
        <f t="shared" si="9"/>
        <v>-0.80512820512821293</v>
      </c>
      <c r="J65">
        <f t="shared" si="10"/>
        <v>-0.54358974358973811</v>
      </c>
      <c r="K65">
        <f t="shared" si="11"/>
        <v>-5.12820512820511E-3</v>
      </c>
      <c r="L65">
        <f t="shared" si="12"/>
        <v>-0.16153846153845919</v>
      </c>
      <c r="M65">
        <f t="shared" si="13"/>
        <v>5.3846153846155431E-2</v>
      </c>
      <c r="N65">
        <f t="shared" si="14"/>
        <v>-0.54170940170939375</v>
      </c>
    </row>
    <row r="66" spans="1:14" x14ac:dyDescent="0.25">
      <c r="A66">
        <v>2002</v>
      </c>
      <c r="B66">
        <f t="shared" si="2"/>
        <v>-0.23999999999999488</v>
      </c>
      <c r="C66">
        <f t="shared" si="3"/>
        <v>-0.10249999999999915</v>
      </c>
      <c r="D66">
        <f t="shared" si="4"/>
        <v>-0.68000000000000327</v>
      </c>
      <c r="E66">
        <f t="shared" si="5"/>
        <v>-0.30999999999999517</v>
      </c>
      <c r="F66">
        <f t="shared" si="6"/>
        <v>-0.28000000000000114</v>
      </c>
      <c r="G66">
        <f t="shared" si="7"/>
        <v>-0.46750000000000114</v>
      </c>
      <c r="H66">
        <f t="shared" si="8"/>
        <v>0.24102564102563662</v>
      </c>
      <c r="I66">
        <f t="shared" si="9"/>
        <v>-0.2051282051282115</v>
      </c>
      <c r="J66">
        <f t="shared" si="10"/>
        <v>-0.44358974358974024</v>
      </c>
      <c r="K66">
        <f t="shared" si="11"/>
        <v>-0.2051282051282044</v>
      </c>
      <c r="L66">
        <f t="shared" si="12"/>
        <v>3.8461538461543654E-2</v>
      </c>
      <c r="M66">
        <f t="shared" si="13"/>
        <v>0.1538461538461533</v>
      </c>
      <c r="N66">
        <f t="shared" si="14"/>
        <v>-0.20837606837606515</v>
      </c>
    </row>
    <row r="67" spans="1:14" x14ac:dyDescent="0.25">
      <c r="A67">
        <v>2003</v>
      </c>
      <c r="B67">
        <f t="shared" si="2"/>
        <v>1.0600000000000058</v>
      </c>
      <c r="C67">
        <f t="shared" si="3"/>
        <v>0.39750000000000085</v>
      </c>
      <c r="D67">
        <f t="shared" si="4"/>
        <v>0.9199999999999946</v>
      </c>
      <c r="E67">
        <f t="shared" si="5"/>
        <v>0.19000000000000483</v>
      </c>
      <c r="F67">
        <f t="shared" si="6"/>
        <v>-0.17999999999999972</v>
      </c>
      <c r="G67">
        <f t="shared" si="7"/>
        <v>-6.7500000000002558E-2</v>
      </c>
      <c r="H67">
        <f t="shared" si="8"/>
        <v>4.1025641025637327E-2</v>
      </c>
      <c r="I67">
        <f t="shared" si="9"/>
        <v>-5.1282051282122154E-3</v>
      </c>
      <c r="J67">
        <f t="shared" si="10"/>
        <v>0.15641025641026118</v>
      </c>
      <c r="K67">
        <f t="shared" si="11"/>
        <v>0.59487179487179276</v>
      </c>
      <c r="L67">
        <f t="shared" si="12"/>
        <v>-0.26153846153845706</v>
      </c>
      <c r="M67">
        <f t="shared" si="13"/>
        <v>0.55384615384615543</v>
      </c>
      <c r="N67">
        <f t="shared" si="14"/>
        <v>0.28329059829060199</v>
      </c>
    </row>
    <row r="68" spans="1:14" x14ac:dyDescent="0.25">
      <c r="A68">
        <v>2004</v>
      </c>
      <c r="B68">
        <f t="shared" si="2"/>
        <v>6.0000000000005826E-2</v>
      </c>
      <c r="C68">
        <f t="shared" si="3"/>
        <v>1.3975000000000009</v>
      </c>
      <c r="D68">
        <f t="shared" si="4"/>
        <v>0.61999999999999744</v>
      </c>
      <c r="E68">
        <f t="shared" si="5"/>
        <v>0.19000000000000483</v>
      </c>
      <c r="F68">
        <f t="shared" si="6"/>
        <v>1.9999999999999574E-2</v>
      </c>
      <c r="G68">
        <f t="shared" si="7"/>
        <v>3.2499999999998863E-2</v>
      </c>
      <c r="H68">
        <f t="shared" si="8"/>
        <v>4.1025641025637327E-2</v>
      </c>
      <c r="I68">
        <f t="shared" si="9"/>
        <v>-0.10512820512821008</v>
      </c>
      <c r="J68">
        <f t="shared" si="10"/>
        <v>0.25641025641025905</v>
      </c>
      <c r="K68">
        <f t="shared" si="11"/>
        <v>0.59487179487179276</v>
      </c>
      <c r="L68">
        <f t="shared" si="12"/>
        <v>0.63846153846154152</v>
      </c>
      <c r="M68">
        <f t="shared" si="13"/>
        <v>0.85384615384615614</v>
      </c>
      <c r="N68">
        <f t="shared" si="14"/>
        <v>0.38329059829060341</v>
      </c>
    </row>
    <row r="69" spans="1:14" x14ac:dyDescent="0.25">
      <c r="A69">
        <v>2005</v>
      </c>
      <c r="B69">
        <f t="shared" si="2"/>
        <v>0.56000000000000583</v>
      </c>
      <c r="C69">
        <f t="shared" si="3"/>
        <v>0.89750000000000085</v>
      </c>
      <c r="D69">
        <f t="shared" si="4"/>
        <v>2.1199999999999974</v>
      </c>
      <c r="E69">
        <f t="shared" si="5"/>
        <v>-9.9999999999944578E-3</v>
      </c>
      <c r="F69">
        <f t="shared" si="6"/>
        <v>0.41999999999999815</v>
      </c>
      <c r="G69">
        <f t="shared" si="7"/>
        <v>0.23249999999999815</v>
      </c>
      <c r="H69">
        <f t="shared" si="8"/>
        <v>-0.15897435897436551</v>
      </c>
      <c r="I69">
        <f t="shared" si="9"/>
        <v>-5.1282051282122154E-3</v>
      </c>
      <c r="J69">
        <f t="shared" si="10"/>
        <v>0.15641025641026118</v>
      </c>
      <c r="K69">
        <f t="shared" si="11"/>
        <v>0.49487179487179489</v>
      </c>
      <c r="L69">
        <f t="shared" si="12"/>
        <v>0.33846153846154081</v>
      </c>
      <c r="M69">
        <f t="shared" si="13"/>
        <v>0.25384615384615472</v>
      </c>
      <c r="N69">
        <f t="shared" si="14"/>
        <v>0.44162393162393698</v>
      </c>
    </row>
    <row r="70" spans="1:14" x14ac:dyDescent="0.25">
      <c r="A70">
        <v>2006</v>
      </c>
      <c r="B70">
        <f t="shared" si="2"/>
        <v>0.56000000000000583</v>
      </c>
      <c r="C70">
        <f t="shared" si="3"/>
        <v>0.49750000000000227</v>
      </c>
      <c r="D70">
        <f t="shared" si="4"/>
        <v>-8.00000000000054E-2</v>
      </c>
      <c r="E70">
        <f t="shared" si="5"/>
        <v>0.29000000000000625</v>
      </c>
      <c r="F70">
        <f t="shared" si="6"/>
        <v>-0.48000000000000043</v>
      </c>
      <c r="G70">
        <f t="shared" si="7"/>
        <v>3.2499999999998863E-2</v>
      </c>
      <c r="H70">
        <f t="shared" si="8"/>
        <v>-5.8974358974364094E-2</v>
      </c>
      <c r="I70">
        <f t="shared" si="9"/>
        <v>0.19487179487178707</v>
      </c>
      <c r="J70">
        <f t="shared" si="10"/>
        <v>5.6410256410259763E-2</v>
      </c>
      <c r="K70">
        <f t="shared" si="11"/>
        <v>0.39487179487179347</v>
      </c>
      <c r="L70">
        <f t="shared" si="12"/>
        <v>0.13846153846154152</v>
      </c>
      <c r="M70">
        <f t="shared" si="13"/>
        <v>0.35384615384615614</v>
      </c>
      <c r="N70">
        <f t="shared" si="14"/>
        <v>0.15829059829059844</v>
      </c>
    </row>
    <row r="71" spans="1:14" x14ac:dyDescent="0.25">
      <c r="A71">
        <v>2007</v>
      </c>
      <c r="B71">
        <f t="shared" si="2"/>
        <v>0.56000000000000583</v>
      </c>
      <c r="C71">
        <f t="shared" si="3"/>
        <v>1.3975000000000009</v>
      </c>
      <c r="D71">
        <f t="shared" si="4"/>
        <v>0.61999999999999744</v>
      </c>
      <c r="E71">
        <f t="shared" si="5"/>
        <v>0.39000000000000767</v>
      </c>
      <c r="F71">
        <f t="shared" si="6"/>
        <v>0.12000000000000099</v>
      </c>
      <c r="G71">
        <f t="shared" si="7"/>
        <v>-0.16750000000000043</v>
      </c>
      <c r="H71">
        <f t="shared" si="8"/>
        <v>0.34102564102563449</v>
      </c>
      <c r="I71">
        <f t="shared" si="9"/>
        <v>0.2948717948717885</v>
      </c>
      <c r="J71">
        <f t="shared" si="10"/>
        <v>0.25641025641025905</v>
      </c>
      <c r="K71">
        <f t="shared" si="11"/>
        <v>9.4871794871792758E-2</v>
      </c>
      <c r="L71">
        <f t="shared" si="12"/>
        <v>0.13846153846154152</v>
      </c>
      <c r="M71">
        <f t="shared" si="13"/>
        <v>-4.615384615384599E-2</v>
      </c>
      <c r="N71">
        <f t="shared" si="14"/>
        <v>0.33329059829059915</v>
      </c>
    </row>
    <row r="72" spans="1:14" x14ac:dyDescent="0.25">
      <c r="A72">
        <v>2008</v>
      </c>
      <c r="B72">
        <f t="shared" si="2"/>
        <v>-0.43999999999999417</v>
      </c>
      <c r="C72">
        <f t="shared" si="3"/>
        <v>-0.50249999999999773</v>
      </c>
      <c r="D72">
        <f t="shared" si="4"/>
        <v>1.9999999999996021E-2</v>
      </c>
      <c r="E72">
        <f t="shared" si="5"/>
        <v>9.0000000000006963E-2</v>
      </c>
      <c r="F72">
        <f t="shared" si="6"/>
        <v>-0.48000000000000043</v>
      </c>
      <c r="G72">
        <f t="shared" si="7"/>
        <v>-6.7500000000002558E-2</v>
      </c>
      <c r="H72">
        <f t="shared" si="8"/>
        <v>0.24102564102563662</v>
      </c>
      <c r="I72">
        <f t="shared" si="9"/>
        <v>0.39487179487178992</v>
      </c>
      <c r="J72">
        <f t="shared" si="10"/>
        <v>0.55641025641025976</v>
      </c>
      <c r="K72">
        <f t="shared" si="11"/>
        <v>0.89487179487179347</v>
      </c>
      <c r="L72">
        <f t="shared" si="12"/>
        <v>0.63846153846154152</v>
      </c>
      <c r="M72">
        <f t="shared" si="13"/>
        <v>0.85384615384615614</v>
      </c>
      <c r="N72">
        <f t="shared" si="14"/>
        <v>0.18329059829060057</v>
      </c>
    </row>
    <row r="73" spans="1:14" x14ac:dyDescent="0.25">
      <c r="A73">
        <v>2009</v>
      </c>
      <c r="B73">
        <f t="shared" si="2"/>
        <v>6.0000000000005826E-2</v>
      </c>
      <c r="C73">
        <f t="shared" si="3"/>
        <v>0.19750000000000156</v>
      </c>
      <c r="D73">
        <f t="shared" si="4"/>
        <v>0.21999999999999531</v>
      </c>
      <c r="E73">
        <f t="shared" si="5"/>
        <v>0.49000000000000554</v>
      </c>
      <c r="F73">
        <f t="shared" si="6"/>
        <v>0.71999999999999886</v>
      </c>
      <c r="G73">
        <f t="shared" si="7"/>
        <v>0.33249999999999957</v>
      </c>
      <c r="H73">
        <f t="shared" si="8"/>
        <v>0.34102564102563449</v>
      </c>
      <c r="I73">
        <f t="shared" si="9"/>
        <v>0.69487179487178707</v>
      </c>
      <c r="J73">
        <f t="shared" si="10"/>
        <v>0.85641025641026047</v>
      </c>
      <c r="K73">
        <f t="shared" si="11"/>
        <v>0.69487179487179418</v>
      </c>
      <c r="L73">
        <f t="shared" si="12"/>
        <v>0.73846153846154294</v>
      </c>
      <c r="M73">
        <f t="shared" si="13"/>
        <v>1.3538461538461561</v>
      </c>
      <c r="N73">
        <f t="shared" si="14"/>
        <v>0.55829059829060412</v>
      </c>
    </row>
    <row r="74" spans="1:14" x14ac:dyDescent="0.25">
      <c r="A74">
        <v>2010</v>
      </c>
      <c r="B74">
        <f t="shared" si="2"/>
        <v>1.5600000000000058</v>
      </c>
      <c r="C74">
        <f t="shared" si="3"/>
        <v>2.297500000000003</v>
      </c>
      <c r="D74">
        <f t="shared" si="4"/>
        <v>0.9199999999999946</v>
      </c>
      <c r="E74">
        <f t="shared" si="5"/>
        <v>0.59000000000000696</v>
      </c>
      <c r="F74">
        <f t="shared" si="6"/>
        <v>0.51999999999999957</v>
      </c>
      <c r="G74">
        <f t="shared" si="7"/>
        <v>0.63250000000000028</v>
      </c>
      <c r="H74">
        <f t="shared" si="8"/>
        <v>0.6410256410256352</v>
      </c>
      <c r="I74">
        <f t="shared" si="9"/>
        <v>0.39487179487178992</v>
      </c>
      <c r="J74">
        <f t="shared" si="10"/>
        <v>0.95641025641026189</v>
      </c>
      <c r="K74">
        <f t="shared" si="11"/>
        <v>0.7948717948717956</v>
      </c>
      <c r="L74">
        <f t="shared" si="12"/>
        <v>0.63846153846154152</v>
      </c>
      <c r="M74">
        <f t="shared" si="13"/>
        <v>0.55384615384615543</v>
      </c>
      <c r="N74">
        <f t="shared" si="14"/>
        <v>0.874957264957267</v>
      </c>
    </row>
    <row r="75" spans="1:14" x14ac:dyDescent="0.25">
      <c r="A75">
        <v>2011</v>
      </c>
      <c r="B75">
        <f t="shared" si="2"/>
        <v>0.66000000000000369</v>
      </c>
      <c r="C75">
        <f t="shared" si="3"/>
        <v>-0.30249999999999844</v>
      </c>
      <c r="D75">
        <f t="shared" si="4"/>
        <v>-8.00000000000054E-2</v>
      </c>
      <c r="E75">
        <f t="shared" si="5"/>
        <v>0.19000000000000483</v>
      </c>
      <c r="F75">
        <f t="shared" si="6"/>
        <v>0.12000000000000099</v>
      </c>
      <c r="G75">
        <f t="shared" si="7"/>
        <v>0.73249999999999815</v>
      </c>
      <c r="H75">
        <f t="shared" si="8"/>
        <v>0.74102564102563662</v>
      </c>
      <c r="I75">
        <f t="shared" si="9"/>
        <v>0.49487179487178778</v>
      </c>
      <c r="J75">
        <f t="shared" si="10"/>
        <v>0.25641025641025905</v>
      </c>
      <c r="K75">
        <f t="shared" si="11"/>
        <v>0.2948717948717956</v>
      </c>
      <c r="L75">
        <f t="shared" si="12"/>
        <v>3.8461538461543654E-2</v>
      </c>
      <c r="M75">
        <f t="shared" si="13"/>
        <v>0.35384615384615614</v>
      </c>
      <c r="N75">
        <f t="shared" si="14"/>
        <v>0.29162393162393485</v>
      </c>
    </row>
    <row r="76" spans="1:14" x14ac:dyDescent="0.25">
      <c r="A76">
        <v>2012</v>
      </c>
      <c r="B76">
        <f t="shared" si="2"/>
        <v>0.26000000000000512</v>
      </c>
      <c r="C76">
        <f t="shared" si="3"/>
        <v>0.19750000000000156</v>
      </c>
      <c r="D76">
        <f t="shared" si="4"/>
        <v>-0.48000000000000398</v>
      </c>
      <c r="E76">
        <f t="shared" si="5"/>
        <v>-0.20999999999999375</v>
      </c>
      <c r="F76">
        <f t="shared" si="6"/>
        <v>-0.17999999999999972</v>
      </c>
      <c r="G76">
        <f t="shared" si="7"/>
        <v>0.53249999999999886</v>
      </c>
      <c r="H76">
        <f t="shared" si="8"/>
        <v>0.6410256410256352</v>
      </c>
      <c r="I76">
        <f t="shared" si="9"/>
        <v>0.69487179487178707</v>
      </c>
      <c r="J76">
        <f t="shared" si="10"/>
        <v>0.75641025641025905</v>
      </c>
      <c r="K76">
        <f t="shared" si="11"/>
        <v>0.69487179487179418</v>
      </c>
      <c r="L76">
        <f t="shared" si="12"/>
        <v>1.2384615384615429</v>
      </c>
      <c r="M76">
        <f t="shared" si="13"/>
        <v>1.0538461538461554</v>
      </c>
      <c r="N76">
        <f t="shared" si="14"/>
        <v>0.43329059829060412</v>
      </c>
    </row>
    <row r="77" spans="1:14" x14ac:dyDescent="0.25">
      <c r="A77">
        <v>2013</v>
      </c>
      <c r="B77">
        <f t="shared" si="2"/>
        <v>0.96000000000000441</v>
      </c>
      <c r="C77">
        <f t="shared" si="3"/>
        <v>0.59750000000000369</v>
      </c>
      <c r="D77">
        <f t="shared" si="4"/>
        <v>0.71999999999999531</v>
      </c>
      <c r="E77">
        <f t="shared" si="5"/>
        <v>1.090000000000007</v>
      </c>
      <c r="F77">
        <f t="shared" si="6"/>
        <v>0.82000000000000028</v>
      </c>
      <c r="G77">
        <f t="shared" si="7"/>
        <v>1.0324999999999989</v>
      </c>
      <c r="H77">
        <f t="shared" si="8"/>
        <v>1.0410256410256373</v>
      </c>
      <c r="I77">
        <f t="shared" si="9"/>
        <v>0.99487179487178778</v>
      </c>
      <c r="J77">
        <f t="shared" si="10"/>
        <v>1.1564102564102612</v>
      </c>
      <c r="K77">
        <f t="shared" si="11"/>
        <v>1.5948717948717928</v>
      </c>
      <c r="L77">
        <f t="shared" si="12"/>
        <v>1.1384615384615415</v>
      </c>
      <c r="M77">
        <f t="shared" si="13"/>
        <v>1.2538461538461547</v>
      </c>
      <c r="N77">
        <f t="shared" si="14"/>
        <v>1.033290598290602</v>
      </c>
    </row>
    <row r="78" spans="1:14" x14ac:dyDescent="0.25">
      <c r="A78">
        <v>2014</v>
      </c>
      <c r="B78">
        <f t="shared" si="2"/>
        <v>1.2600000000000051</v>
      </c>
      <c r="C78">
        <f t="shared" si="3"/>
        <v>1.4975000000000023</v>
      </c>
      <c r="D78">
        <f t="shared" si="4"/>
        <v>1.3199999999999967</v>
      </c>
      <c r="E78">
        <f t="shared" si="5"/>
        <v>1.2900000000000063</v>
      </c>
      <c r="F78">
        <f t="shared" si="6"/>
        <v>1.5199999999999996</v>
      </c>
      <c r="G78">
        <f t="shared" si="7"/>
        <v>1.5324999999999989</v>
      </c>
      <c r="H78">
        <f t="shared" si="8"/>
        <v>1.4410256410256359</v>
      </c>
      <c r="I78">
        <f t="shared" si="9"/>
        <v>0.99487179487178778</v>
      </c>
      <c r="J78">
        <f t="shared" si="10"/>
        <v>0.95641025641026189</v>
      </c>
      <c r="K78">
        <f t="shared" si="11"/>
        <v>0.49487179487179489</v>
      </c>
      <c r="L78">
        <f t="shared" si="12"/>
        <v>1.2384615384615429</v>
      </c>
      <c r="M78">
        <f t="shared" si="13"/>
        <v>1.0538461538461554</v>
      </c>
      <c r="N78">
        <f t="shared" si="14"/>
        <v>1.2166239316239391</v>
      </c>
    </row>
    <row r="79" spans="1:14" x14ac:dyDescent="0.25">
      <c r="A79">
        <v>2015</v>
      </c>
      <c r="B79">
        <f t="shared" si="2"/>
        <v>1.2600000000000051</v>
      </c>
      <c r="C79">
        <f t="shared" si="3"/>
        <v>0.99750000000000227</v>
      </c>
      <c r="D79">
        <f t="shared" si="4"/>
        <v>1.019999999999996</v>
      </c>
      <c r="E79">
        <f t="shared" si="5"/>
        <v>0.79000000000000625</v>
      </c>
      <c r="F79">
        <f t="shared" si="6"/>
        <v>1.120000000000001</v>
      </c>
      <c r="G79">
        <f t="shared" si="7"/>
        <v>0.83249999999999957</v>
      </c>
      <c r="H79">
        <f t="shared" si="8"/>
        <v>1.2410256410256366</v>
      </c>
      <c r="I79">
        <f t="shared" si="9"/>
        <v>0.99487179487178778</v>
      </c>
      <c r="J79">
        <f t="shared" si="10"/>
        <v>1.5564102564102598</v>
      </c>
      <c r="K79">
        <f t="shared" si="11"/>
        <v>1.4948717948717949</v>
      </c>
      <c r="L79">
        <f t="shared" si="12"/>
        <v>0.73846153846154294</v>
      </c>
      <c r="M79">
        <f t="shared" si="13"/>
        <v>1.2538461538461547</v>
      </c>
      <c r="N79">
        <f t="shared" si="14"/>
        <v>1.1082905982906013</v>
      </c>
    </row>
    <row r="80" spans="1:14" x14ac:dyDescent="0.25">
      <c r="A80">
        <v>2016</v>
      </c>
      <c r="B80">
        <f t="shared" si="2"/>
        <v>2.0600000000000058</v>
      </c>
      <c r="C80">
        <f t="shared" si="3"/>
        <v>1.297500000000003</v>
      </c>
      <c r="D80">
        <f t="shared" si="4"/>
        <v>2.019999999999996</v>
      </c>
      <c r="E80">
        <f t="shared" si="5"/>
        <v>0.89000000000000767</v>
      </c>
      <c r="F80">
        <f t="shared" si="6"/>
        <v>0.82000000000000028</v>
      </c>
      <c r="G80">
        <f t="shared" si="7"/>
        <v>0.33249999999999957</v>
      </c>
      <c r="H80">
        <f t="shared" si="8"/>
        <v>0.6410256410256352</v>
      </c>
      <c r="I80">
        <f t="shared" si="9"/>
        <v>1.3948717948717899</v>
      </c>
      <c r="J80">
        <f t="shared" si="10"/>
        <v>0.95641025641026189</v>
      </c>
      <c r="K80">
        <f t="shared" si="11"/>
        <v>1.1948717948717942</v>
      </c>
      <c r="L80">
        <f t="shared" si="12"/>
        <v>0.73846153846154294</v>
      </c>
      <c r="M80">
        <f t="shared" si="13"/>
        <v>0.35384615384615614</v>
      </c>
      <c r="N80">
        <f t="shared" si="14"/>
        <v>1.0582905982906006</v>
      </c>
    </row>
    <row r="81" spans="1:14" x14ac:dyDescent="0.25">
      <c r="A81">
        <v>2017</v>
      </c>
      <c r="B81">
        <f t="shared" si="2"/>
        <v>6.0000000000005826E-2</v>
      </c>
      <c r="C81">
        <f t="shared" si="3"/>
        <v>0.29750000000000298</v>
      </c>
      <c r="D81">
        <f t="shared" si="4"/>
        <v>0.21999999999999531</v>
      </c>
      <c r="E81">
        <f t="shared" si="5"/>
        <v>0.89000000000000767</v>
      </c>
      <c r="F81">
        <f t="shared" si="6"/>
        <v>0.82000000000000028</v>
      </c>
      <c r="G81">
        <f t="shared" si="7"/>
        <v>0.63250000000000028</v>
      </c>
      <c r="H81">
        <f t="shared" si="8"/>
        <v>0.34102564102563449</v>
      </c>
      <c r="I81">
        <f t="shared" si="9"/>
        <v>1.2948717948717885</v>
      </c>
      <c r="J81">
        <f t="shared" si="10"/>
        <v>1.1564102564102612</v>
      </c>
      <c r="K81">
        <f t="shared" si="11"/>
        <v>0.89487179487179347</v>
      </c>
      <c r="L81">
        <f t="shared" si="12"/>
        <v>1.3384615384615408</v>
      </c>
      <c r="M81">
        <f t="shared" si="13"/>
        <v>1.0538461538461554</v>
      </c>
      <c r="N81">
        <f t="shared" si="14"/>
        <v>0.74995726495727055</v>
      </c>
    </row>
    <row r="82" spans="1:14" x14ac:dyDescent="0.25">
      <c r="A82">
        <v>2018</v>
      </c>
      <c r="B82">
        <f t="shared" si="2"/>
        <v>0.56000000000000583</v>
      </c>
      <c r="C82">
        <f t="shared" si="3"/>
        <v>-0.20249999999999702</v>
      </c>
      <c r="D82">
        <f t="shared" si="4"/>
        <v>0.21999999999999531</v>
      </c>
      <c r="E82">
        <f t="shared" si="5"/>
        <v>-0.20999999999999375</v>
      </c>
      <c r="F82">
        <f t="shared" si="6"/>
        <v>-8.0000000000001847E-2</v>
      </c>
      <c r="G82">
        <f t="shared" si="7"/>
        <v>-0.26750000000000185</v>
      </c>
      <c r="H82">
        <f t="shared" si="8"/>
        <v>4.1025641025637327E-2</v>
      </c>
      <c r="I82">
        <f t="shared" si="9"/>
        <v>-5.1282051282122154E-3</v>
      </c>
      <c r="J82">
        <f t="shared" si="10"/>
        <v>0.45641025641026189</v>
      </c>
      <c r="K82">
        <f t="shared" si="11"/>
        <v>-5.12820512820511E-3</v>
      </c>
      <c r="L82">
        <f t="shared" si="12"/>
        <v>0.83846153846154081</v>
      </c>
      <c r="M82">
        <f t="shared" si="13"/>
        <v>0.55384615384615543</v>
      </c>
      <c r="N82">
        <f t="shared" si="14"/>
        <v>0.15829059829060199</v>
      </c>
    </row>
    <row r="83" spans="1:14" x14ac:dyDescent="0.25">
      <c r="A83">
        <v>2019</v>
      </c>
      <c r="B83">
        <f t="shared" si="2"/>
        <v>0.16000000000000369</v>
      </c>
      <c r="C83">
        <f t="shared" si="3"/>
        <v>1.297500000000003</v>
      </c>
      <c r="D83">
        <f t="shared" si="4"/>
        <v>0.11999999999999744</v>
      </c>
      <c r="E83">
        <f t="shared" si="5"/>
        <v>0.19000000000000483</v>
      </c>
      <c r="F83">
        <f t="shared" si="6"/>
        <v>0.32000000000000028</v>
      </c>
      <c r="G83">
        <f t="shared" si="7"/>
        <v>0.23249999999999815</v>
      </c>
      <c r="H83">
        <f t="shared" si="8"/>
        <v>0.1410256410256352</v>
      </c>
      <c r="I83">
        <f t="shared" si="9"/>
        <v>-0.2051282051282115</v>
      </c>
      <c r="J83">
        <f t="shared" si="10"/>
        <v>0.25641025641025905</v>
      </c>
      <c r="K83">
        <f t="shared" si="11"/>
        <v>-2.6051282051282065</v>
      </c>
      <c r="L83">
        <f t="shared" si="12"/>
        <v>0.43846153846154223</v>
      </c>
      <c r="M83">
        <f t="shared" si="13"/>
        <v>0.35384615384615614</v>
      </c>
      <c r="N83">
        <f t="shared" si="14"/>
        <v>5.829059829060057E-2</v>
      </c>
    </row>
    <row r="84" spans="1:14" x14ac:dyDescent="0.25">
      <c r="A84">
        <v>2020</v>
      </c>
      <c r="B84">
        <f t="shared" si="2"/>
        <v>0.66000000000000369</v>
      </c>
      <c r="C84">
        <f t="shared" si="3"/>
        <v>9.7500000000003695E-2</v>
      </c>
      <c r="D84">
        <f t="shared" si="4"/>
        <v>0.4199999999999946</v>
      </c>
      <c r="E84">
        <f t="shared" si="5"/>
        <v>0.39000000000000767</v>
      </c>
      <c r="F84">
        <f t="shared" si="6"/>
        <v>0.12000000000000099</v>
      </c>
      <c r="G84">
        <f t="shared" si="7"/>
        <v>0.53249999999999886</v>
      </c>
      <c r="H84">
        <f t="shared" si="8"/>
        <v>-18.058974358974364</v>
      </c>
      <c r="I84">
        <f t="shared" si="9"/>
        <v>-18.205128205128212</v>
      </c>
      <c r="J84">
        <f t="shared" si="10"/>
        <v>-18.64358974358974</v>
      </c>
      <c r="K84">
        <f t="shared" si="11"/>
        <v>-18.805128205128206</v>
      </c>
      <c r="L84">
        <f t="shared" si="12"/>
        <v>-19.061538461538458</v>
      </c>
      <c r="M84">
        <f t="shared" si="13"/>
        <v>-19.246153846153845</v>
      </c>
      <c r="N84">
        <f t="shared" si="14"/>
        <v>0.60829059829060128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4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15.5</v>
      </c>
      <c r="C2">
        <v>16</v>
      </c>
      <c r="D2">
        <v>16.3</v>
      </c>
      <c r="E2">
        <v>16.2</v>
      </c>
      <c r="F2">
        <v>16.100000000000001</v>
      </c>
      <c r="G2">
        <v>15.9</v>
      </c>
      <c r="H2">
        <v>15.6</v>
      </c>
      <c r="I2">
        <v>16.600000000000001</v>
      </c>
      <c r="J2">
        <v>16.100000000000001</v>
      </c>
      <c r="K2">
        <v>15.8</v>
      </c>
      <c r="L2">
        <v>16</v>
      </c>
      <c r="M2">
        <v>16.2</v>
      </c>
      <c r="N2">
        <f>+AVERAGE(B2:M2)</f>
        <v>16.024999999999999</v>
      </c>
    </row>
    <row r="3" spans="1:14" x14ac:dyDescent="0.25">
      <c r="A3">
        <v>1982</v>
      </c>
      <c r="B3">
        <v>15.4</v>
      </c>
      <c r="C3">
        <v>15.3</v>
      </c>
      <c r="D3">
        <v>15.7</v>
      </c>
      <c r="E3">
        <v>15.4</v>
      </c>
      <c r="F3">
        <v>15.9</v>
      </c>
      <c r="G3">
        <v>15.9</v>
      </c>
      <c r="H3">
        <v>16.2</v>
      </c>
      <c r="I3">
        <v>16.2</v>
      </c>
      <c r="J3">
        <v>16.2</v>
      </c>
      <c r="K3">
        <v>16.5</v>
      </c>
      <c r="L3">
        <v>16.5</v>
      </c>
      <c r="M3">
        <v>16.3</v>
      </c>
      <c r="N3">
        <f t="shared" ref="N3:N42" si="0">+AVERAGE(B3:M3)</f>
        <v>15.958333333333336</v>
      </c>
    </row>
    <row r="4" spans="1:14" x14ac:dyDescent="0.25">
      <c r="A4">
        <v>1983</v>
      </c>
      <c r="B4">
        <v>16.3</v>
      </c>
      <c r="C4">
        <v>16.600000000000001</v>
      </c>
      <c r="D4">
        <v>17</v>
      </c>
      <c r="E4">
        <v>16.899999999999999</v>
      </c>
      <c r="F4">
        <v>17.100000000000001</v>
      </c>
      <c r="G4">
        <v>16.7</v>
      </c>
      <c r="H4">
        <v>16.8</v>
      </c>
      <c r="I4">
        <v>17</v>
      </c>
      <c r="J4">
        <v>16.2</v>
      </c>
      <c r="K4">
        <v>16</v>
      </c>
      <c r="L4">
        <v>16.399999999999999</v>
      </c>
      <c r="M4">
        <v>15.7</v>
      </c>
      <c r="N4">
        <f t="shared" si="0"/>
        <v>16.558333333333334</v>
      </c>
    </row>
    <row r="5" spans="1:14" x14ac:dyDescent="0.25">
      <c r="A5">
        <v>1984</v>
      </c>
      <c r="B5">
        <v>15.3</v>
      </c>
      <c r="C5">
        <v>15.6</v>
      </c>
      <c r="D5">
        <v>15.8</v>
      </c>
      <c r="E5">
        <v>16.100000000000001</v>
      </c>
      <c r="F5">
        <v>16.2</v>
      </c>
      <c r="G5">
        <v>15.8</v>
      </c>
      <c r="H5">
        <v>15.9</v>
      </c>
      <c r="I5">
        <v>16.600000000000001</v>
      </c>
      <c r="J5">
        <v>15.8</v>
      </c>
      <c r="K5">
        <v>15.8</v>
      </c>
      <c r="L5">
        <v>15.2</v>
      </c>
      <c r="M5">
        <v>15.8</v>
      </c>
      <c r="N5">
        <f t="shared" si="0"/>
        <v>15.825000000000003</v>
      </c>
    </row>
    <row r="6" spans="1:14" x14ac:dyDescent="0.25">
      <c r="A6">
        <v>1985</v>
      </c>
      <c r="B6">
        <v>15.3</v>
      </c>
      <c r="C6">
        <v>15.4</v>
      </c>
      <c r="D6">
        <v>15.5</v>
      </c>
      <c r="E6">
        <v>15.6</v>
      </c>
      <c r="F6">
        <v>16.3</v>
      </c>
      <c r="G6">
        <v>16.3</v>
      </c>
      <c r="H6">
        <v>16.399999999999999</v>
      </c>
      <c r="I6">
        <v>16.100000000000001</v>
      </c>
      <c r="J6">
        <v>15.9</v>
      </c>
      <c r="K6">
        <v>16</v>
      </c>
      <c r="L6">
        <v>15.7</v>
      </c>
      <c r="M6">
        <v>16.100000000000001</v>
      </c>
      <c r="N6">
        <f t="shared" si="0"/>
        <v>15.883333333333333</v>
      </c>
    </row>
    <row r="7" spans="1:14" x14ac:dyDescent="0.25">
      <c r="A7">
        <v>1986</v>
      </c>
      <c r="B7">
        <v>16</v>
      </c>
      <c r="C7">
        <v>15.5</v>
      </c>
      <c r="D7">
        <v>16</v>
      </c>
      <c r="E7">
        <v>16.2</v>
      </c>
      <c r="F7">
        <v>16.5</v>
      </c>
      <c r="G7">
        <v>16</v>
      </c>
      <c r="H7">
        <v>16.2</v>
      </c>
      <c r="I7">
        <v>16.3</v>
      </c>
      <c r="J7">
        <v>16.5</v>
      </c>
      <c r="K7">
        <v>15.8</v>
      </c>
      <c r="L7">
        <v>16.2</v>
      </c>
      <c r="M7">
        <v>16.100000000000001</v>
      </c>
      <c r="N7">
        <f t="shared" si="0"/>
        <v>16.108333333333334</v>
      </c>
    </row>
    <row r="8" spans="1:14" x14ac:dyDescent="0.25">
      <c r="A8">
        <v>1987</v>
      </c>
      <c r="B8">
        <v>16.100000000000001</v>
      </c>
      <c r="C8">
        <v>16.2</v>
      </c>
      <c r="D8">
        <v>15.7</v>
      </c>
      <c r="E8">
        <v>16.2</v>
      </c>
      <c r="F8">
        <v>16.7</v>
      </c>
      <c r="G8">
        <v>16.8</v>
      </c>
      <c r="H8">
        <v>16.7</v>
      </c>
      <c r="I8">
        <v>16.7</v>
      </c>
      <c r="J8">
        <v>16.600000000000001</v>
      </c>
      <c r="K8">
        <v>16.100000000000001</v>
      </c>
      <c r="L8">
        <v>16.399999999999999</v>
      </c>
      <c r="M8">
        <v>16.3</v>
      </c>
      <c r="N8">
        <f t="shared" si="0"/>
        <v>16.375</v>
      </c>
    </row>
    <row r="9" spans="1:14" x14ac:dyDescent="0.25">
      <c r="A9">
        <v>1988</v>
      </c>
      <c r="B9">
        <v>17.100000000000001</v>
      </c>
      <c r="C9">
        <v>16.8</v>
      </c>
      <c r="D9">
        <v>17</v>
      </c>
      <c r="E9">
        <v>17.2</v>
      </c>
      <c r="F9">
        <v>17.399999999999999</v>
      </c>
      <c r="G9">
        <v>17</v>
      </c>
      <c r="H9">
        <v>17.3</v>
      </c>
      <c r="I9">
        <v>16.600000000000001</v>
      </c>
      <c r="J9">
        <v>17.100000000000001</v>
      </c>
      <c r="K9">
        <v>17.3</v>
      </c>
      <c r="L9">
        <v>17</v>
      </c>
      <c r="M9">
        <v>16.7</v>
      </c>
      <c r="N9">
        <f t="shared" si="0"/>
        <v>17.041666666666668</v>
      </c>
    </row>
    <row r="10" spans="1:14" x14ac:dyDescent="0.25">
      <c r="A10">
        <v>1989</v>
      </c>
      <c r="B10">
        <v>15.4</v>
      </c>
      <c r="C10">
        <v>15.8</v>
      </c>
      <c r="D10">
        <v>15.4</v>
      </c>
      <c r="E10">
        <v>15.8</v>
      </c>
      <c r="F10">
        <v>16</v>
      </c>
      <c r="G10">
        <v>15.9</v>
      </c>
      <c r="H10">
        <v>16.100000000000001</v>
      </c>
      <c r="I10">
        <v>16.3</v>
      </c>
      <c r="J10">
        <v>16.399999999999999</v>
      </c>
      <c r="K10">
        <v>15.9</v>
      </c>
      <c r="L10">
        <v>15.9</v>
      </c>
      <c r="M10">
        <v>15.8</v>
      </c>
      <c r="N10">
        <f t="shared" si="0"/>
        <v>15.891666666666667</v>
      </c>
    </row>
    <row r="11" spans="1:14" x14ac:dyDescent="0.25">
      <c r="A11">
        <v>1990</v>
      </c>
      <c r="B11">
        <v>15.4</v>
      </c>
      <c r="C11">
        <v>15.3</v>
      </c>
      <c r="D11">
        <v>15.3</v>
      </c>
      <c r="E11">
        <v>15.7</v>
      </c>
      <c r="F11">
        <v>15.8</v>
      </c>
      <c r="G11">
        <v>16</v>
      </c>
      <c r="H11">
        <v>15.9</v>
      </c>
      <c r="I11">
        <v>16.5</v>
      </c>
      <c r="J11">
        <v>16.399999999999999</v>
      </c>
      <c r="K11">
        <v>15.6</v>
      </c>
      <c r="L11">
        <v>15.7</v>
      </c>
      <c r="M11">
        <v>15.5</v>
      </c>
      <c r="N11">
        <f t="shared" si="0"/>
        <v>15.758333333333333</v>
      </c>
    </row>
    <row r="12" spans="1:14" x14ac:dyDescent="0.25">
      <c r="A12">
        <v>1991</v>
      </c>
      <c r="B12">
        <v>15.5</v>
      </c>
      <c r="C12">
        <v>15.4</v>
      </c>
      <c r="D12">
        <v>15.2</v>
      </c>
      <c r="E12">
        <v>15.7</v>
      </c>
      <c r="F12">
        <v>15.7</v>
      </c>
      <c r="G12">
        <v>15.8</v>
      </c>
      <c r="H12">
        <v>15.6</v>
      </c>
      <c r="I12">
        <v>15.5</v>
      </c>
      <c r="J12">
        <v>15.9</v>
      </c>
      <c r="K12">
        <v>15.7</v>
      </c>
      <c r="L12">
        <v>15.1</v>
      </c>
      <c r="M12">
        <v>15.2</v>
      </c>
      <c r="N12">
        <f t="shared" si="0"/>
        <v>15.524999999999997</v>
      </c>
    </row>
    <row r="13" spans="1:14" x14ac:dyDescent="0.25">
      <c r="A13">
        <v>1992</v>
      </c>
      <c r="B13">
        <v>15.1</v>
      </c>
      <c r="C13">
        <v>14.9</v>
      </c>
      <c r="D13">
        <v>15.5</v>
      </c>
      <c r="E13">
        <v>15.7</v>
      </c>
      <c r="F13">
        <v>15.4</v>
      </c>
      <c r="G13">
        <v>15.4</v>
      </c>
      <c r="H13">
        <v>15.2</v>
      </c>
      <c r="I13">
        <v>15.4</v>
      </c>
      <c r="J13">
        <v>15.2</v>
      </c>
      <c r="K13">
        <v>15.2</v>
      </c>
      <c r="L13">
        <v>14.7</v>
      </c>
      <c r="M13">
        <v>14.9</v>
      </c>
      <c r="N13">
        <f t="shared" si="0"/>
        <v>15.216666666666667</v>
      </c>
    </row>
    <row r="14" spans="1:14" x14ac:dyDescent="0.25">
      <c r="A14">
        <v>1993</v>
      </c>
      <c r="B14">
        <v>14.7</v>
      </c>
      <c r="C14">
        <v>14.8</v>
      </c>
      <c r="D14">
        <v>14.6</v>
      </c>
      <c r="E14">
        <v>15</v>
      </c>
      <c r="F14">
        <v>14.9</v>
      </c>
      <c r="G14">
        <v>15.2</v>
      </c>
      <c r="H14">
        <v>15.1</v>
      </c>
      <c r="I14">
        <v>15.2</v>
      </c>
      <c r="J14">
        <v>14.9</v>
      </c>
      <c r="K14">
        <v>15.2</v>
      </c>
      <c r="L14">
        <v>14.6</v>
      </c>
      <c r="M14">
        <v>14.8</v>
      </c>
      <c r="N14">
        <f t="shared" si="0"/>
        <v>14.916666666666666</v>
      </c>
    </row>
    <row r="15" spans="1:14" x14ac:dyDescent="0.25">
      <c r="A15">
        <v>1994</v>
      </c>
      <c r="B15">
        <v>14.5</v>
      </c>
      <c r="C15">
        <v>15.1</v>
      </c>
      <c r="D15">
        <v>15.2</v>
      </c>
      <c r="E15">
        <v>15.6</v>
      </c>
      <c r="F15">
        <v>15.9</v>
      </c>
      <c r="G15">
        <v>16.100000000000001</v>
      </c>
      <c r="H15">
        <v>16.600000000000001</v>
      </c>
      <c r="I15">
        <v>16.399999999999999</v>
      </c>
      <c r="J15">
        <v>16.2</v>
      </c>
      <c r="K15">
        <v>15.6</v>
      </c>
      <c r="L15">
        <v>16.2</v>
      </c>
      <c r="M15">
        <v>16.100000000000001</v>
      </c>
      <c r="N15">
        <f t="shared" si="0"/>
        <v>15.791666666666664</v>
      </c>
    </row>
    <row r="16" spans="1:14" x14ac:dyDescent="0.25">
      <c r="A16">
        <v>1995</v>
      </c>
      <c r="B16">
        <v>16.2</v>
      </c>
      <c r="C16">
        <v>16.399999999999999</v>
      </c>
      <c r="D16">
        <v>15.9</v>
      </c>
      <c r="E16">
        <v>16.100000000000001</v>
      </c>
      <c r="F16">
        <v>16.100000000000001</v>
      </c>
      <c r="G16">
        <v>16.2</v>
      </c>
      <c r="H16">
        <v>15.8</v>
      </c>
      <c r="I16">
        <v>15.6</v>
      </c>
      <c r="J16">
        <v>16</v>
      </c>
      <c r="K16">
        <v>15.6</v>
      </c>
      <c r="L16">
        <v>15.3</v>
      </c>
      <c r="M16">
        <v>15.3</v>
      </c>
      <c r="N16">
        <f t="shared" si="0"/>
        <v>15.875</v>
      </c>
    </row>
    <row r="17" spans="1:14" x14ac:dyDescent="0.25">
      <c r="A17">
        <v>1996</v>
      </c>
      <c r="B17">
        <v>15.2</v>
      </c>
      <c r="C17">
        <v>14.9</v>
      </c>
      <c r="D17">
        <v>15</v>
      </c>
      <c r="E17">
        <v>15.5</v>
      </c>
      <c r="F17">
        <v>15.2</v>
      </c>
      <c r="G17">
        <v>15.1</v>
      </c>
      <c r="H17">
        <v>15.3</v>
      </c>
      <c r="I17">
        <v>15.3</v>
      </c>
      <c r="J17">
        <v>15.8</v>
      </c>
      <c r="K17">
        <v>15.2</v>
      </c>
      <c r="L17">
        <v>15</v>
      </c>
      <c r="M17">
        <v>15.2</v>
      </c>
      <c r="N17">
        <f t="shared" si="0"/>
        <v>15.224999999999996</v>
      </c>
    </row>
    <row r="18" spans="1:14" x14ac:dyDescent="0.25">
      <c r="A18">
        <v>1997</v>
      </c>
      <c r="B18">
        <v>14.7</v>
      </c>
      <c r="C18">
        <v>15.2</v>
      </c>
      <c r="D18">
        <v>15.4</v>
      </c>
      <c r="E18">
        <v>15.2</v>
      </c>
      <c r="F18">
        <v>15.8</v>
      </c>
      <c r="G18">
        <v>15.4</v>
      </c>
      <c r="H18">
        <v>16.600000000000001</v>
      </c>
      <c r="I18">
        <v>16.899999999999999</v>
      </c>
      <c r="J18">
        <v>16.3</v>
      </c>
      <c r="K18">
        <v>16</v>
      </c>
      <c r="L18">
        <v>16</v>
      </c>
      <c r="M18">
        <v>16.5</v>
      </c>
      <c r="N18">
        <f t="shared" si="0"/>
        <v>15.833333333333336</v>
      </c>
    </row>
    <row r="19" spans="1:14" x14ac:dyDescent="0.25">
      <c r="A19">
        <v>1998</v>
      </c>
      <c r="B19">
        <v>16.600000000000001</v>
      </c>
      <c r="C19">
        <v>16.399999999999999</v>
      </c>
      <c r="D19">
        <v>16.3</v>
      </c>
      <c r="E19">
        <v>16.399999999999999</v>
      </c>
      <c r="F19">
        <v>16.399999999999999</v>
      </c>
      <c r="G19">
        <v>16.399999999999999</v>
      </c>
      <c r="H19">
        <v>16.100000000000001</v>
      </c>
      <c r="I19">
        <v>15.8</v>
      </c>
      <c r="J19">
        <v>16</v>
      </c>
      <c r="K19">
        <v>16.3</v>
      </c>
      <c r="L19">
        <v>15.8</v>
      </c>
      <c r="M19">
        <v>15.7</v>
      </c>
      <c r="N19">
        <f t="shared" si="0"/>
        <v>16.183333333333334</v>
      </c>
    </row>
    <row r="20" spans="1:14" x14ac:dyDescent="0.25">
      <c r="A20">
        <v>1999</v>
      </c>
      <c r="B20">
        <v>15.4</v>
      </c>
      <c r="C20">
        <v>15.3</v>
      </c>
      <c r="D20">
        <v>15.6</v>
      </c>
      <c r="E20">
        <v>15.8</v>
      </c>
      <c r="F20">
        <v>15.9</v>
      </c>
      <c r="G20">
        <v>15.7</v>
      </c>
      <c r="H20">
        <v>15.9</v>
      </c>
      <c r="I20">
        <v>15.6</v>
      </c>
      <c r="J20">
        <v>15.4</v>
      </c>
      <c r="K20">
        <v>15.7</v>
      </c>
      <c r="L20">
        <v>15.7</v>
      </c>
      <c r="M20">
        <v>15.6</v>
      </c>
      <c r="N20">
        <f t="shared" si="0"/>
        <v>15.633333333333333</v>
      </c>
    </row>
    <row r="21" spans="1:14" x14ac:dyDescent="0.25">
      <c r="A21">
        <v>2000</v>
      </c>
      <c r="B21">
        <v>15.4</v>
      </c>
      <c r="C21">
        <v>15.3</v>
      </c>
      <c r="D21">
        <v>15.3</v>
      </c>
      <c r="E21">
        <v>15.5</v>
      </c>
      <c r="F21">
        <v>15.7</v>
      </c>
      <c r="G21">
        <v>16</v>
      </c>
      <c r="H21">
        <v>15.9</v>
      </c>
      <c r="I21">
        <v>16.2</v>
      </c>
      <c r="J21">
        <v>15.5</v>
      </c>
      <c r="K21">
        <v>16.2</v>
      </c>
      <c r="L21">
        <v>15.7</v>
      </c>
      <c r="M21">
        <v>15.7</v>
      </c>
      <c r="N21">
        <f t="shared" si="0"/>
        <v>15.699999999999998</v>
      </c>
    </row>
    <row r="22" spans="1:14" x14ac:dyDescent="0.25">
      <c r="A22">
        <v>2001</v>
      </c>
      <c r="B22">
        <v>15.4</v>
      </c>
      <c r="C22">
        <v>16.2</v>
      </c>
      <c r="D22">
        <v>15.7</v>
      </c>
      <c r="E22">
        <v>15.8</v>
      </c>
      <c r="F22">
        <v>16.100000000000001</v>
      </c>
      <c r="G22">
        <v>16.100000000000001</v>
      </c>
      <c r="H22">
        <v>16.2</v>
      </c>
      <c r="I22">
        <v>16.5</v>
      </c>
      <c r="J22">
        <v>16.2</v>
      </c>
      <c r="K22">
        <v>16.5</v>
      </c>
      <c r="L22">
        <v>16</v>
      </c>
      <c r="M22">
        <v>15.8</v>
      </c>
      <c r="N22">
        <f t="shared" si="0"/>
        <v>16.041666666666668</v>
      </c>
    </row>
    <row r="23" spans="1:14" x14ac:dyDescent="0.25">
      <c r="A23">
        <v>2002</v>
      </c>
      <c r="B23">
        <v>15.8</v>
      </c>
      <c r="C23">
        <v>15.8</v>
      </c>
      <c r="D23">
        <v>16</v>
      </c>
      <c r="E23">
        <v>15.9</v>
      </c>
      <c r="F23">
        <v>16.5</v>
      </c>
      <c r="G23">
        <v>16.399999999999999</v>
      </c>
      <c r="H23">
        <v>16.600000000000001</v>
      </c>
      <c r="I23">
        <v>16.600000000000001</v>
      </c>
      <c r="J23">
        <v>16.600000000000001</v>
      </c>
      <c r="K23">
        <v>16.600000000000001</v>
      </c>
      <c r="L23">
        <v>16.100000000000001</v>
      </c>
      <c r="M23">
        <v>16.3</v>
      </c>
      <c r="N23">
        <f t="shared" si="0"/>
        <v>16.266666666666666</v>
      </c>
    </row>
    <row r="24" spans="1:14" x14ac:dyDescent="0.25">
      <c r="A24">
        <v>2003</v>
      </c>
      <c r="B24">
        <v>16</v>
      </c>
      <c r="C24">
        <v>16.100000000000001</v>
      </c>
      <c r="D24">
        <v>16.2</v>
      </c>
      <c r="E24">
        <v>16.399999999999999</v>
      </c>
      <c r="F24">
        <v>16.600000000000001</v>
      </c>
      <c r="G24">
        <v>16.100000000000001</v>
      </c>
      <c r="H24">
        <v>16.2</v>
      </c>
      <c r="I24">
        <v>16.5</v>
      </c>
      <c r="J24">
        <v>16.399999999999999</v>
      </c>
      <c r="K24">
        <v>16.2</v>
      </c>
      <c r="L24">
        <v>16.100000000000001</v>
      </c>
      <c r="M24">
        <v>16</v>
      </c>
      <c r="N24">
        <f t="shared" si="0"/>
        <v>16.233333333333331</v>
      </c>
    </row>
    <row r="25" spans="1:14" x14ac:dyDescent="0.25">
      <c r="A25">
        <v>2004</v>
      </c>
      <c r="B25">
        <v>16</v>
      </c>
      <c r="C25">
        <v>16</v>
      </c>
      <c r="D25">
        <v>16.100000000000001</v>
      </c>
      <c r="E25">
        <v>16.3</v>
      </c>
      <c r="F25">
        <v>16.600000000000001</v>
      </c>
      <c r="G25">
        <v>17.2</v>
      </c>
      <c r="H25">
        <v>16.399999999999999</v>
      </c>
      <c r="I25">
        <v>17.5</v>
      </c>
      <c r="J25">
        <v>16.8</v>
      </c>
      <c r="K25">
        <v>16.600000000000001</v>
      </c>
      <c r="L25">
        <v>16.600000000000001</v>
      </c>
      <c r="M25">
        <v>16.3</v>
      </c>
      <c r="N25">
        <f t="shared" si="0"/>
        <v>16.533333333333335</v>
      </c>
    </row>
    <row r="26" spans="1:14" x14ac:dyDescent="0.25">
      <c r="A26">
        <v>2005</v>
      </c>
      <c r="B26">
        <v>16.100000000000001</v>
      </c>
      <c r="C26">
        <v>16</v>
      </c>
      <c r="D26">
        <v>16.3</v>
      </c>
      <c r="E26">
        <v>16.600000000000001</v>
      </c>
      <c r="F26">
        <v>17</v>
      </c>
      <c r="G26">
        <v>16.8</v>
      </c>
      <c r="H26">
        <v>17</v>
      </c>
      <c r="I26">
        <v>17.3</v>
      </c>
      <c r="J26">
        <v>17.399999999999999</v>
      </c>
      <c r="K26">
        <v>17</v>
      </c>
      <c r="L26">
        <v>16.7</v>
      </c>
      <c r="M26">
        <v>16.600000000000001</v>
      </c>
      <c r="N26">
        <f t="shared" si="0"/>
        <v>16.733333333333331</v>
      </c>
    </row>
    <row r="27" spans="1:14" x14ac:dyDescent="0.25">
      <c r="A27">
        <v>2006</v>
      </c>
      <c r="B27">
        <v>16.5</v>
      </c>
      <c r="C27">
        <v>16.399999999999999</v>
      </c>
      <c r="D27">
        <v>16.399999999999999</v>
      </c>
      <c r="E27">
        <v>16.600000000000001</v>
      </c>
      <c r="F27">
        <v>16.8</v>
      </c>
      <c r="G27">
        <v>16.7</v>
      </c>
      <c r="H27">
        <v>16.7</v>
      </c>
      <c r="I27">
        <v>16.899999999999999</v>
      </c>
      <c r="J27">
        <v>16.8</v>
      </c>
      <c r="K27">
        <v>16.5</v>
      </c>
      <c r="L27">
        <v>16.2</v>
      </c>
      <c r="M27">
        <v>16.100000000000001</v>
      </c>
      <c r="N27">
        <f t="shared" si="0"/>
        <v>16.55</v>
      </c>
    </row>
    <row r="28" spans="1:14" x14ac:dyDescent="0.25">
      <c r="A28">
        <v>2007</v>
      </c>
      <c r="B28">
        <v>16.2</v>
      </c>
      <c r="C28">
        <v>15.7</v>
      </c>
      <c r="D28">
        <v>15.6</v>
      </c>
      <c r="E28">
        <v>16.100000000000001</v>
      </c>
      <c r="F28">
        <v>15.9</v>
      </c>
      <c r="G28">
        <v>15.8</v>
      </c>
      <c r="H28">
        <v>16.2</v>
      </c>
      <c r="I28">
        <v>15.1</v>
      </c>
      <c r="J28">
        <v>15.7</v>
      </c>
      <c r="K28">
        <v>15.4</v>
      </c>
      <c r="L28">
        <v>15.4</v>
      </c>
      <c r="M28">
        <v>15.4</v>
      </c>
      <c r="N28">
        <f t="shared" si="0"/>
        <v>15.708333333333334</v>
      </c>
    </row>
    <row r="29" spans="1:14" x14ac:dyDescent="0.25">
      <c r="A29">
        <v>2008</v>
      </c>
      <c r="B29">
        <v>15.4</v>
      </c>
      <c r="C29">
        <v>15.2</v>
      </c>
      <c r="D29">
        <v>15.5</v>
      </c>
      <c r="E29">
        <v>15.7</v>
      </c>
      <c r="F29">
        <v>15.9</v>
      </c>
      <c r="G29">
        <v>15.9</v>
      </c>
      <c r="H29">
        <v>15.9</v>
      </c>
      <c r="I29">
        <v>16.100000000000001</v>
      </c>
      <c r="J29">
        <v>15.9</v>
      </c>
      <c r="K29">
        <v>15.5</v>
      </c>
      <c r="L29">
        <v>15.3</v>
      </c>
      <c r="M29">
        <v>15.1</v>
      </c>
      <c r="N29">
        <f t="shared" si="0"/>
        <v>15.616666666666669</v>
      </c>
    </row>
    <row r="30" spans="1:14" x14ac:dyDescent="0.25">
      <c r="A30">
        <v>2009</v>
      </c>
      <c r="B30">
        <v>15.3</v>
      </c>
      <c r="C30">
        <v>15.1</v>
      </c>
      <c r="D30">
        <v>15.2</v>
      </c>
      <c r="E30">
        <v>15.9</v>
      </c>
      <c r="F30">
        <v>16.2</v>
      </c>
      <c r="G30">
        <v>16.2</v>
      </c>
      <c r="H30">
        <v>16</v>
      </c>
      <c r="I30">
        <v>16.2</v>
      </c>
      <c r="J30">
        <v>16.8</v>
      </c>
      <c r="K30">
        <v>16.2</v>
      </c>
      <c r="L30">
        <v>15.7</v>
      </c>
      <c r="M30">
        <v>15.4</v>
      </c>
      <c r="N30">
        <f t="shared" si="0"/>
        <v>15.85</v>
      </c>
    </row>
    <row r="31" spans="1:14" x14ac:dyDescent="0.25">
      <c r="A31">
        <v>2010</v>
      </c>
      <c r="B31">
        <v>15.5</v>
      </c>
      <c r="C31">
        <v>16.100000000000001</v>
      </c>
      <c r="D31">
        <v>16.3</v>
      </c>
      <c r="E31">
        <v>16.3</v>
      </c>
      <c r="F31">
        <v>16.3</v>
      </c>
      <c r="G31">
        <v>15.8</v>
      </c>
      <c r="H31">
        <v>15.9</v>
      </c>
      <c r="I31">
        <v>15.7</v>
      </c>
      <c r="J31">
        <v>15.6</v>
      </c>
      <c r="K31">
        <v>15.8</v>
      </c>
      <c r="L31">
        <v>15.2</v>
      </c>
      <c r="M31">
        <v>14.9</v>
      </c>
      <c r="N31">
        <f t="shared" si="0"/>
        <v>15.783333333333333</v>
      </c>
    </row>
    <row r="32" spans="1:14" x14ac:dyDescent="0.25">
      <c r="A32">
        <v>2011</v>
      </c>
      <c r="B32">
        <v>15</v>
      </c>
      <c r="C32">
        <v>15.2</v>
      </c>
      <c r="D32">
        <v>15.2</v>
      </c>
      <c r="E32">
        <v>15.7</v>
      </c>
      <c r="F32">
        <v>15.8</v>
      </c>
      <c r="G32">
        <v>16.100000000000001</v>
      </c>
      <c r="H32">
        <v>15.5</v>
      </c>
      <c r="I32">
        <v>16.100000000000001</v>
      </c>
      <c r="J32">
        <v>15.7</v>
      </c>
      <c r="K32">
        <v>15</v>
      </c>
      <c r="L32">
        <v>15.4</v>
      </c>
      <c r="M32">
        <v>15.4</v>
      </c>
      <c r="N32">
        <f t="shared" si="0"/>
        <v>15.508333333333333</v>
      </c>
    </row>
    <row r="33" spans="1:14" x14ac:dyDescent="0.25">
      <c r="A33">
        <v>2012</v>
      </c>
      <c r="B33">
        <v>15.2</v>
      </c>
      <c r="C33">
        <v>14.6</v>
      </c>
      <c r="D33">
        <v>15.6</v>
      </c>
      <c r="E33">
        <v>15.6</v>
      </c>
      <c r="F33">
        <v>15.9</v>
      </c>
      <c r="G33">
        <v>15.9</v>
      </c>
      <c r="H33">
        <v>16.100000000000001</v>
      </c>
      <c r="I33">
        <v>16.100000000000001</v>
      </c>
      <c r="J33">
        <v>16.3</v>
      </c>
      <c r="K33">
        <v>15.9</v>
      </c>
      <c r="L33">
        <v>15.5</v>
      </c>
      <c r="M33">
        <v>15</v>
      </c>
      <c r="N33">
        <f t="shared" si="0"/>
        <v>15.641666666666667</v>
      </c>
    </row>
    <row r="34" spans="1:14" x14ac:dyDescent="0.25">
      <c r="A34">
        <v>2013</v>
      </c>
      <c r="B34">
        <v>15.6</v>
      </c>
      <c r="C34">
        <v>15.2</v>
      </c>
      <c r="D34">
        <v>15.7</v>
      </c>
      <c r="E34">
        <v>16.2</v>
      </c>
      <c r="F34">
        <v>15.8</v>
      </c>
      <c r="G34">
        <v>16.399999999999999</v>
      </c>
      <c r="H34">
        <v>16.2</v>
      </c>
      <c r="I34">
        <v>16</v>
      </c>
      <c r="J34">
        <v>16</v>
      </c>
      <c r="K34">
        <v>15.9</v>
      </c>
      <c r="L34">
        <v>15.5</v>
      </c>
      <c r="M34">
        <v>15.4</v>
      </c>
      <c r="N34">
        <f t="shared" si="0"/>
        <v>15.825000000000003</v>
      </c>
    </row>
    <row r="35" spans="1:14" x14ac:dyDescent="0.25">
      <c r="A35">
        <v>2014</v>
      </c>
      <c r="B35">
        <v>15.3</v>
      </c>
      <c r="C35">
        <v>15.3</v>
      </c>
      <c r="D35">
        <v>15.3</v>
      </c>
      <c r="E35">
        <v>16.2</v>
      </c>
      <c r="F35">
        <v>15.9</v>
      </c>
      <c r="G35">
        <v>16.5</v>
      </c>
      <c r="H35">
        <v>17.100000000000001</v>
      </c>
      <c r="I35">
        <v>16.2</v>
      </c>
      <c r="J35">
        <v>16.399999999999999</v>
      </c>
      <c r="K35">
        <v>15.9</v>
      </c>
      <c r="L35">
        <v>15.3</v>
      </c>
      <c r="M35">
        <v>15.3</v>
      </c>
      <c r="N35">
        <f t="shared" si="0"/>
        <v>15.891666666666671</v>
      </c>
    </row>
    <row r="36" spans="1:14" x14ac:dyDescent="0.25">
      <c r="A36">
        <v>2015</v>
      </c>
      <c r="B36">
        <v>15.3</v>
      </c>
      <c r="C36">
        <v>15.6</v>
      </c>
      <c r="D36">
        <v>15.7</v>
      </c>
      <c r="E36">
        <v>16.399999999999999</v>
      </c>
      <c r="F36">
        <v>16.8</v>
      </c>
      <c r="G36">
        <v>17.100000000000001</v>
      </c>
      <c r="H36">
        <v>16.899999999999999</v>
      </c>
      <c r="I36">
        <v>16.899999999999999</v>
      </c>
      <c r="J36">
        <v>17.399999999999999</v>
      </c>
      <c r="K36">
        <v>16.7</v>
      </c>
      <c r="L36">
        <v>16.3</v>
      </c>
      <c r="M36">
        <v>16.8</v>
      </c>
      <c r="N36">
        <f t="shared" si="0"/>
        <v>16.491666666666671</v>
      </c>
    </row>
    <row r="37" spans="1:14" x14ac:dyDescent="0.25">
      <c r="A37">
        <v>2016</v>
      </c>
      <c r="B37">
        <v>15.8</v>
      </c>
      <c r="C37">
        <v>16.5</v>
      </c>
      <c r="D37">
        <v>16.8</v>
      </c>
      <c r="E37">
        <v>16.5</v>
      </c>
      <c r="F37">
        <v>16.899999999999999</v>
      </c>
      <c r="G37">
        <v>16.3</v>
      </c>
      <c r="H37">
        <v>16</v>
      </c>
      <c r="I37">
        <v>16.600000000000001</v>
      </c>
      <c r="J37">
        <v>16.3</v>
      </c>
      <c r="K37">
        <v>16.100000000000001</v>
      </c>
      <c r="L37">
        <v>15.5</v>
      </c>
      <c r="M37">
        <v>15.6</v>
      </c>
      <c r="N37">
        <f t="shared" si="0"/>
        <v>16.241666666666667</v>
      </c>
    </row>
    <row r="38" spans="1:14" x14ac:dyDescent="0.25">
      <c r="A38">
        <v>2017</v>
      </c>
      <c r="B38">
        <v>14.8</v>
      </c>
      <c r="C38">
        <v>15</v>
      </c>
      <c r="D38">
        <v>15.1</v>
      </c>
      <c r="E38">
        <v>16.100000000000001</v>
      </c>
      <c r="F38">
        <v>16</v>
      </c>
      <c r="G38">
        <v>15.9</v>
      </c>
      <c r="H38">
        <v>16</v>
      </c>
      <c r="I38">
        <v>16.2</v>
      </c>
      <c r="J38">
        <v>16</v>
      </c>
      <c r="K38">
        <v>15.9</v>
      </c>
      <c r="L38">
        <v>15</v>
      </c>
      <c r="M38">
        <v>15.5</v>
      </c>
      <c r="N38">
        <f t="shared" si="0"/>
        <v>15.625000000000002</v>
      </c>
    </row>
    <row r="39" spans="1:14" x14ac:dyDescent="0.25">
      <c r="A39">
        <v>2018</v>
      </c>
      <c r="B39">
        <v>15.5</v>
      </c>
      <c r="C39">
        <v>15</v>
      </c>
      <c r="D39">
        <v>15.2</v>
      </c>
      <c r="E39">
        <v>15.9</v>
      </c>
      <c r="F39">
        <v>15.6</v>
      </c>
      <c r="G39">
        <v>15.6</v>
      </c>
      <c r="H39">
        <v>15.9</v>
      </c>
      <c r="I39">
        <v>16.5</v>
      </c>
      <c r="J39">
        <v>16.3</v>
      </c>
      <c r="K39">
        <v>15.8</v>
      </c>
      <c r="L39">
        <v>15.7</v>
      </c>
      <c r="M39">
        <v>15.7</v>
      </c>
      <c r="N39">
        <f t="shared" si="0"/>
        <v>15.725</v>
      </c>
    </row>
    <row r="40" spans="1:14" x14ac:dyDescent="0.25">
      <c r="A40">
        <v>2019</v>
      </c>
      <c r="B40">
        <v>15.8</v>
      </c>
      <c r="C40">
        <v>15.7</v>
      </c>
      <c r="D40">
        <v>15.7</v>
      </c>
      <c r="E40">
        <v>16.100000000000001</v>
      </c>
      <c r="F40">
        <v>15.8</v>
      </c>
      <c r="G40">
        <v>16.600000000000001</v>
      </c>
      <c r="H40">
        <v>16.2</v>
      </c>
      <c r="I40">
        <v>16.8</v>
      </c>
      <c r="J40">
        <v>16.3</v>
      </c>
      <c r="K40">
        <v>15.6</v>
      </c>
      <c r="L40">
        <v>15.9</v>
      </c>
      <c r="M40">
        <v>16</v>
      </c>
      <c r="N40">
        <f t="shared" si="0"/>
        <v>16.041666666666668</v>
      </c>
    </row>
    <row r="41" spans="1:14" x14ac:dyDescent="0.25">
      <c r="A41">
        <v>2020</v>
      </c>
      <c r="B41">
        <v>16</v>
      </c>
      <c r="C41">
        <v>16.600000000000001</v>
      </c>
      <c r="D41">
        <v>15.7</v>
      </c>
      <c r="E41">
        <v>16.600000000000001</v>
      </c>
      <c r="F41">
        <v>15.9</v>
      </c>
      <c r="G41">
        <v>15.8</v>
      </c>
      <c r="N41">
        <f t="shared" si="0"/>
        <v>16.100000000000001</v>
      </c>
    </row>
    <row r="42" spans="1:14" x14ac:dyDescent="0.25">
      <c r="A42" t="s">
        <v>14</v>
      </c>
      <c r="B42">
        <f>+AVERAGE(B2:B41)</f>
        <v>15.589999999999993</v>
      </c>
      <c r="C42">
        <f t="shared" ref="C42:M42" si="1">+AVERAGE(C2:C41)</f>
        <v>15.637500000000003</v>
      </c>
      <c r="D42">
        <f t="shared" si="1"/>
        <v>15.725000000000005</v>
      </c>
      <c r="E42">
        <f t="shared" si="1"/>
        <v>16.017500000000002</v>
      </c>
      <c r="F42">
        <f t="shared" si="1"/>
        <v>16.132499999999997</v>
      </c>
      <c r="G42">
        <f t="shared" si="1"/>
        <v>16.119999999999997</v>
      </c>
      <c r="H42">
        <f t="shared" si="1"/>
        <v>16.158974358974358</v>
      </c>
      <c r="I42">
        <f t="shared" si="1"/>
        <v>16.271794871794874</v>
      </c>
      <c r="J42">
        <f t="shared" si="1"/>
        <v>16.187179487179481</v>
      </c>
      <c r="K42">
        <f t="shared" si="1"/>
        <v>15.964102564102562</v>
      </c>
      <c r="L42">
        <f t="shared" si="1"/>
        <v>15.756410256410254</v>
      </c>
      <c r="M42">
        <f t="shared" si="1"/>
        <v>15.746153846153847</v>
      </c>
      <c r="N42">
        <f t="shared" si="0"/>
        <v>15.942259615384616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-8.9999999999992752E-2</v>
      </c>
      <c r="C45">
        <f>+C2-$C$42</f>
        <v>0.36249999999999716</v>
      </c>
      <c r="D45">
        <f>+D2-$D$42</f>
        <v>0.57499999999999574</v>
      </c>
      <c r="E45">
        <f>+E2-$E$42</f>
        <v>0.18249999999999744</v>
      </c>
      <c r="F45">
        <f>+F2-$F$42</f>
        <v>-3.249999999999531E-2</v>
      </c>
      <c r="G45">
        <f>+G2-$G$42</f>
        <v>-0.21999999999999709</v>
      </c>
      <c r="H45">
        <f>+H2-$H$42</f>
        <v>-0.55897435897435876</v>
      </c>
      <c r="I45">
        <f>+I2-$I$42</f>
        <v>0.32820512820512704</v>
      </c>
      <c r="J45">
        <f>+J2-$J$42</f>
        <v>-8.7179487179479764E-2</v>
      </c>
      <c r="K45">
        <f>+K2-$K$42</f>
        <v>-0.16410256410256174</v>
      </c>
      <c r="L45">
        <f>+L2-$L$42</f>
        <v>0.24358974358974628</v>
      </c>
      <c r="M45">
        <f>+M2-$M$42</f>
        <v>0.45384615384615223</v>
      </c>
      <c r="N45">
        <f>+N2-$N$42</f>
        <v>8.2740384615382467E-2</v>
      </c>
    </row>
    <row r="46" spans="1:14" x14ac:dyDescent="0.25">
      <c r="A46">
        <v>1982</v>
      </c>
      <c r="B46">
        <f t="shared" ref="B46:B84" si="2">+B3-$B$42</f>
        <v>-0.1899999999999924</v>
      </c>
      <c r="C46">
        <f t="shared" ref="C46:C84" si="3">+C3-$C$42</f>
        <v>-0.33750000000000213</v>
      </c>
      <c r="D46">
        <f t="shared" ref="D46:D84" si="4">+D3-$D$42</f>
        <v>-2.5000000000005684E-2</v>
      </c>
      <c r="E46">
        <f t="shared" ref="E46:E84" si="5">+E3-$E$42</f>
        <v>-0.61750000000000149</v>
      </c>
      <c r="F46">
        <f t="shared" ref="F46:F84" si="6">+F3-$F$42</f>
        <v>-0.23249999999999638</v>
      </c>
      <c r="G46">
        <f t="shared" ref="G46:G84" si="7">+G3-$G$42</f>
        <v>-0.21999999999999709</v>
      </c>
      <c r="H46">
        <f t="shared" ref="H46:H84" si="8">+H3-$H$42</f>
        <v>4.102564102564088E-2</v>
      </c>
      <c r="I46">
        <f t="shared" ref="I46:I84" si="9">+I3-$I$42</f>
        <v>-7.1794871794875093E-2</v>
      </c>
      <c r="J46">
        <f t="shared" ref="J46:J84" si="10">+J3-$J$42</f>
        <v>1.2820512820518104E-2</v>
      </c>
      <c r="K46">
        <f t="shared" ref="K46:K84" si="11">+K3-$K$42</f>
        <v>0.53589743589743755</v>
      </c>
      <c r="L46">
        <f t="shared" ref="L46:L84" si="12">+L3-$L$42</f>
        <v>0.74358974358974628</v>
      </c>
      <c r="M46">
        <f t="shared" ref="M46:M84" si="13">+M3-$M$42</f>
        <v>0.55384615384615365</v>
      </c>
      <c r="N46">
        <f t="shared" ref="N46:N84" si="14">+N3-$N$42</f>
        <v>1.607371794871959E-2</v>
      </c>
    </row>
    <row r="47" spans="1:14" x14ac:dyDescent="0.25">
      <c r="A47">
        <v>1983</v>
      </c>
      <c r="B47">
        <f t="shared" si="2"/>
        <v>0.71000000000000796</v>
      </c>
      <c r="C47">
        <f t="shared" si="3"/>
        <v>0.96249999999999858</v>
      </c>
      <c r="D47">
        <f t="shared" si="4"/>
        <v>1.274999999999995</v>
      </c>
      <c r="E47">
        <f t="shared" si="5"/>
        <v>0.88249999999999673</v>
      </c>
      <c r="F47">
        <f t="shared" si="6"/>
        <v>0.96750000000000469</v>
      </c>
      <c r="G47">
        <f t="shared" si="7"/>
        <v>0.58000000000000185</v>
      </c>
      <c r="H47">
        <f t="shared" si="8"/>
        <v>0.6410256410256423</v>
      </c>
      <c r="I47">
        <f t="shared" si="9"/>
        <v>0.72820512820512562</v>
      </c>
      <c r="J47">
        <f t="shared" si="10"/>
        <v>1.2820512820518104E-2</v>
      </c>
      <c r="K47">
        <f t="shared" si="11"/>
        <v>3.5897435897437546E-2</v>
      </c>
      <c r="L47">
        <f t="shared" si="12"/>
        <v>0.64358974358974486</v>
      </c>
      <c r="M47">
        <f t="shared" si="13"/>
        <v>-4.6153846153847766E-2</v>
      </c>
      <c r="N47">
        <f t="shared" si="14"/>
        <v>0.61607371794871746</v>
      </c>
    </row>
    <row r="48" spans="1:14" x14ac:dyDescent="0.25">
      <c r="A48">
        <v>1984</v>
      </c>
      <c r="B48">
        <f t="shared" si="2"/>
        <v>-0.28999999999999204</v>
      </c>
      <c r="C48">
        <f t="shared" si="3"/>
        <v>-3.7500000000003197E-2</v>
      </c>
      <c r="D48">
        <f t="shared" si="4"/>
        <v>7.4999999999995737E-2</v>
      </c>
      <c r="E48">
        <f t="shared" si="5"/>
        <v>8.2499999999999574E-2</v>
      </c>
      <c r="F48">
        <f t="shared" si="6"/>
        <v>6.7500000000002558E-2</v>
      </c>
      <c r="G48">
        <f t="shared" si="7"/>
        <v>-0.31999999999999673</v>
      </c>
      <c r="H48">
        <f t="shared" si="8"/>
        <v>-0.25897435897435805</v>
      </c>
      <c r="I48">
        <f t="shared" si="9"/>
        <v>0.32820512820512704</v>
      </c>
      <c r="J48">
        <f t="shared" si="10"/>
        <v>-0.38717948717948047</v>
      </c>
      <c r="K48">
        <f t="shared" si="11"/>
        <v>-0.16410256410256174</v>
      </c>
      <c r="L48">
        <f t="shared" si="12"/>
        <v>-0.55641025641025443</v>
      </c>
      <c r="M48">
        <f t="shared" si="13"/>
        <v>5.3846153846153655E-2</v>
      </c>
      <c r="N48">
        <f t="shared" si="14"/>
        <v>-0.11725961538461327</v>
      </c>
    </row>
    <row r="49" spans="1:14" x14ac:dyDescent="0.25">
      <c r="A49">
        <v>1985</v>
      </c>
      <c r="B49">
        <f t="shared" si="2"/>
        <v>-0.28999999999999204</v>
      </c>
      <c r="C49">
        <f t="shared" si="3"/>
        <v>-0.23750000000000249</v>
      </c>
      <c r="D49">
        <f t="shared" si="4"/>
        <v>-0.22500000000000497</v>
      </c>
      <c r="E49">
        <f t="shared" si="5"/>
        <v>-0.4175000000000022</v>
      </c>
      <c r="F49">
        <f t="shared" si="6"/>
        <v>0.16750000000000398</v>
      </c>
      <c r="G49">
        <f t="shared" si="7"/>
        <v>0.18000000000000327</v>
      </c>
      <c r="H49">
        <f t="shared" si="8"/>
        <v>0.24102564102564017</v>
      </c>
      <c r="I49">
        <f t="shared" si="9"/>
        <v>-0.17179487179487296</v>
      </c>
      <c r="J49">
        <f t="shared" si="10"/>
        <v>-0.28717948717948083</v>
      </c>
      <c r="K49">
        <f t="shared" si="11"/>
        <v>3.5897435897437546E-2</v>
      </c>
      <c r="L49">
        <f t="shared" si="12"/>
        <v>-5.6410256410254433E-2</v>
      </c>
      <c r="M49">
        <f t="shared" si="13"/>
        <v>0.35384615384615437</v>
      </c>
      <c r="N49">
        <f t="shared" si="14"/>
        <v>-5.8926282051283252E-2</v>
      </c>
    </row>
    <row r="50" spans="1:14" x14ac:dyDescent="0.25">
      <c r="A50">
        <v>1986</v>
      </c>
      <c r="B50">
        <f t="shared" si="2"/>
        <v>0.41000000000000725</v>
      </c>
      <c r="C50">
        <f t="shared" si="3"/>
        <v>-0.13750000000000284</v>
      </c>
      <c r="D50">
        <f t="shared" si="4"/>
        <v>0.27499999999999503</v>
      </c>
      <c r="E50">
        <f t="shared" si="5"/>
        <v>0.18249999999999744</v>
      </c>
      <c r="F50">
        <f t="shared" si="6"/>
        <v>0.36750000000000327</v>
      </c>
      <c r="G50">
        <f t="shared" si="7"/>
        <v>-0.11999999999999744</v>
      </c>
      <c r="H50">
        <f t="shared" si="8"/>
        <v>4.102564102564088E-2</v>
      </c>
      <c r="I50">
        <f t="shared" si="9"/>
        <v>2.8205128205126329E-2</v>
      </c>
      <c r="J50">
        <f t="shared" si="10"/>
        <v>0.31282051282051881</v>
      </c>
      <c r="K50">
        <f t="shared" si="11"/>
        <v>-0.16410256410256174</v>
      </c>
      <c r="L50">
        <f t="shared" si="12"/>
        <v>0.44358974358974557</v>
      </c>
      <c r="M50">
        <f t="shared" si="13"/>
        <v>0.35384615384615437</v>
      </c>
      <c r="N50">
        <f t="shared" si="14"/>
        <v>0.16607371794871817</v>
      </c>
    </row>
    <row r="51" spans="1:14" x14ac:dyDescent="0.25">
      <c r="A51">
        <v>1987</v>
      </c>
      <c r="B51">
        <f t="shared" si="2"/>
        <v>0.51000000000000867</v>
      </c>
      <c r="C51">
        <f t="shared" si="3"/>
        <v>0.56249999999999645</v>
      </c>
      <c r="D51">
        <f t="shared" si="4"/>
        <v>-2.5000000000005684E-2</v>
      </c>
      <c r="E51">
        <f t="shared" si="5"/>
        <v>0.18249999999999744</v>
      </c>
      <c r="F51">
        <f t="shared" si="6"/>
        <v>0.56750000000000256</v>
      </c>
      <c r="G51">
        <f t="shared" si="7"/>
        <v>0.68000000000000327</v>
      </c>
      <c r="H51">
        <f t="shared" si="8"/>
        <v>0.54102564102564088</v>
      </c>
      <c r="I51">
        <f t="shared" si="9"/>
        <v>0.42820512820512491</v>
      </c>
      <c r="J51">
        <f t="shared" si="10"/>
        <v>0.41282051282052024</v>
      </c>
      <c r="K51">
        <f t="shared" si="11"/>
        <v>0.13589743589743897</v>
      </c>
      <c r="L51">
        <f t="shared" si="12"/>
        <v>0.64358974358974486</v>
      </c>
      <c r="M51">
        <f t="shared" si="13"/>
        <v>0.55384615384615365</v>
      </c>
      <c r="N51">
        <f t="shared" si="14"/>
        <v>0.43274038461538389</v>
      </c>
    </row>
    <row r="52" spans="1:14" x14ac:dyDescent="0.25">
      <c r="A52">
        <v>1988</v>
      </c>
      <c r="B52">
        <f t="shared" si="2"/>
        <v>1.5100000000000087</v>
      </c>
      <c r="C52">
        <f t="shared" si="3"/>
        <v>1.1624999999999979</v>
      </c>
      <c r="D52">
        <f t="shared" si="4"/>
        <v>1.274999999999995</v>
      </c>
      <c r="E52">
        <f t="shared" si="5"/>
        <v>1.1824999999999974</v>
      </c>
      <c r="F52">
        <f t="shared" si="6"/>
        <v>1.2675000000000018</v>
      </c>
      <c r="G52">
        <f t="shared" si="7"/>
        <v>0.88000000000000256</v>
      </c>
      <c r="H52">
        <f t="shared" si="8"/>
        <v>1.1410256410256423</v>
      </c>
      <c r="I52">
        <f t="shared" si="9"/>
        <v>0.32820512820512704</v>
      </c>
      <c r="J52">
        <f t="shared" si="10"/>
        <v>0.91282051282052024</v>
      </c>
      <c r="K52">
        <f t="shared" si="11"/>
        <v>1.3358974358974383</v>
      </c>
      <c r="L52">
        <f t="shared" si="12"/>
        <v>1.2435897435897463</v>
      </c>
      <c r="M52">
        <f t="shared" si="13"/>
        <v>0.95384615384615223</v>
      </c>
      <c r="N52">
        <f t="shared" si="14"/>
        <v>1.0994070512820517</v>
      </c>
    </row>
    <row r="53" spans="1:14" x14ac:dyDescent="0.25">
      <c r="A53">
        <v>1989</v>
      </c>
      <c r="B53">
        <f t="shared" si="2"/>
        <v>-0.1899999999999924</v>
      </c>
      <c r="C53">
        <f t="shared" si="3"/>
        <v>0.16249999999999787</v>
      </c>
      <c r="D53">
        <f t="shared" si="4"/>
        <v>-0.32500000000000462</v>
      </c>
      <c r="E53">
        <f t="shared" si="5"/>
        <v>-0.21750000000000114</v>
      </c>
      <c r="F53">
        <f t="shared" si="6"/>
        <v>-0.13249999999999673</v>
      </c>
      <c r="G53">
        <f t="shared" si="7"/>
        <v>-0.21999999999999709</v>
      </c>
      <c r="H53">
        <f t="shared" si="8"/>
        <v>-5.8974358974356988E-2</v>
      </c>
      <c r="I53">
        <f t="shared" si="9"/>
        <v>2.8205128205126329E-2</v>
      </c>
      <c r="J53">
        <f t="shared" si="10"/>
        <v>0.21282051282051739</v>
      </c>
      <c r="K53">
        <f t="shared" si="11"/>
        <v>-6.4102564102562098E-2</v>
      </c>
      <c r="L53">
        <f t="shared" si="12"/>
        <v>0.14358974358974663</v>
      </c>
      <c r="M53">
        <f t="shared" si="13"/>
        <v>5.3846153846153655E-2</v>
      </c>
      <c r="N53">
        <f t="shared" si="14"/>
        <v>-5.0592948717948616E-2</v>
      </c>
    </row>
    <row r="54" spans="1:14" x14ac:dyDescent="0.25">
      <c r="A54">
        <v>1990</v>
      </c>
      <c r="B54">
        <f t="shared" si="2"/>
        <v>-0.1899999999999924</v>
      </c>
      <c r="C54">
        <f t="shared" si="3"/>
        <v>-0.33750000000000213</v>
      </c>
      <c r="D54">
        <f t="shared" si="4"/>
        <v>-0.42500000000000426</v>
      </c>
      <c r="E54">
        <f t="shared" si="5"/>
        <v>-0.31750000000000256</v>
      </c>
      <c r="F54">
        <f t="shared" si="6"/>
        <v>-0.33249999999999602</v>
      </c>
      <c r="G54">
        <f t="shared" si="7"/>
        <v>-0.11999999999999744</v>
      </c>
      <c r="H54">
        <f t="shared" si="8"/>
        <v>-0.25897435897435805</v>
      </c>
      <c r="I54">
        <f t="shared" si="9"/>
        <v>0.22820512820512562</v>
      </c>
      <c r="J54">
        <f t="shared" si="10"/>
        <v>0.21282051282051739</v>
      </c>
      <c r="K54">
        <f t="shared" si="11"/>
        <v>-0.36410256410256281</v>
      </c>
      <c r="L54">
        <f t="shared" si="12"/>
        <v>-5.6410256410254433E-2</v>
      </c>
      <c r="M54">
        <f t="shared" si="13"/>
        <v>-0.24615384615384706</v>
      </c>
      <c r="N54">
        <f t="shared" si="14"/>
        <v>-0.18392628205128325</v>
      </c>
    </row>
    <row r="55" spans="1:14" x14ac:dyDescent="0.25">
      <c r="A55">
        <v>1991</v>
      </c>
      <c r="B55">
        <f t="shared" si="2"/>
        <v>-8.9999999999992752E-2</v>
      </c>
      <c r="C55">
        <f t="shared" si="3"/>
        <v>-0.23750000000000249</v>
      </c>
      <c r="D55">
        <f t="shared" si="4"/>
        <v>-0.52500000000000568</v>
      </c>
      <c r="E55">
        <f t="shared" si="5"/>
        <v>-0.31750000000000256</v>
      </c>
      <c r="F55">
        <f t="shared" si="6"/>
        <v>-0.43249999999999744</v>
      </c>
      <c r="G55">
        <f t="shared" si="7"/>
        <v>-0.31999999999999673</v>
      </c>
      <c r="H55">
        <f t="shared" si="8"/>
        <v>-0.55897435897435876</v>
      </c>
      <c r="I55">
        <f t="shared" si="9"/>
        <v>-0.77179487179487438</v>
      </c>
      <c r="J55">
        <f t="shared" si="10"/>
        <v>-0.28717948717948083</v>
      </c>
      <c r="K55">
        <f t="shared" si="11"/>
        <v>-0.26410256410256316</v>
      </c>
      <c r="L55">
        <f t="shared" si="12"/>
        <v>-0.65641025641025408</v>
      </c>
      <c r="M55">
        <f t="shared" si="13"/>
        <v>-0.54615384615384777</v>
      </c>
      <c r="N55">
        <f t="shared" si="14"/>
        <v>-0.41725961538461931</v>
      </c>
    </row>
    <row r="56" spans="1:14" x14ac:dyDescent="0.25">
      <c r="A56">
        <v>1992</v>
      </c>
      <c r="B56">
        <f t="shared" si="2"/>
        <v>-0.48999999999999311</v>
      </c>
      <c r="C56">
        <f t="shared" si="3"/>
        <v>-0.73750000000000249</v>
      </c>
      <c r="D56">
        <f t="shared" si="4"/>
        <v>-0.22500000000000497</v>
      </c>
      <c r="E56">
        <f t="shared" si="5"/>
        <v>-0.31750000000000256</v>
      </c>
      <c r="F56">
        <f t="shared" si="6"/>
        <v>-0.73249999999999638</v>
      </c>
      <c r="G56">
        <f t="shared" si="7"/>
        <v>-0.71999999999999709</v>
      </c>
      <c r="H56">
        <f t="shared" si="8"/>
        <v>-0.95897435897435912</v>
      </c>
      <c r="I56">
        <f t="shared" si="9"/>
        <v>-0.87179487179487403</v>
      </c>
      <c r="J56">
        <f t="shared" si="10"/>
        <v>-0.9871794871794819</v>
      </c>
      <c r="K56">
        <f t="shared" si="11"/>
        <v>-0.76410256410256316</v>
      </c>
      <c r="L56">
        <f t="shared" si="12"/>
        <v>-1.0564102564102544</v>
      </c>
      <c r="M56">
        <f t="shared" si="13"/>
        <v>-0.8461538461538467</v>
      </c>
      <c r="N56">
        <f t="shared" si="14"/>
        <v>-0.72559294871794933</v>
      </c>
    </row>
    <row r="57" spans="1:14" x14ac:dyDescent="0.25">
      <c r="A57">
        <v>1993</v>
      </c>
      <c r="B57">
        <f t="shared" si="2"/>
        <v>-0.88999999999999346</v>
      </c>
      <c r="C57">
        <f t="shared" si="3"/>
        <v>-0.83750000000000213</v>
      </c>
      <c r="D57">
        <f t="shared" si="4"/>
        <v>-1.1250000000000053</v>
      </c>
      <c r="E57">
        <f t="shared" si="5"/>
        <v>-1.0175000000000018</v>
      </c>
      <c r="F57">
        <f t="shared" si="6"/>
        <v>-1.2324999999999964</v>
      </c>
      <c r="G57">
        <f t="shared" si="7"/>
        <v>-0.91999999999999815</v>
      </c>
      <c r="H57">
        <f t="shared" si="8"/>
        <v>-1.0589743589743588</v>
      </c>
      <c r="I57">
        <f t="shared" si="9"/>
        <v>-1.0717948717948751</v>
      </c>
      <c r="J57">
        <f t="shared" si="10"/>
        <v>-1.2871794871794808</v>
      </c>
      <c r="K57">
        <f t="shared" si="11"/>
        <v>-0.76410256410256316</v>
      </c>
      <c r="L57">
        <f t="shared" si="12"/>
        <v>-1.1564102564102541</v>
      </c>
      <c r="M57">
        <f t="shared" si="13"/>
        <v>-0.94615384615384635</v>
      </c>
      <c r="N57">
        <f t="shared" si="14"/>
        <v>-1.02559294871795</v>
      </c>
    </row>
    <row r="58" spans="1:14" x14ac:dyDescent="0.25">
      <c r="A58">
        <v>1994</v>
      </c>
      <c r="B58">
        <f t="shared" si="2"/>
        <v>-1.0899999999999928</v>
      </c>
      <c r="C58">
        <f t="shared" si="3"/>
        <v>-0.5375000000000032</v>
      </c>
      <c r="D58">
        <f t="shared" si="4"/>
        <v>-0.52500000000000568</v>
      </c>
      <c r="E58">
        <f t="shared" si="5"/>
        <v>-0.4175000000000022</v>
      </c>
      <c r="F58">
        <f t="shared" si="6"/>
        <v>-0.23249999999999638</v>
      </c>
      <c r="G58">
        <f t="shared" si="7"/>
        <v>-1.9999999999996021E-2</v>
      </c>
      <c r="H58">
        <f t="shared" si="8"/>
        <v>0.44102564102564301</v>
      </c>
      <c r="I58">
        <f t="shared" si="9"/>
        <v>0.1282051282051242</v>
      </c>
      <c r="J58">
        <f t="shared" si="10"/>
        <v>1.2820512820518104E-2</v>
      </c>
      <c r="K58">
        <f t="shared" si="11"/>
        <v>-0.36410256410256281</v>
      </c>
      <c r="L58">
        <f t="shared" si="12"/>
        <v>0.44358974358974557</v>
      </c>
      <c r="M58">
        <f t="shared" si="13"/>
        <v>0.35384615384615437</v>
      </c>
      <c r="N58">
        <f t="shared" si="14"/>
        <v>-0.15059294871795181</v>
      </c>
    </row>
    <row r="59" spans="1:14" x14ac:dyDescent="0.25">
      <c r="A59">
        <v>1995</v>
      </c>
      <c r="B59">
        <f t="shared" si="2"/>
        <v>0.61000000000000654</v>
      </c>
      <c r="C59">
        <f t="shared" si="3"/>
        <v>0.76249999999999574</v>
      </c>
      <c r="D59">
        <f t="shared" si="4"/>
        <v>0.17499999999999538</v>
      </c>
      <c r="E59">
        <f t="shared" si="5"/>
        <v>8.2499999999999574E-2</v>
      </c>
      <c r="F59">
        <f t="shared" si="6"/>
        <v>-3.249999999999531E-2</v>
      </c>
      <c r="G59">
        <f t="shared" si="7"/>
        <v>8.0000000000001847E-2</v>
      </c>
      <c r="H59">
        <f t="shared" si="8"/>
        <v>-0.3589743589743577</v>
      </c>
      <c r="I59">
        <f t="shared" si="9"/>
        <v>-0.67179487179487474</v>
      </c>
      <c r="J59">
        <f t="shared" si="10"/>
        <v>-0.18717948717948119</v>
      </c>
      <c r="K59">
        <f t="shared" si="11"/>
        <v>-0.36410256410256281</v>
      </c>
      <c r="L59">
        <f t="shared" si="12"/>
        <v>-0.45641025641025301</v>
      </c>
      <c r="M59">
        <f t="shared" si="13"/>
        <v>-0.44615384615384635</v>
      </c>
      <c r="N59">
        <f t="shared" si="14"/>
        <v>-6.7259615384616112E-2</v>
      </c>
    </row>
    <row r="60" spans="1:14" x14ac:dyDescent="0.25">
      <c r="A60">
        <v>1996</v>
      </c>
      <c r="B60">
        <f t="shared" si="2"/>
        <v>-0.38999999999999346</v>
      </c>
      <c r="C60">
        <f t="shared" si="3"/>
        <v>-0.73750000000000249</v>
      </c>
      <c r="D60">
        <f t="shared" si="4"/>
        <v>-0.72500000000000497</v>
      </c>
      <c r="E60">
        <f t="shared" si="5"/>
        <v>-0.51750000000000185</v>
      </c>
      <c r="F60">
        <f t="shared" si="6"/>
        <v>-0.93249999999999744</v>
      </c>
      <c r="G60">
        <f t="shared" si="7"/>
        <v>-1.0199999999999978</v>
      </c>
      <c r="H60">
        <f t="shared" si="8"/>
        <v>-0.8589743589743577</v>
      </c>
      <c r="I60">
        <f t="shared" si="9"/>
        <v>-0.97179487179487367</v>
      </c>
      <c r="J60">
        <f t="shared" si="10"/>
        <v>-0.38717948717948047</v>
      </c>
      <c r="K60">
        <f t="shared" si="11"/>
        <v>-0.76410256410256316</v>
      </c>
      <c r="L60">
        <f t="shared" si="12"/>
        <v>-0.75641025641025372</v>
      </c>
      <c r="M60">
        <f t="shared" si="13"/>
        <v>-0.54615384615384777</v>
      </c>
      <c r="N60">
        <f t="shared" si="14"/>
        <v>-0.71725961538462002</v>
      </c>
    </row>
    <row r="61" spans="1:14" x14ac:dyDescent="0.25">
      <c r="A61">
        <v>1997</v>
      </c>
      <c r="B61">
        <f t="shared" si="2"/>
        <v>-0.88999999999999346</v>
      </c>
      <c r="C61">
        <f t="shared" si="3"/>
        <v>-0.43750000000000355</v>
      </c>
      <c r="D61">
        <f t="shared" si="4"/>
        <v>-0.32500000000000462</v>
      </c>
      <c r="E61">
        <f t="shared" si="5"/>
        <v>-0.81750000000000256</v>
      </c>
      <c r="F61">
        <f t="shared" si="6"/>
        <v>-0.33249999999999602</v>
      </c>
      <c r="G61">
        <f t="shared" si="7"/>
        <v>-0.71999999999999709</v>
      </c>
      <c r="H61">
        <f t="shared" si="8"/>
        <v>0.44102564102564301</v>
      </c>
      <c r="I61">
        <f t="shared" si="9"/>
        <v>0.6282051282051242</v>
      </c>
      <c r="J61">
        <f t="shared" si="10"/>
        <v>0.11282051282051953</v>
      </c>
      <c r="K61">
        <f t="shared" si="11"/>
        <v>3.5897435897437546E-2</v>
      </c>
      <c r="L61">
        <f t="shared" si="12"/>
        <v>0.24358974358974628</v>
      </c>
      <c r="M61">
        <f t="shared" si="13"/>
        <v>0.75384615384615294</v>
      </c>
      <c r="N61">
        <f t="shared" si="14"/>
        <v>-0.10892628205128041</v>
      </c>
    </row>
    <row r="62" spans="1:14" x14ac:dyDescent="0.25">
      <c r="A62">
        <v>1998</v>
      </c>
      <c r="B62">
        <f t="shared" si="2"/>
        <v>1.0100000000000087</v>
      </c>
      <c r="C62">
        <f t="shared" si="3"/>
        <v>0.76249999999999574</v>
      </c>
      <c r="D62">
        <f t="shared" si="4"/>
        <v>0.57499999999999574</v>
      </c>
      <c r="E62">
        <f t="shared" si="5"/>
        <v>0.38249999999999673</v>
      </c>
      <c r="F62">
        <f t="shared" si="6"/>
        <v>0.26750000000000185</v>
      </c>
      <c r="G62">
        <f t="shared" si="7"/>
        <v>0.28000000000000114</v>
      </c>
      <c r="H62">
        <f t="shared" si="8"/>
        <v>-5.8974358974356988E-2</v>
      </c>
      <c r="I62">
        <f t="shared" si="9"/>
        <v>-0.47179487179487367</v>
      </c>
      <c r="J62">
        <f t="shared" si="10"/>
        <v>-0.18717948717948119</v>
      </c>
      <c r="K62">
        <f t="shared" si="11"/>
        <v>0.33589743589743826</v>
      </c>
      <c r="L62">
        <f t="shared" si="12"/>
        <v>4.3589743589746988E-2</v>
      </c>
      <c r="M62">
        <f t="shared" si="13"/>
        <v>-4.6153846153847766E-2</v>
      </c>
      <c r="N62">
        <f t="shared" si="14"/>
        <v>0.24107371794871746</v>
      </c>
    </row>
    <row r="63" spans="1:14" x14ac:dyDescent="0.25">
      <c r="A63">
        <v>1999</v>
      </c>
      <c r="B63">
        <f t="shared" si="2"/>
        <v>-0.1899999999999924</v>
      </c>
      <c r="C63">
        <f t="shared" si="3"/>
        <v>-0.33750000000000213</v>
      </c>
      <c r="D63">
        <f t="shared" si="4"/>
        <v>-0.12500000000000533</v>
      </c>
      <c r="E63">
        <f t="shared" si="5"/>
        <v>-0.21750000000000114</v>
      </c>
      <c r="F63">
        <f t="shared" si="6"/>
        <v>-0.23249999999999638</v>
      </c>
      <c r="G63">
        <f t="shared" si="7"/>
        <v>-0.41999999999999815</v>
      </c>
      <c r="H63">
        <f t="shared" si="8"/>
        <v>-0.25897435897435805</v>
      </c>
      <c r="I63">
        <f t="shared" si="9"/>
        <v>-0.67179487179487474</v>
      </c>
      <c r="J63">
        <f t="shared" si="10"/>
        <v>-0.78717948717948083</v>
      </c>
      <c r="K63">
        <f t="shared" si="11"/>
        <v>-0.26410256410256316</v>
      </c>
      <c r="L63">
        <f t="shared" si="12"/>
        <v>-5.6410256410254433E-2</v>
      </c>
      <c r="M63">
        <f t="shared" si="13"/>
        <v>-0.14615384615384741</v>
      </c>
      <c r="N63">
        <f t="shared" si="14"/>
        <v>-0.30892628205128325</v>
      </c>
    </row>
    <row r="64" spans="1:14" x14ac:dyDescent="0.25">
      <c r="A64">
        <v>2000</v>
      </c>
      <c r="B64">
        <f t="shared" si="2"/>
        <v>-0.1899999999999924</v>
      </c>
      <c r="C64">
        <f t="shared" si="3"/>
        <v>-0.33750000000000213</v>
      </c>
      <c r="D64">
        <f t="shared" si="4"/>
        <v>-0.42500000000000426</v>
      </c>
      <c r="E64">
        <f t="shared" si="5"/>
        <v>-0.51750000000000185</v>
      </c>
      <c r="F64">
        <f t="shared" si="6"/>
        <v>-0.43249999999999744</v>
      </c>
      <c r="G64">
        <f t="shared" si="7"/>
        <v>-0.11999999999999744</v>
      </c>
      <c r="H64">
        <f t="shared" si="8"/>
        <v>-0.25897435897435805</v>
      </c>
      <c r="I64">
        <f t="shared" si="9"/>
        <v>-7.1794871794875093E-2</v>
      </c>
      <c r="J64">
        <f t="shared" si="10"/>
        <v>-0.68717948717948119</v>
      </c>
      <c r="K64">
        <f t="shared" si="11"/>
        <v>0.23589743589743684</v>
      </c>
      <c r="L64">
        <f t="shared" si="12"/>
        <v>-5.6410256410254433E-2</v>
      </c>
      <c r="M64">
        <f t="shared" si="13"/>
        <v>-4.6153846153847766E-2</v>
      </c>
      <c r="N64">
        <f t="shared" si="14"/>
        <v>-0.2422596153846186</v>
      </c>
    </row>
    <row r="65" spans="1:14" x14ac:dyDescent="0.25">
      <c r="A65">
        <v>2001</v>
      </c>
      <c r="B65">
        <f t="shared" si="2"/>
        <v>-0.1899999999999924</v>
      </c>
      <c r="C65">
        <f t="shared" si="3"/>
        <v>0.56249999999999645</v>
      </c>
      <c r="D65">
        <f t="shared" si="4"/>
        <v>-2.5000000000005684E-2</v>
      </c>
      <c r="E65">
        <f t="shared" si="5"/>
        <v>-0.21750000000000114</v>
      </c>
      <c r="F65">
        <f t="shared" si="6"/>
        <v>-3.249999999999531E-2</v>
      </c>
      <c r="G65">
        <f t="shared" si="7"/>
        <v>-1.9999999999996021E-2</v>
      </c>
      <c r="H65">
        <f t="shared" si="8"/>
        <v>4.102564102564088E-2</v>
      </c>
      <c r="I65">
        <f t="shared" si="9"/>
        <v>0.22820512820512562</v>
      </c>
      <c r="J65">
        <f t="shared" si="10"/>
        <v>1.2820512820518104E-2</v>
      </c>
      <c r="K65">
        <f t="shared" si="11"/>
        <v>0.53589743589743755</v>
      </c>
      <c r="L65">
        <f t="shared" si="12"/>
        <v>0.24358974358974628</v>
      </c>
      <c r="M65">
        <f t="shared" si="13"/>
        <v>5.3846153846153655E-2</v>
      </c>
      <c r="N65">
        <f t="shared" si="14"/>
        <v>9.9407051282051739E-2</v>
      </c>
    </row>
    <row r="66" spans="1:14" x14ac:dyDescent="0.25">
      <c r="A66">
        <v>2002</v>
      </c>
      <c r="B66">
        <f t="shared" si="2"/>
        <v>0.21000000000000796</v>
      </c>
      <c r="C66">
        <f t="shared" si="3"/>
        <v>0.16249999999999787</v>
      </c>
      <c r="D66">
        <f t="shared" si="4"/>
        <v>0.27499999999999503</v>
      </c>
      <c r="E66">
        <f t="shared" si="5"/>
        <v>-0.11750000000000149</v>
      </c>
      <c r="F66">
        <f t="shared" si="6"/>
        <v>0.36750000000000327</v>
      </c>
      <c r="G66">
        <f t="shared" si="7"/>
        <v>0.28000000000000114</v>
      </c>
      <c r="H66">
        <f t="shared" si="8"/>
        <v>0.44102564102564301</v>
      </c>
      <c r="I66">
        <f t="shared" si="9"/>
        <v>0.32820512820512704</v>
      </c>
      <c r="J66">
        <f t="shared" si="10"/>
        <v>0.41282051282052024</v>
      </c>
      <c r="K66">
        <f t="shared" si="11"/>
        <v>0.63589743589743897</v>
      </c>
      <c r="L66">
        <f t="shared" si="12"/>
        <v>0.3435897435897477</v>
      </c>
      <c r="M66">
        <f t="shared" si="13"/>
        <v>0.55384615384615365</v>
      </c>
      <c r="N66">
        <f t="shared" si="14"/>
        <v>0.32440705128204961</v>
      </c>
    </row>
    <row r="67" spans="1:14" x14ac:dyDescent="0.25">
      <c r="A67">
        <v>2003</v>
      </c>
      <c r="B67">
        <f t="shared" si="2"/>
        <v>0.41000000000000725</v>
      </c>
      <c r="C67">
        <f t="shared" si="3"/>
        <v>0.46249999999999858</v>
      </c>
      <c r="D67">
        <f t="shared" si="4"/>
        <v>0.47499999999999432</v>
      </c>
      <c r="E67">
        <f t="shared" si="5"/>
        <v>0.38249999999999673</v>
      </c>
      <c r="F67">
        <f t="shared" si="6"/>
        <v>0.46750000000000469</v>
      </c>
      <c r="G67">
        <f t="shared" si="7"/>
        <v>-1.9999999999996021E-2</v>
      </c>
      <c r="H67">
        <f t="shared" si="8"/>
        <v>4.102564102564088E-2</v>
      </c>
      <c r="I67">
        <f t="shared" si="9"/>
        <v>0.22820512820512562</v>
      </c>
      <c r="J67">
        <f t="shared" si="10"/>
        <v>0.21282051282051739</v>
      </c>
      <c r="K67">
        <f t="shared" si="11"/>
        <v>0.23589743589743684</v>
      </c>
      <c r="L67">
        <f t="shared" si="12"/>
        <v>0.3435897435897477</v>
      </c>
      <c r="M67">
        <f t="shared" si="13"/>
        <v>0.25384615384615294</v>
      </c>
      <c r="N67">
        <f t="shared" si="14"/>
        <v>0.29107371794871462</v>
      </c>
    </row>
    <row r="68" spans="1:14" x14ac:dyDescent="0.25">
      <c r="A68">
        <v>2004</v>
      </c>
      <c r="B68">
        <f t="shared" si="2"/>
        <v>0.41000000000000725</v>
      </c>
      <c r="C68">
        <f t="shared" si="3"/>
        <v>0.36249999999999716</v>
      </c>
      <c r="D68">
        <f t="shared" si="4"/>
        <v>0.37499999999999645</v>
      </c>
      <c r="E68">
        <f t="shared" si="5"/>
        <v>0.28249999999999886</v>
      </c>
      <c r="F68">
        <f t="shared" si="6"/>
        <v>0.46750000000000469</v>
      </c>
      <c r="G68">
        <f t="shared" si="7"/>
        <v>1.0800000000000018</v>
      </c>
      <c r="H68">
        <f t="shared" si="8"/>
        <v>0.24102564102564017</v>
      </c>
      <c r="I68">
        <f t="shared" si="9"/>
        <v>1.2282051282051256</v>
      </c>
      <c r="J68">
        <f t="shared" si="10"/>
        <v>0.61282051282051953</v>
      </c>
      <c r="K68">
        <f t="shared" si="11"/>
        <v>0.63589743589743897</v>
      </c>
      <c r="L68">
        <f t="shared" si="12"/>
        <v>0.8435897435897477</v>
      </c>
      <c r="M68">
        <f t="shared" si="13"/>
        <v>0.55384615384615365</v>
      </c>
      <c r="N68">
        <f t="shared" si="14"/>
        <v>0.59107371794871888</v>
      </c>
    </row>
    <row r="69" spans="1:14" x14ac:dyDescent="0.25">
      <c r="A69">
        <v>2005</v>
      </c>
      <c r="B69">
        <f t="shared" si="2"/>
        <v>0.51000000000000867</v>
      </c>
      <c r="C69">
        <f t="shared" si="3"/>
        <v>0.36249999999999716</v>
      </c>
      <c r="D69">
        <f t="shared" si="4"/>
        <v>0.57499999999999574</v>
      </c>
      <c r="E69">
        <f t="shared" si="5"/>
        <v>0.58249999999999957</v>
      </c>
      <c r="F69">
        <f t="shared" si="6"/>
        <v>0.86750000000000327</v>
      </c>
      <c r="G69">
        <f t="shared" si="7"/>
        <v>0.68000000000000327</v>
      </c>
      <c r="H69">
        <f t="shared" si="8"/>
        <v>0.84102564102564159</v>
      </c>
      <c r="I69">
        <f t="shared" si="9"/>
        <v>1.0282051282051263</v>
      </c>
      <c r="J69">
        <f t="shared" si="10"/>
        <v>1.2128205128205174</v>
      </c>
      <c r="K69">
        <f t="shared" si="11"/>
        <v>1.0358974358974375</v>
      </c>
      <c r="L69">
        <f t="shared" si="12"/>
        <v>0.94358974358974557</v>
      </c>
      <c r="M69">
        <f t="shared" si="13"/>
        <v>0.85384615384615437</v>
      </c>
      <c r="N69">
        <f t="shared" si="14"/>
        <v>0.79107371794871462</v>
      </c>
    </row>
    <row r="70" spans="1:14" x14ac:dyDescent="0.25">
      <c r="A70">
        <v>2006</v>
      </c>
      <c r="B70">
        <f t="shared" si="2"/>
        <v>0.91000000000000725</v>
      </c>
      <c r="C70">
        <f t="shared" si="3"/>
        <v>0.76249999999999574</v>
      </c>
      <c r="D70">
        <f t="shared" si="4"/>
        <v>0.67499999999999361</v>
      </c>
      <c r="E70">
        <f t="shared" si="5"/>
        <v>0.58249999999999957</v>
      </c>
      <c r="F70">
        <f t="shared" si="6"/>
        <v>0.66750000000000398</v>
      </c>
      <c r="G70">
        <f t="shared" si="7"/>
        <v>0.58000000000000185</v>
      </c>
      <c r="H70">
        <f t="shared" si="8"/>
        <v>0.54102564102564088</v>
      </c>
      <c r="I70">
        <f t="shared" si="9"/>
        <v>0.6282051282051242</v>
      </c>
      <c r="J70">
        <f t="shared" si="10"/>
        <v>0.61282051282051953</v>
      </c>
      <c r="K70">
        <f t="shared" si="11"/>
        <v>0.53589743589743755</v>
      </c>
      <c r="L70">
        <f t="shared" si="12"/>
        <v>0.44358974358974557</v>
      </c>
      <c r="M70">
        <f t="shared" si="13"/>
        <v>0.35384615384615437</v>
      </c>
      <c r="N70">
        <f t="shared" si="14"/>
        <v>0.6077403846153846</v>
      </c>
    </row>
    <row r="71" spans="1:14" x14ac:dyDescent="0.25">
      <c r="A71">
        <v>2007</v>
      </c>
      <c r="B71">
        <f t="shared" si="2"/>
        <v>0.61000000000000654</v>
      </c>
      <c r="C71">
        <f t="shared" si="3"/>
        <v>6.2499999999996447E-2</v>
      </c>
      <c r="D71">
        <f t="shared" si="4"/>
        <v>-0.12500000000000533</v>
      </c>
      <c r="E71">
        <f t="shared" si="5"/>
        <v>8.2499999999999574E-2</v>
      </c>
      <c r="F71">
        <f t="shared" si="6"/>
        <v>-0.23249999999999638</v>
      </c>
      <c r="G71">
        <f t="shared" si="7"/>
        <v>-0.31999999999999673</v>
      </c>
      <c r="H71">
        <f t="shared" si="8"/>
        <v>4.102564102564088E-2</v>
      </c>
      <c r="I71">
        <f t="shared" si="9"/>
        <v>-1.1717948717948747</v>
      </c>
      <c r="J71">
        <f t="shared" si="10"/>
        <v>-0.4871794871794819</v>
      </c>
      <c r="K71">
        <f t="shared" si="11"/>
        <v>-0.5641025641025621</v>
      </c>
      <c r="L71">
        <f t="shared" si="12"/>
        <v>-0.35641025641025337</v>
      </c>
      <c r="M71">
        <f t="shared" si="13"/>
        <v>-0.3461538461538467</v>
      </c>
      <c r="N71">
        <f t="shared" si="14"/>
        <v>-0.23392628205128219</v>
      </c>
    </row>
    <row r="72" spans="1:14" x14ac:dyDescent="0.25">
      <c r="A72">
        <v>2008</v>
      </c>
      <c r="B72">
        <f t="shared" si="2"/>
        <v>-0.1899999999999924</v>
      </c>
      <c r="C72">
        <f t="shared" si="3"/>
        <v>-0.43750000000000355</v>
      </c>
      <c r="D72">
        <f t="shared" si="4"/>
        <v>-0.22500000000000497</v>
      </c>
      <c r="E72">
        <f t="shared" si="5"/>
        <v>-0.31750000000000256</v>
      </c>
      <c r="F72">
        <f t="shared" si="6"/>
        <v>-0.23249999999999638</v>
      </c>
      <c r="G72">
        <f t="shared" si="7"/>
        <v>-0.21999999999999709</v>
      </c>
      <c r="H72">
        <f t="shared" si="8"/>
        <v>-0.25897435897435805</v>
      </c>
      <c r="I72">
        <f t="shared" si="9"/>
        <v>-0.17179487179487296</v>
      </c>
      <c r="J72">
        <f t="shared" si="10"/>
        <v>-0.28717948717948083</v>
      </c>
      <c r="K72">
        <f t="shared" si="11"/>
        <v>-0.46410256410256245</v>
      </c>
      <c r="L72">
        <f t="shared" si="12"/>
        <v>-0.45641025641025301</v>
      </c>
      <c r="M72">
        <f t="shared" si="13"/>
        <v>-0.64615384615384741</v>
      </c>
      <c r="N72">
        <f t="shared" si="14"/>
        <v>-0.32559294871794719</v>
      </c>
    </row>
    <row r="73" spans="1:14" x14ac:dyDescent="0.25">
      <c r="A73">
        <v>2009</v>
      </c>
      <c r="B73">
        <f t="shared" si="2"/>
        <v>-0.28999999999999204</v>
      </c>
      <c r="C73">
        <f t="shared" si="3"/>
        <v>-0.5375000000000032</v>
      </c>
      <c r="D73">
        <f t="shared" si="4"/>
        <v>-0.52500000000000568</v>
      </c>
      <c r="E73">
        <f t="shared" si="5"/>
        <v>-0.11750000000000149</v>
      </c>
      <c r="F73">
        <f t="shared" si="6"/>
        <v>6.7500000000002558E-2</v>
      </c>
      <c r="G73">
        <f t="shared" si="7"/>
        <v>8.0000000000001847E-2</v>
      </c>
      <c r="H73">
        <f t="shared" si="8"/>
        <v>-0.15897435897435841</v>
      </c>
      <c r="I73">
        <f t="shared" si="9"/>
        <v>-7.1794871794875093E-2</v>
      </c>
      <c r="J73">
        <f t="shared" si="10"/>
        <v>0.61282051282051953</v>
      </c>
      <c r="K73">
        <f t="shared" si="11"/>
        <v>0.23589743589743684</v>
      </c>
      <c r="L73">
        <f t="shared" si="12"/>
        <v>-5.6410256410254433E-2</v>
      </c>
      <c r="M73">
        <f t="shared" si="13"/>
        <v>-0.3461538461538467</v>
      </c>
      <c r="N73">
        <f t="shared" si="14"/>
        <v>-9.2259615384616467E-2</v>
      </c>
    </row>
    <row r="74" spans="1:14" x14ac:dyDescent="0.25">
      <c r="A74">
        <v>2010</v>
      </c>
      <c r="B74">
        <f t="shared" si="2"/>
        <v>-8.9999999999992752E-2</v>
      </c>
      <c r="C74">
        <f t="shared" si="3"/>
        <v>0.46249999999999858</v>
      </c>
      <c r="D74">
        <f t="shared" si="4"/>
        <v>0.57499999999999574</v>
      </c>
      <c r="E74">
        <f t="shared" si="5"/>
        <v>0.28249999999999886</v>
      </c>
      <c r="F74">
        <f t="shared" si="6"/>
        <v>0.16750000000000398</v>
      </c>
      <c r="G74">
        <f t="shared" si="7"/>
        <v>-0.31999999999999673</v>
      </c>
      <c r="H74">
        <f t="shared" si="8"/>
        <v>-0.25897435897435805</v>
      </c>
      <c r="I74">
        <f t="shared" si="9"/>
        <v>-0.57179487179487509</v>
      </c>
      <c r="J74">
        <f t="shared" si="10"/>
        <v>-0.58717948717948154</v>
      </c>
      <c r="K74">
        <f t="shared" si="11"/>
        <v>-0.16410256410256174</v>
      </c>
      <c r="L74">
        <f t="shared" si="12"/>
        <v>-0.55641025641025443</v>
      </c>
      <c r="M74">
        <f t="shared" si="13"/>
        <v>-0.8461538461538467</v>
      </c>
      <c r="N74">
        <f t="shared" si="14"/>
        <v>-0.1589262820512829</v>
      </c>
    </row>
    <row r="75" spans="1:14" x14ac:dyDescent="0.25">
      <c r="A75">
        <v>2011</v>
      </c>
      <c r="B75">
        <f t="shared" si="2"/>
        <v>-0.58999999999999275</v>
      </c>
      <c r="C75">
        <f t="shared" si="3"/>
        <v>-0.43750000000000355</v>
      </c>
      <c r="D75">
        <f t="shared" si="4"/>
        <v>-0.52500000000000568</v>
      </c>
      <c r="E75">
        <f t="shared" si="5"/>
        <v>-0.31750000000000256</v>
      </c>
      <c r="F75">
        <f t="shared" si="6"/>
        <v>-0.33249999999999602</v>
      </c>
      <c r="G75">
        <f t="shared" si="7"/>
        <v>-1.9999999999996021E-2</v>
      </c>
      <c r="H75">
        <f t="shared" si="8"/>
        <v>-0.65897435897435841</v>
      </c>
      <c r="I75">
        <f t="shared" si="9"/>
        <v>-0.17179487179487296</v>
      </c>
      <c r="J75">
        <f t="shared" si="10"/>
        <v>-0.4871794871794819</v>
      </c>
      <c r="K75">
        <f t="shared" si="11"/>
        <v>-0.96410256410256245</v>
      </c>
      <c r="L75">
        <f t="shared" si="12"/>
        <v>-0.35641025641025337</v>
      </c>
      <c r="M75">
        <f t="shared" si="13"/>
        <v>-0.3461538461538467</v>
      </c>
      <c r="N75">
        <f t="shared" si="14"/>
        <v>-0.43392628205128325</v>
      </c>
    </row>
    <row r="76" spans="1:14" x14ac:dyDescent="0.25">
      <c r="A76">
        <v>2012</v>
      </c>
      <c r="B76">
        <f t="shared" si="2"/>
        <v>-0.38999999999999346</v>
      </c>
      <c r="C76">
        <f t="shared" si="3"/>
        <v>-1.0375000000000032</v>
      </c>
      <c r="D76">
        <f t="shared" si="4"/>
        <v>-0.12500000000000533</v>
      </c>
      <c r="E76">
        <f t="shared" si="5"/>
        <v>-0.4175000000000022</v>
      </c>
      <c r="F76">
        <f t="shared" si="6"/>
        <v>-0.23249999999999638</v>
      </c>
      <c r="G76">
        <f t="shared" si="7"/>
        <v>-0.21999999999999709</v>
      </c>
      <c r="H76">
        <f t="shared" si="8"/>
        <v>-5.8974358974356988E-2</v>
      </c>
      <c r="I76">
        <f t="shared" si="9"/>
        <v>-0.17179487179487296</v>
      </c>
      <c r="J76">
        <f t="shared" si="10"/>
        <v>0.11282051282051953</v>
      </c>
      <c r="K76">
        <f t="shared" si="11"/>
        <v>-6.4102564102562098E-2</v>
      </c>
      <c r="L76">
        <f t="shared" si="12"/>
        <v>-0.25641025641025372</v>
      </c>
      <c r="M76">
        <f t="shared" si="13"/>
        <v>-0.74615384615384706</v>
      </c>
      <c r="N76">
        <f t="shared" si="14"/>
        <v>-0.30059294871794862</v>
      </c>
    </row>
    <row r="77" spans="1:14" x14ac:dyDescent="0.25">
      <c r="A77">
        <v>2013</v>
      </c>
      <c r="B77">
        <f t="shared" si="2"/>
        <v>1.0000000000006892E-2</v>
      </c>
      <c r="C77">
        <f t="shared" si="3"/>
        <v>-0.43750000000000355</v>
      </c>
      <c r="D77">
        <f t="shared" si="4"/>
        <v>-2.5000000000005684E-2</v>
      </c>
      <c r="E77">
        <f t="shared" si="5"/>
        <v>0.18249999999999744</v>
      </c>
      <c r="F77">
        <f t="shared" si="6"/>
        <v>-0.33249999999999602</v>
      </c>
      <c r="G77">
        <f t="shared" si="7"/>
        <v>0.28000000000000114</v>
      </c>
      <c r="H77">
        <f t="shared" si="8"/>
        <v>4.102564102564088E-2</v>
      </c>
      <c r="I77">
        <f t="shared" si="9"/>
        <v>-0.27179487179487438</v>
      </c>
      <c r="J77">
        <f t="shared" si="10"/>
        <v>-0.18717948717948119</v>
      </c>
      <c r="K77">
        <f t="shared" si="11"/>
        <v>-6.4102564102562098E-2</v>
      </c>
      <c r="L77">
        <f t="shared" si="12"/>
        <v>-0.25641025641025372</v>
      </c>
      <c r="M77">
        <f t="shared" si="13"/>
        <v>-0.3461538461538467</v>
      </c>
      <c r="N77">
        <f t="shared" si="14"/>
        <v>-0.11725961538461327</v>
      </c>
    </row>
    <row r="78" spans="1:14" x14ac:dyDescent="0.25">
      <c r="A78">
        <v>2014</v>
      </c>
      <c r="B78">
        <f t="shared" si="2"/>
        <v>-0.28999999999999204</v>
      </c>
      <c r="C78">
        <f t="shared" si="3"/>
        <v>-0.33750000000000213</v>
      </c>
      <c r="D78">
        <f t="shared" si="4"/>
        <v>-0.42500000000000426</v>
      </c>
      <c r="E78">
        <f t="shared" si="5"/>
        <v>0.18249999999999744</v>
      </c>
      <c r="F78">
        <f t="shared" si="6"/>
        <v>-0.23249999999999638</v>
      </c>
      <c r="G78">
        <f t="shared" si="7"/>
        <v>0.38000000000000256</v>
      </c>
      <c r="H78">
        <f t="shared" si="8"/>
        <v>0.94102564102564301</v>
      </c>
      <c r="I78">
        <f t="shared" si="9"/>
        <v>-7.1794871794875093E-2</v>
      </c>
      <c r="J78">
        <f t="shared" si="10"/>
        <v>0.21282051282051739</v>
      </c>
      <c r="K78">
        <f t="shared" si="11"/>
        <v>-6.4102564102562098E-2</v>
      </c>
      <c r="L78">
        <f t="shared" si="12"/>
        <v>-0.45641025641025301</v>
      </c>
      <c r="M78">
        <f t="shared" si="13"/>
        <v>-0.44615384615384635</v>
      </c>
      <c r="N78">
        <f t="shared" si="14"/>
        <v>-5.0592948717945063E-2</v>
      </c>
    </row>
    <row r="79" spans="1:14" x14ac:dyDescent="0.25">
      <c r="A79">
        <v>2015</v>
      </c>
      <c r="B79">
        <f t="shared" si="2"/>
        <v>-0.28999999999999204</v>
      </c>
      <c r="C79">
        <f t="shared" si="3"/>
        <v>-3.7500000000003197E-2</v>
      </c>
      <c r="D79">
        <f t="shared" si="4"/>
        <v>-2.5000000000005684E-2</v>
      </c>
      <c r="E79">
        <f t="shared" si="5"/>
        <v>0.38249999999999673</v>
      </c>
      <c r="F79">
        <f t="shared" si="6"/>
        <v>0.66750000000000398</v>
      </c>
      <c r="G79">
        <f t="shared" si="7"/>
        <v>0.98000000000000398</v>
      </c>
      <c r="H79">
        <f t="shared" si="8"/>
        <v>0.74102564102564017</v>
      </c>
      <c r="I79">
        <f t="shared" si="9"/>
        <v>0.6282051282051242</v>
      </c>
      <c r="J79">
        <f t="shared" si="10"/>
        <v>1.2128205128205174</v>
      </c>
      <c r="K79">
        <f t="shared" si="11"/>
        <v>0.73589743589743684</v>
      </c>
      <c r="L79">
        <f t="shared" si="12"/>
        <v>0.54358974358974699</v>
      </c>
      <c r="M79">
        <f t="shared" si="13"/>
        <v>1.0538461538461537</v>
      </c>
      <c r="N79">
        <f t="shared" si="14"/>
        <v>0.54940705128205458</v>
      </c>
    </row>
    <row r="80" spans="1:14" x14ac:dyDescent="0.25">
      <c r="A80">
        <v>2016</v>
      </c>
      <c r="B80">
        <f t="shared" si="2"/>
        <v>0.21000000000000796</v>
      </c>
      <c r="C80">
        <f t="shared" si="3"/>
        <v>0.86249999999999716</v>
      </c>
      <c r="D80">
        <f t="shared" si="4"/>
        <v>1.0749999999999957</v>
      </c>
      <c r="E80">
        <f t="shared" si="5"/>
        <v>0.48249999999999815</v>
      </c>
      <c r="F80">
        <f t="shared" si="6"/>
        <v>0.76750000000000185</v>
      </c>
      <c r="G80">
        <f t="shared" si="7"/>
        <v>0.18000000000000327</v>
      </c>
      <c r="H80">
        <f t="shared" si="8"/>
        <v>-0.15897435897435841</v>
      </c>
      <c r="I80">
        <f t="shared" si="9"/>
        <v>0.32820512820512704</v>
      </c>
      <c r="J80">
        <f t="shared" si="10"/>
        <v>0.11282051282051953</v>
      </c>
      <c r="K80">
        <f t="shared" si="11"/>
        <v>0.13589743589743897</v>
      </c>
      <c r="L80">
        <f t="shared" si="12"/>
        <v>-0.25641025641025372</v>
      </c>
      <c r="M80">
        <f t="shared" si="13"/>
        <v>-0.14615384615384741</v>
      </c>
      <c r="N80">
        <f t="shared" si="14"/>
        <v>0.29940705128205103</v>
      </c>
    </row>
    <row r="81" spans="1:14" x14ac:dyDescent="0.25">
      <c r="A81">
        <v>2017</v>
      </c>
      <c r="B81">
        <f t="shared" si="2"/>
        <v>-0.78999999999999204</v>
      </c>
      <c r="C81">
        <f t="shared" si="3"/>
        <v>-0.63750000000000284</v>
      </c>
      <c r="D81">
        <f t="shared" si="4"/>
        <v>-0.62500000000000533</v>
      </c>
      <c r="E81">
        <f t="shared" si="5"/>
        <v>8.2499999999999574E-2</v>
      </c>
      <c r="F81">
        <f t="shared" si="6"/>
        <v>-0.13249999999999673</v>
      </c>
      <c r="G81">
        <f t="shared" si="7"/>
        <v>-0.21999999999999709</v>
      </c>
      <c r="H81">
        <f t="shared" si="8"/>
        <v>-0.15897435897435841</v>
      </c>
      <c r="I81">
        <f t="shared" si="9"/>
        <v>-7.1794871794875093E-2</v>
      </c>
      <c r="J81">
        <f t="shared" si="10"/>
        <v>-0.18717948717948119</v>
      </c>
      <c r="K81">
        <f t="shared" si="11"/>
        <v>-6.4102564102562098E-2</v>
      </c>
      <c r="L81">
        <f t="shared" si="12"/>
        <v>-0.75641025641025372</v>
      </c>
      <c r="M81">
        <f t="shared" si="13"/>
        <v>-0.24615384615384706</v>
      </c>
      <c r="N81">
        <f t="shared" si="14"/>
        <v>-0.31725961538461434</v>
      </c>
    </row>
    <row r="82" spans="1:14" x14ac:dyDescent="0.25">
      <c r="A82">
        <v>2018</v>
      </c>
      <c r="B82">
        <f t="shared" si="2"/>
        <v>-8.9999999999992752E-2</v>
      </c>
      <c r="C82">
        <f t="shared" si="3"/>
        <v>-0.63750000000000284</v>
      </c>
      <c r="D82">
        <f t="shared" si="4"/>
        <v>-0.52500000000000568</v>
      </c>
      <c r="E82">
        <f t="shared" si="5"/>
        <v>-0.11750000000000149</v>
      </c>
      <c r="F82">
        <f t="shared" si="6"/>
        <v>-0.53249999999999709</v>
      </c>
      <c r="G82">
        <f t="shared" si="7"/>
        <v>-0.5199999999999978</v>
      </c>
      <c r="H82">
        <f t="shared" si="8"/>
        <v>-0.25897435897435805</v>
      </c>
      <c r="I82">
        <f t="shared" si="9"/>
        <v>0.22820512820512562</v>
      </c>
      <c r="J82">
        <f t="shared" si="10"/>
        <v>0.11282051282051953</v>
      </c>
      <c r="K82">
        <f t="shared" si="11"/>
        <v>-0.16410256410256174</v>
      </c>
      <c r="L82">
        <f t="shared" si="12"/>
        <v>-5.6410256410254433E-2</v>
      </c>
      <c r="M82">
        <f t="shared" si="13"/>
        <v>-4.6153846153847766E-2</v>
      </c>
      <c r="N82">
        <f t="shared" si="14"/>
        <v>-0.21725961538461647</v>
      </c>
    </row>
    <row r="83" spans="1:14" x14ac:dyDescent="0.25">
      <c r="A83">
        <v>2019</v>
      </c>
      <c r="B83">
        <f t="shared" si="2"/>
        <v>0.21000000000000796</v>
      </c>
      <c r="C83">
        <f t="shared" si="3"/>
        <v>6.2499999999996447E-2</v>
      </c>
      <c r="D83">
        <f t="shared" si="4"/>
        <v>-2.5000000000005684E-2</v>
      </c>
      <c r="E83">
        <f t="shared" si="5"/>
        <v>8.2499999999999574E-2</v>
      </c>
      <c r="F83">
        <f t="shared" si="6"/>
        <v>-0.33249999999999602</v>
      </c>
      <c r="G83">
        <f t="shared" si="7"/>
        <v>0.48000000000000398</v>
      </c>
      <c r="H83">
        <f t="shared" si="8"/>
        <v>4.102564102564088E-2</v>
      </c>
      <c r="I83">
        <f t="shared" si="9"/>
        <v>0.52820512820512633</v>
      </c>
      <c r="J83">
        <f t="shared" si="10"/>
        <v>0.11282051282051953</v>
      </c>
      <c r="K83">
        <f t="shared" si="11"/>
        <v>-0.36410256410256281</v>
      </c>
      <c r="L83">
        <f t="shared" si="12"/>
        <v>0.14358974358974663</v>
      </c>
      <c r="M83">
        <f t="shared" si="13"/>
        <v>0.25384615384615294</v>
      </c>
      <c r="N83">
        <f t="shared" si="14"/>
        <v>9.9407051282051739E-2</v>
      </c>
    </row>
    <row r="84" spans="1:14" x14ac:dyDescent="0.25">
      <c r="A84">
        <v>2020</v>
      </c>
      <c r="B84">
        <f t="shared" si="2"/>
        <v>0.41000000000000725</v>
      </c>
      <c r="C84">
        <f t="shared" si="3"/>
        <v>0.96249999999999858</v>
      </c>
      <c r="D84">
        <f t="shared" si="4"/>
        <v>-2.5000000000005684E-2</v>
      </c>
      <c r="E84">
        <f t="shared" si="5"/>
        <v>0.58249999999999957</v>
      </c>
      <c r="F84">
        <f t="shared" si="6"/>
        <v>-0.23249999999999638</v>
      </c>
      <c r="G84">
        <f t="shared" si="7"/>
        <v>-0.31999999999999673</v>
      </c>
      <c r="H84">
        <f t="shared" si="8"/>
        <v>-16.158974358974358</v>
      </c>
      <c r="I84">
        <f t="shared" si="9"/>
        <v>-16.271794871794874</v>
      </c>
      <c r="J84">
        <f t="shared" si="10"/>
        <v>-16.187179487179481</v>
      </c>
      <c r="K84">
        <f t="shared" si="11"/>
        <v>-15.964102564102562</v>
      </c>
      <c r="L84">
        <f t="shared" si="12"/>
        <v>-15.756410256410254</v>
      </c>
      <c r="M84">
        <f t="shared" si="13"/>
        <v>-15.746153846153847</v>
      </c>
      <c r="N84">
        <f t="shared" si="14"/>
        <v>0.15774038461538531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73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14.155555555555599</v>
      </c>
      <c r="C2">
        <v>14.8333333333333</v>
      </c>
      <c r="D2">
        <v>15.0111111111111</v>
      </c>
      <c r="E2">
        <v>14.688888888888901</v>
      </c>
      <c r="F2">
        <v>14.6222222222222</v>
      </c>
      <c r="G2">
        <v>14.088888888888899</v>
      </c>
      <c r="H2">
        <v>13.155555555555599</v>
      </c>
      <c r="I2">
        <v>13.6</v>
      </c>
      <c r="J2">
        <v>13.3555555555556</v>
      </c>
      <c r="K2">
        <v>14.1444444444444</v>
      </c>
      <c r="L2">
        <v>14.744444444444399</v>
      </c>
      <c r="M2">
        <v>14.266666666666699</v>
      </c>
      <c r="N2">
        <f>+AVERAGE(B2:M2)</f>
        <v>14.222222222222227</v>
      </c>
    </row>
    <row r="3" spans="1:14" x14ac:dyDescent="0.25">
      <c r="A3">
        <v>1982</v>
      </c>
      <c r="B3">
        <v>14.3222222222222</v>
      </c>
      <c r="C3">
        <v>14.5666666666667</v>
      </c>
      <c r="D3">
        <v>14.8333333333333</v>
      </c>
      <c r="E3">
        <v>14.6111111111111</v>
      </c>
      <c r="F3">
        <v>14.3888888888889</v>
      </c>
      <c r="G3">
        <v>13.8333333333333</v>
      </c>
      <c r="H3">
        <v>13.5111111111111</v>
      </c>
      <c r="I3">
        <v>13.4333333333333</v>
      </c>
      <c r="J3">
        <v>13.9444444444444</v>
      </c>
      <c r="K3">
        <v>14.1666666666667</v>
      </c>
      <c r="L3">
        <v>14.255555555555601</v>
      </c>
      <c r="M3">
        <v>14.5</v>
      </c>
      <c r="N3">
        <f t="shared" ref="N3:N42" si="0">+AVERAGE(B3:M3)</f>
        <v>14.197222222222216</v>
      </c>
    </row>
    <row r="4" spans="1:14" x14ac:dyDescent="0.25">
      <c r="A4">
        <v>1983</v>
      </c>
      <c r="B4">
        <v>15.0444444444444</v>
      </c>
      <c r="C4">
        <v>15.2777777777778</v>
      </c>
      <c r="D4">
        <v>15.477777777777799</v>
      </c>
      <c r="E4">
        <v>15.088888888888899</v>
      </c>
      <c r="F4">
        <v>14.8333333333333</v>
      </c>
      <c r="G4">
        <v>14.0666666666667</v>
      </c>
      <c r="H4">
        <v>14.022222222222201</v>
      </c>
      <c r="I4">
        <v>13.844444444444401</v>
      </c>
      <c r="J4">
        <v>13.8</v>
      </c>
      <c r="K4">
        <v>13.9444444444444</v>
      </c>
      <c r="L4">
        <v>14.2222222222222</v>
      </c>
      <c r="M4">
        <v>13.733333333333301</v>
      </c>
      <c r="N4">
        <f t="shared" si="0"/>
        <v>14.446296296296284</v>
      </c>
    </row>
    <row r="5" spans="1:14" x14ac:dyDescent="0.25">
      <c r="A5">
        <v>1984</v>
      </c>
      <c r="B5">
        <v>13.688888888888901</v>
      </c>
      <c r="C5">
        <v>14.1222222222222</v>
      </c>
      <c r="D5">
        <v>14.911111111111101</v>
      </c>
      <c r="E5">
        <v>14.755555555555601</v>
      </c>
      <c r="F5">
        <v>14.344444444444401</v>
      </c>
      <c r="G5">
        <v>13.7111111111111</v>
      </c>
      <c r="H5">
        <v>13.2111111111111</v>
      </c>
      <c r="I5">
        <v>13.411111111111101</v>
      </c>
      <c r="J5">
        <v>13.266666666666699</v>
      </c>
      <c r="K5">
        <v>13.977777777777799</v>
      </c>
      <c r="L5">
        <v>13.8222222222222</v>
      </c>
      <c r="M5">
        <v>13.8777777777778</v>
      </c>
      <c r="N5">
        <f t="shared" si="0"/>
        <v>13.924999999999997</v>
      </c>
    </row>
    <row r="6" spans="1:14" x14ac:dyDescent="0.25">
      <c r="A6">
        <v>1985</v>
      </c>
      <c r="B6">
        <v>14.1</v>
      </c>
      <c r="C6">
        <v>13.755555555555601</v>
      </c>
      <c r="D6">
        <v>14.5</v>
      </c>
      <c r="E6">
        <v>14.522222222222201</v>
      </c>
      <c r="F6">
        <v>14.244444444444399</v>
      </c>
      <c r="G6">
        <v>13.588888888888899</v>
      </c>
      <c r="H6">
        <v>13.1444444444444</v>
      </c>
      <c r="I6">
        <v>13.311111111111099</v>
      </c>
      <c r="J6">
        <v>13.6777777777778</v>
      </c>
      <c r="K6">
        <v>13.911111111111101</v>
      </c>
      <c r="L6">
        <v>13.911111111111101</v>
      </c>
      <c r="M6">
        <v>13.744444444444399</v>
      </c>
      <c r="N6">
        <f t="shared" si="0"/>
        <v>13.867592592592585</v>
      </c>
    </row>
    <row r="7" spans="1:14" x14ac:dyDescent="0.25">
      <c r="A7">
        <v>1986</v>
      </c>
      <c r="B7">
        <v>14.1111111111111</v>
      </c>
      <c r="C7">
        <v>13.8333333333333</v>
      </c>
      <c r="D7">
        <v>14.3888888888889</v>
      </c>
      <c r="E7">
        <v>14.6</v>
      </c>
      <c r="F7">
        <v>14.466666666666701</v>
      </c>
      <c r="G7">
        <v>13.6666666666667</v>
      </c>
      <c r="H7">
        <v>12.8222222222222</v>
      </c>
      <c r="I7">
        <v>13.688888888888901</v>
      </c>
      <c r="J7">
        <v>13.911111111111101</v>
      </c>
      <c r="K7">
        <v>14.133333333333301</v>
      </c>
      <c r="L7">
        <v>14.533333333333299</v>
      </c>
      <c r="M7">
        <v>14.1111111111111</v>
      </c>
      <c r="N7">
        <f t="shared" si="0"/>
        <v>14.022222222222217</v>
      </c>
    </row>
    <row r="8" spans="1:14" x14ac:dyDescent="0.25">
      <c r="A8">
        <v>1987</v>
      </c>
      <c r="B8">
        <v>14.3333333333333</v>
      </c>
      <c r="C8">
        <v>14.6222222222222</v>
      </c>
      <c r="D8">
        <v>15.088888888888899</v>
      </c>
      <c r="E8">
        <v>14.922222222222199</v>
      </c>
      <c r="F8">
        <v>14.655555555555599</v>
      </c>
      <c r="G8">
        <v>14.2111111111111</v>
      </c>
      <c r="H8">
        <v>14.4</v>
      </c>
      <c r="I8">
        <v>14.2</v>
      </c>
      <c r="J8">
        <v>14.2111111111111</v>
      </c>
      <c r="K8">
        <v>14.5111111111111</v>
      </c>
      <c r="L8">
        <v>14.6444444444444</v>
      </c>
      <c r="M8">
        <v>14.2111111111111</v>
      </c>
      <c r="N8">
        <f t="shared" si="0"/>
        <v>14.500925925925914</v>
      </c>
    </row>
    <row r="9" spans="1:14" x14ac:dyDescent="0.25">
      <c r="A9">
        <v>1988</v>
      </c>
      <c r="B9">
        <v>14.8555555555556</v>
      </c>
      <c r="C9">
        <v>15.0444444444444</v>
      </c>
      <c r="D9">
        <v>14.9555555555556</v>
      </c>
      <c r="E9">
        <v>15.3777777777778</v>
      </c>
      <c r="F9">
        <v>14.844444444444401</v>
      </c>
      <c r="G9">
        <v>14.1</v>
      </c>
      <c r="H9">
        <v>13.766666666666699</v>
      </c>
      <c r="I9">
        <v>14.0444444444444</v>
      </c>
      <c r="J9">
        <v>13.9333333333333</v>
      </c>
      <c r="K9">
        <v>14.4333333333333</v>
      </c>
      <c r="L9">
        <v>14.688888888888901</v>
      </c>
      <c r="M9">
        <v>13.9333333333333</v>
      </c>
      <c r="N9">
        <f t="shared" si="0"/>
        <v>14.498148148148141</v>
      </c>
    </row>
    <row r="10" spans="1:14" x14ac:dyDescent="0.25">
      <c r="A10">
        <v>1989</v>
      </c>
      <c r="B10">
        <v>13.8777777777778</v>
      </c>
      <c r="C10">
        <v>13.8777777777778</v>
      </c>
      <c r="D10">
        <v>13.8333333333333</v>
      </c>
      <c r="E10">
        <v>14.688888888888901</v>
      </c>
      <c r="F10">
        <v>13.866666666666699</v>
      </c>
      <c r="G10">
        <v>13.766666666666699</v>
      </c>
      <c r="H10">
        <v>13.422222222222199</v>
      </c>
      <c r="I10">
        <v>13.7777777777778</v>
      </c>
      <c r="J10">
        <v>13.911111111111101</v>
      </c>
      <c r="K10">
        <v>14.188888888888901</v>
      </c>
      <c r="L10">
        <v>14.688888888888901</v>
      </c>
      <c r="M10">
        <v>14.0666666666667</v>
      </c>
      <c r="N10">
        <f t="shared" si="0"/>
        <v>13.997222222222232</v>
      </c>
    </row>
    <row r="11" spans="1:14" x14ac:dyDescent="0.25">
      <c r="A11">
        <v>1990</v>
      </c>
      <c r="B11">
        <v>14.3</v>
      </c>
      <c r="C11">
        <v>14.5666666666667</v>
      </c>
      <c r="D11">
        <v>14.577777777777801</v>
      </c>
      <c r="E11">
        <v>14.7111111111111</v>
      </c>
      <c r="F11">
        <v>14.4333333333333</v>
      </c>
      <c r="G11">
        <v>13.9444444444444</v>
      </c>
      <c r="H11">
        <v>13.6444444444444</v>
      </c>
      <c r="I11">
        <v>13.577777777777801</v>
      </c>
      <c r="J11">
        <v>14</v>
      </c>
      <c r="K11">
        <v>14.1666666666667</v>
      </c>
      <c r="L11">
        <v>14.3888888888889</v>
      </c>
      <c r="M11">
        <v>14.2111111111111</v>
      </c>
      <c r="N11">
        <f t="shared" si="0"/>
        <v>14.210185185185187</v>
      </c>
    </row>
    <row r="12" spans="1:14" x14ac:dyDescent="0.25">
      <c r="A12">
        <v>1991</v>
      </c>
      <c r="B12">
        <v>14.3222222222222</v>
      </c>
      <c r="C12">
        <v>14.7</v>
      </c>
      <c r="D12">
        <v>14.688888888888901</v>
      </c>
      <c r="E12">
        <v>14.266666666666699</v>
      </c>
      <c r="F12">
        <v>14.9555555555556</v>
      </c>
      <c r="G12">
        <v>14.7222222222222</v>
      </c>
      <c r="H12">
        <v>14.0111111111111</v>
      </c>
      <c r="I12">
        <v>13.4333333333333</v>
      </c>
      <c r="J12">
        <v>14.1777777777778</v>
      </c>
      <c r="K12">
        <v>13.6222222222222</v>
      </c>
      <c r="L12">
        <v>14.266666666666699</v>
      </c>
      <c r="M12">
        <v>14.533333333333299</v>
      </c>
      <c r="N12">
        <f t="shared" si="0"/>
        <v>14.308333333333335</v>
      </c>
    </row>
    <row r="13" spans="1:14" x14ac:dyDescent="0.25">
      <c r="A13">
        <v>1992</v>
      </c>
      <c r="B13">
        <v>14.4444444444444</v>
      </c>
      <c r="C13">
        <v>15.033333333333299</v>
      </c>
      <c r="D13">
        <v>15.411111111111101</v>
      </c>
      <c r="E13">
        <v>15.3888888888889</v>
      </c>
      <c r="F13">
        <v>14.977777777777799</v>
      </c>
      <c r="G13">
        <v>14.1222222222222</v>
      </c>
      <c r="H13">
        <v>13.366666666666699</v>
      </c>
      <c r="I13">
        <v>13.6666666666667</v>
      </c>
      <c r="J13">
        <v>13.6777777777778</v>
      </c>
      <c r="K13">
        <v>13.966666666666701</v>
      </c>
      <c r="L13">
        <v>14.155555555555599</v>
      </c>
      <c r="M13">
        <v>14.3</v>
      </c>
      <c r="N13">
        <f t="shared" si="0"/>
        <v>14.375925925925934</v>
      </c>
    </row>
    <row r="14" spans="1:14" x14ac:dyDescent="0.25">
      <c r="A14">
        <v>1993</v>
      </c>
      <c r="B14">
        <v>14.0555555555556</v>
      </c>
      <c r="C14">
        <v>14.4</v>
      </c>
      <c r="D14">
        <v>14.4333333333333</v>
      </c>
      <c r="E14">
        <v>14.744444444444399</v>
      </c>
      <c r="F14">
        <v>14.5666666666667</v>
      </c>
      <c r="G14">
        <v>14.022222222222201</v>
      </c>
      <c r="H14">
        <v>13.422222222222199</v>
      </c>
      <c r="I14">
        <v>13.5111111111111</v>
      </c>
      <c r="J14">
        <v>13.6666666666667</v>
      </c>
      <c r="K14">
        <v>14.1111111111111</v>
      </c>
      <c r="L14">
        <v>14.633333333333301</v>
      </c>
      <c r="M14">
        <v>14.3777777777778</v>
      </c>
      <c r="N14">
        <f t="shared" si="0"/>
        <v>14.162037037037033</v>
      </c>
    </row>
    <row r="15" spans="1:14" x14ac:dyDescent="0.25">
      <c r="A15">
        <v>1994</v>
      </c>
      <c r="B15">
        <v>14.4555555555556</v>
      </c>
      <c r="C15">
        <v>14.4333333333333</v>
      </c>
      <c r="D15">
        <v>14.755555555555601</v>
      </c>
      <c r="E15">
        <v>14.522222222222201</v>
      </c>
      <c r="F15">
        <v>14.5666666666667</v>
      </c>
      <c r="G15">
        <v>13.911111111111101</v>
      </c>
      <c r="H15">
        <v>13.4888888888889</v>
      </c>
      <c r="I15">
        <v>13.733333333333301</v>
      </c>
      <c r="J15">
        <v>14.311111111111099</v>
      </c>
      <c r="K15">
        <v>14.1444444444444</v>
      </c>
      <c r="L15">
        <v>14.2111111111111</v>
      </c>
      <c r="M15">
        <v>14.4333333333333</v>
      </c>
      <c r="N15">
        <f t="shared" si="0"/>
        <v>14.247222222222218</v>
      </c>
    </row>
    <row r="16" spans="1:14" x14ac:dyDescent="0.25">
      <c r="A16">
        <v>1995</v>
      </c>
      <c r="B16">
        <v>14.1777777777778</v>
      </c>
      <c r="C16">
        <v>14.688888888888901</v>
      </c>
      <c r="D16">
        <v>14.766666666666699</v>
      </c>
      <c r="E16">
        <v>15.2</v>
      </c>
      <c r="F16">
        <v>14.633333333333301</v>
      </c>
      <c r="G16">
        <v>14.366666666666699</v>
      </c>
      <c r="H16">
        <v>13.744444444444399</v>
      </c>
      <c r="I16">
        <v>14</v>
      </c>
      <c r="J16">
        <v>14.088888888888899</v>
      </c>
      <c r="K16">
        <v>14.155555555555599</v>
      </c>
      <c r="L16">
        <v>14.4444444444444</v>
      </c>
      <c r="M16">
        <v>14.0444444444444</v>
      </c>
      <c r="N16">
        <f t="shared" si="0"/>
        <v>14.359259259259256</v>
      </c>
    </row>
    <row r="17" spans="1:14" x14ac:dyDescent="0.25">
      <c r="A17">
        <v>1996</v>
      </c>
      <c r="B17">
        <v>14.0555555555556</v>
      </c>
      <c r="C17">
        <v>14.233333333333301</v>
      </c>
      <c r="D17">
        <v>14.3777777777778</v>
      </c>
      <c r="E17">
        <v>14.7222222222222</v>
      </c>
      <c r="F17">
        <v>14.422222222222199</v>
      </c>
      <c r="G17">
        <v>14.0444444444444</v>
      </c>
      <c r="H17">
        <v>13.411111111111101</v>
      </c>
      <c r="I17">
        <v>13.411111111111101</v>
      </c>
      <c r="J17">
        <v>13.8333333333333</v>
      </c>
      <c r="K17">
        <v>14.088888888888899</v>
      </c>
      <c r="L17">
        <v>14.244444444444399</v>
      </c>
      <c r="M17">
        <v>13.8555555555556</v>
      </c>
      <c r="N17">
        <f t="shared" si="0"/>
        <v>14.058333333333325</v>
      </c>
    </row>
    <row r="18" spans="1:14" x14ac:dyDescent="0.25">
      <c r="A18">
        <v>1997</v>
      </c>
      <c r="B18">
        <v>14.233333333333301</v>
      </c>
      <c r="C18">
        <v>14.2777777777778</v>
      </c>
      <c r="D18">
        <v>14.8555555555556</v>
      </c>
      <c r="E18">
        <v>14.8222222222222</v>
      </c>
      <c r="F18">
        <v>14.6111111111111</v>
      </c>
      <c r="G18">
        <v>14.4555555555556</v>
      </c>
      <c r="H18">
        <v>13.844444444444401</v>
      </c>
      <c r="I18">
        <v>14.0444444444444</v>
      </c>
      <c r="J18">
        <v>14.466666666666701</v>
      </c>
      <c r="K18">
        <v>14.6222222222222</v>
      </c>
      <c r="L18">
        <v>14.744444444444399</v>
      </c>
      <c r="M18">
        <v>14.633333333333301</v>
      </c>
      <c r="N18">
        <f t="shared" si="0"/>
        <v>14.467592592592586</v>
      </c>
    </row>
    <row r="19" spans="1:14" x14ac:dyDescent="0.25">
      <c r="A19">
        <v>1998</v>
      </c>
      <c r="B19">
        <v>15.3333333333333</v>
      </c>
      <c r="C19">
        <v>15.922222222222199</v>
      </c>
      <c r="D19">
        <v>16.022222222222201</v>
      </c>
      <c r="E19">
        <v>16.1111111111111</v>
      </c>
      <c r="F19">
        <v>15.266666666666699</v>
      </c>
      <c r="G19">
        <v>14.4888888888889</v>
      </c>
      <c r="H19">
        <v>14.1777777777778</v>
      </c>
      <c r="I19">
        <v>14.2111111111111</v>
      </c>
      <c r="J19">
        <v>14.3555555555556</v>
      </c>
      <c r="K19">
        <v>14.7</v>
      </c>
      <c r="L19">
        <v>14.6666666666667</v>
      </c>
      <c r="M19">
        <v>14.4333333333333</v>
      </c>
      <c r="N19">
        <f t="shared" si="0"/>
        <v>14.974074074074075</v>
      </c>
    </row>
    <row r="20" spans="1:14" x14ac:dyDescent="0.25">
      <c r="A20">
        <v>1999</v>
      </c>
      <c r="B20">
        <v>14.155555555555599</v>
      </c>
      <c r="C20">
        <v>14.0111111111111</v>
      </c>
      <c r="D20">
        <v>14.2222222222222</v>
      </c>
      <c r="E20">
        <v>14.1111111111111</v>
      </c>
      <c r="F20">
        <v>14.077777777777801</v>
      </c>
      <c r="G20">
        <v>14.033333333333299</v>
      </c>
      <c r="H20">
        <v>13.5111111111111</v>
      </c>
      <c r="I20">
        <v>13.5</v>
      </c>
      <c r="J20">
        <v>13.4333333333333</v>
      </c>
      <c r="K20">
        <v>13.8555555555556</v>
      </c>
      <c r="L20">
        <v>14.411111111111101</v>
      </c>
      <c r="M20">
        <v>14.4555555555556</v>
      </c>
      <c r="N20">
        <f t="shared" si="0"/>
        <v>13.981481481481483</v>
      </c>
    </row>
    <row r="21" spans="1:14" x14ac:dyDescent="0.25">
      <c r="A21">
        <v>2000</v>
      </c>
      <c r="B21">
        <v>13.9333333333333</v>
      </c>
      <c r="C21">
        <v>14.033333333333299</v>
      </c>
      <c r="D21">
        <v>14.3</v>
      </c>
      <c r="E21">
        <v>14.3777777777778</v>
      </c>
      <c r="F21">
        <v>14.0444444444444</v>
      </c>
      <c r="G21">
        <v>14.0666666666667</v>
      </c>
      <c r="H21">
        <v>13.5</v>
      </c>
      <c r="I21">
        <v>13.5</v>
      </c>
      <c r="J21">
        <v>13.7777777777778</v>
      </c>
      <c r="K21">
        <v>13.744444444444399</v>
      </c>
      <c r="L21">
        <v>14.255555555555601</v>
      </c>
      <c r="M21">
        <v>13.688888888888901</v>
      </c>
      <c r="N21">
        <f t="shared" si="0"/>
        <v>13.935185185185183</v>
      </c>
    </row>
    <row r="22" spans="1:14" x14ac:dyDescent="0.25">
      <c r="A22">
        <v>2001</v>
      </c>
      <c r="B22">
        <v>13.5555555555556</v>
      </c>
      <c r="C22">
        <v>14.077777777777801</v>
      </c>
      <c r="D22">
        <v>14.411111111111101</v>
      </c>
      <c r="E22">
        <v>14.8</v>
      </c>
      <c r="F22">
        <v>14.7888888888889</v>
      </c>
      <c r="G22">
        <v>13.8333333333333</v>
      </c>
      <c r="H22">
        <v>13.522222222222201</v>
      </c>
      <c r="I22">
        <v>13.6777777777778</v>
      </c>
      <c r="J22">
        <v>14</v>
      </c>
      <c r="K22">
        <v>14.366666666666699</v>
      </c>
      <c r="L22">
        <v>14.5111111111111</v>
      </c>
      <c r="M22">
        <v>14.8888888888889</v>
      </c>
      <c r="N22">
        <f t="shared" si="0"/>
        <v>14.202777777777783</v>
      </c>
    </row>
    <row r="23" spans="1:14" x14ac:dyDescent="0.25">
      <c r="A23">
        <v>2002</v>
      </c>
      <c r="B23">
        <v>14.1777777777778</v>
      </c>
      <c r="C23">
        <v>14.755555555555601</v>
      </c>
      <c r="D23">
        <v>14.7222222222222</v>
      </c>
      <c r="E23">
        <v>14.5111111111111</v>
      </c>
      <c r="F23">
        <v>14.4888888888889</v>
      </c>
      <c r="G23">
        <v>14.0111111111111</v>
      </c>
      <c r="H23">
        <v>13.866666666666699</v>
      </c>
      <c r="I23">
        <v>13.7</v>
      </c>
      <c r="J23">
        <v>13.8888888888889</v>
      </c>
      <c r="K23">
        <v>14.155555555555599</v>
      </c>
      <c r="L23">
        <v>13.9888888888889</v>
      </c>
      <c r="M23">
        <v>14.4444444444444</v>
      </c>
      <c r="N23">
        <f t="shared" si="0"/>
        <v>14.225925925925935</v>
      </c>
    </row>
    <row r="24" spans="1:14" x14ac:dyDescent="0.25">
      <c r="A24">
        <v>2003</v>
      </c>
      <c r="B24">
        <v>14.5555555555556</v>
      </c>
      <c r="C24">
        <v>14.922222222222199</v>
      </c>
      <c r="D24">
        <v>14.533333333333299</v>
      </c>
      <c r="E24">
        <v>14.522222222222201</v>
      </c>
      <c r="F24">
        <v>14.5555555555556</v>
      </c>
      <c r="G24">
        <v>13.9555555555556</v>
      </c>
      <c r="H24">
        <v>13.655555555555599</v>
      </c>
      <c r="I24">
        <v>13.8</v>
      </c>
      <c r="J24">
        <v>13.911111111111101</v>
      </c>
      <c r="K24">
        <v>14.422222222222199</v>
      </c>
      <c r="L24">
        <v>14.2222222222222</v>
      </c>
      <c r="M24">
        <v>14.0444444444444</v>
      </c>
      <c r="N24">
        <f t="shared" si="0"/>
        <v>14.258333333333333</v>
      </c>
    </row>
    <row r="25" spans="1:14" x14ac:dyDescent="0.25">
      <c r="A25">
        <v>2004</v>
      </c>
      <c r="B25">
        <v>14.2111111111111</v>
      </c>
      <c r="C25">
        <v>14.6222222222222</v>
      </c>
      <c r="D25">
        <v>14.9333333333333</v>
      </c>
      <c r="E25">
        <v>14.688888888888901</v>
      </c>
      <c r="F25">
        <v>14.766666666666699</v>
      </c>
      <c r="G25">
        <v>14.022222222222201</v>
      </c>
      <c r="H25">
        <v>13.755555555555601</v>
      </c>
      <c r="I25">
        <v>13.9</v>
      </c>
      <c r="J25">
        <v>14.1111111111111</v>
      </c>
      <c r="K25">
        <v>14.477777777777799</v>
      </c>
      <c r="L25">
        <v>14.522222222222201</v>
      </c>
      <c r="M25">
        <v>14.4888888888889</v>
      </c>
      <c r="N25">
        <f t="shared" si="0"/>
        <v>14.375000000000002</v>
      </c>
    </row>
    <row r="26" spans="1:14" x14ac:dyDescent="0.25">
      <c r="A26">
        <v>2005</v>
      </c>
      <c r="B26">
        <v>14.533333333333299</v>
      </c>
      <c r="C26">
        <v>15.0666666666667</v>
      </c>
      <c r="D26">
        <v>15.4888888888889</v>
      </c>
      <c r="E26">
        <v>15.2111111111111</v>
      </c>
      <c r="F26">
        <v>14.911111111111101</v>
      </c>
      <c r="G26">
        <v>14.3777777777778</v>
      </c>
      <c r="H26">
        <v>14.0111111111111</v>
      </c>
      <c r="I26">
        <v>13.9</v>
      </c>
      <c r="J26">
        <v>14.0666666666667</v>
      </c>
      <c r="K26">
        <v>14.3333333333333</v>
      </c>
      <c r="L26">
        <v>14.6</v>
      </c>
      <c r="M26">
        <v>14.4444444444444</v>
      </c>
      <c r="N26">
        <f t="shared" si="0"/>
        <v>14.578703703703702</v>
      </c>
    </row>
    <row r="27" spans="1:14" x14ac:dyDescent="0.25">
      <c r="A27">
        <v>2006</v>
      </c>
      <c r="B27">
        <v>14.411111111111101</v>
      </c>
      <c r="C27">
        <v>14.7</v>
      </c>
      <c r="D27">
        <v>14.6222222222222</v>
      </c>
      <c r="E27">
        <v>14.5555555555556</v>
      </c>
      <c r="F27">
        <v>14.5666666666667</v>
      </c>
      <c r="G27">
        <v>14.033333333333299</v>
      </c>
      <c r="H27">
        <v>13.8</v>
      </c>
      <c r="I27">
        <v>13.688888888888901</v>
      </c>
      <c r="J27">
        <v>13.8222222222222</v>
      </c>
      <c r="K27">
        <v>14.3777777777778</v>
      </c>
      <c r="L27">
        <v>14.266666666666699</v>
      </c>
      <c r="M27">
        <v>14.2777777777778</v>
      </c>
      <c r="N27">
        <f t="shared" si="0"/>
        <v>14.260185185185192</v>
      </c>
    </row>
    <row r="28" spans="1:14" x14ac:dyDescent="0.25">
      <c r="A28">
        <v>2007</v>
      </c>
      <c r="B28">
        <v>14.244444444444399</v>
      </c>
      <c r="C28">
        <v>14.1111111111111</v>
      </c>
      <c r="D28">
        <v>14.6777777777778</v>
      </c>
      <c r="E28">
        <v>14.866666666666699</v>
      </c>
      <c r="F28">
        <v>14.7777777777778</v>
      </c>
      <c r="G28">
        <v>14.311111111111099</v>
      </c>
      <c r="H28">
        <v>14.2</v>
      </c>
      <c r="I28">
        <v>13.8777777777778</v>
      </c>
      <c r="J28">
        <v>14.1222222222222</v>
      </c>
      <c r="K28">
        <v>14.3888888888889</v>
      </c>
      <c r="L28">
        <v>14.5666666666667</v>
      </c>
      <c r="M28">
        <v>14.4444444444444</v>
      </c>
      <c r="N28">
        <f t="shared" si="0"/>
        <v>14.382407407407406</v>
      </c>
    </row>
    <row r="29" spans="1:14" x14ac:dyDescent="0.25">
      <c r="A29">
        <v>2008</v>
      </c>
      <c r="B29">
        <v>14.1444444444444</v>
      </c>
      <c r="C29">
        <v>14.2888888888889</v>
      </c>
      <c r="D29">
        <v>14.4555555555556</v>
      </c>
      <c r="E29">
        <v>14.688888888888901</v>
      </c>
      <c r="F29">
        <v>14.5666666666667</v>
      </c>
      <c r="G29">
        <v>14.366666666666699</v>
      </c>
      <c r="H29">
        <v>14.155555555555599</v>
      </c>
      <c r="I29">
        <v>14.2222222222222</v>
      </c>
      <c r="J29">
        <v>14.155555555555599</v>
      </c>
      <c r="K29">
        <v>14.477777777777799</v>
      </c>
      <c r="L29">
        <v>14.922222222222199</v>
      </c>
      <c r="M29">
        <v>14.733333333333301</v>
      </c>
      <c r="N29">
        <f t="shared" si="0"/>
        <v>14.431481481481489</v>
      </c>
    </row>
    <row r="30" spans="1:14" x14ac:dyDescent="0.25">
      <c r="A30">
        <v>2009</v>
      </c>
      <c r="B30">
        <v>14.5</v>
      </c>
      <c r="C30">
        <v>14.466666666666701</v>
      </c>
      <c r="D30">
        <v>14.755555555555601</v>
      </c>
      <c r="E30">
        <v>15.2777777777778</v>
      </c>
      <c r="F30">
        <v>14.7</v>
      </c>
      <c r="G30">
        <v>14.766666666666699</v>
      </c>
      <c r="H30">
        <v>14.311111111111099</v>
      </c>
      <c r="I30">
        <v>14.8</v>
      </c>
      <c r="J30">
        <v>14.6222222222222</v>
      </c>
      <c r="K30">
        <v>14.8777777777778</v>
      </c>
      <c r="L30">
        <v>15.1666666666667</v>
      </c>
      <c r="M30">
        <v>15.077777777777801</v>
      </c>
      <c r="N30">
        <f t="shared" si="0"/>
        <v>14.776851851851866</v>
      </c>
    </row>
    <row r="31" spans="1:14" x14ac:dyDescent="0.25">
      <c r="A31">
        <v>2010</v>
      </c>
      <c r="B31">
        <v>14.7888888888889</v>
      </c>
      <c r="C31">
        <v>15.811111111111099</v>
      </c>
      <c r="D31">
        <v>15.922222222222199</v>
      </c>
      <c r="E31">
        <v>15.688888888888901</v>
      </c>
      <c r="F31">
        <v>15.522222222222201</v>
      </c>
      <c r="G31">
        <v>14.577777777777801</v>
      </c>
      <c r="H31">
        <v>14.477777777777799</v>
      </c>
      <c r="I31">
        <v>14.2777777777778</v>
      </c>
      <c r="J31">
        <v>14.533333333333299</v>
      </c>
      <c r="K31">
        <v>14.533333333333299</v>
      </c>
      <c r="L31">
        <v>14.6222222222222</v>
      </c>
      <c r="M31">
        <v>14.255555555555601</v>
      </c>
      <c r="N31">
        <f t="shared" si="0"/>
        <v>14.917592592592591</v>
      </c>
    </row>
    <row r="32" spans="1:14" x14ac:dyDescent="0.25">
      <c r="A32">
        <v>2011</v>
      </c>
      <c r="B32">
        <v>14.2888888888889</v>
      </c>
      <c r="C32">
        <v>14.3888888888889</v>
      </c>
      <c r="D32">
        <v>14.1666666666667</v>
      </c>
      <c r="E32">
        <v>14.811111111111099</v>
      </c>
      <c r="F32">
        <v>15.022222222222201</v>
      </c>
      <c r="G32">
        <v>14.811111111111099</v>
      </c>
      <c r="H32">
        <v>14.133333333333301</v>
      </c>
      <c r="I32">
        <v>14.088888888888899</v>
      </c>
      <c r="J32">
        <v>13.8222222222222</v>
      </c>
      <c r="K32">
        <v>14.311111111111099</v>
      </c>
      <c r="L32">
        <v>14.6444444444444</v>
      </c>
      <c r="M32">
        <v>14.688888888888901</v>
      </c>
      <c r="N32">
        <f t="shared" si="0"/>
        <v>14.431481481481475</v>
      </c>
    </row>
    <row r="33" spans="1:14" x14ac:dyDescent="0.25">
      <c r="A33">
        <v>2012</v>
      </c>
      <c r="B33">
        <v>14.766666666666699</v>
      </c>
      <c r="C33">
        <v>14.6222222222222</v>
      </c>
      <c r="D33">
        <v>14.911111111111101</v>
      </c>
      <c r="E33">
        <v>14.422222222222199</v>
      </c>
      <c r="F33">
        <v>14.5444444444444</v>
      </c>
      <c r="G33">
        <v>14.155555555555599</v>
      </c>
      <c r="H33">
        <v>14.175000000000001</v>
      </c>
      <c r="I33">
        <v>14.2125</v>
      </c>
      <c r="J33">
        <v>14.2</v>
      </c>
      <c r="K33">
        <v>14.588888888888899</v>
      </c>
      <c r="L33">
        <v>14.7888888888889</v>
      </c>
      <c r="M33">
        <v>14.466666666666701</v>
      </c>
      <c r="N33">
        <f t="shared" si="0"/>
        <v>14.487847222222223</v>
      </c>
    </row>
    <row r="34" spans="1:14" x14ac:dyDescent="0.25">
      <c r="A34">
        <v>2013</v>
      </c>
      <c r="B34">
        <v>14.9</v>
      </c>
      <c r="C34">
        <v>15</v>
      </c>
      <c r="D34">
        <v>15.2</v>
      </c>
      <c r="E34">
        <v>15.033333333333299</v>
      </c>
      <c r="F34">
        <v>14.7777777777778</v>
      </c>
      <c r="G34">
        <v>14.4444444444444</v>
      </c>
      <c r="H34">
        <v>13.688888888888901</v>
      </c>
      <c r="I34">
        <v>14.077777777777801</v>
      </c>
      <c r="J34">
        <v>14.5</v>
      </c>
      <c r="K34">
        <v>14.366666666666699</v>
      </c>
      <c r="L34">
        <v>14.5111111111111</v>
      </c>
      <c r="M34">
        <v>14.3</v>
      </c>
      <c r="N34">
        <f t="shared" si="0"/>
        <v>14.566666666666668</v>
      </c>
    </row>
    <row r="35" spans="1:14" x14ac:dyDescent="0.25">
      <c r="A35">
        <v>2014</v>
      </c>
      <c r="B35">
        <v>14.7777777777778</v>
      </c>
      <c r="C35">
        <v>15.1111111111111</v>
      </c>
      <c r="D35">
        <v>15.0111111111111</v>
      </c>
      <c r="E35">
        <v>14.887499999999999</v>
      </c>
      <c r="F35">
        <v>14.766666666666699</v>
      </c>
      <c r="G35">
        <v>14.625</v>
      </c>
      <c r="H35">
        <v>14.25</v>
      </c>
      <c r="I35">
        <v>13.922222222222199</v>
      </c>
      <c r="J35">
        <v>14.3555555555556</v>
      </c>
      <c r="K35">
        <v>14.633333333333301</v>
      </c>
      <c r="L35">
        <v>14.7222222222222</v>
      </c>
      <c r="M35">
        <v>14.244444444444399</v>
      </c>
      <c r="N35">
        <f t="shared" si="0"/>
        <v>14.608912037037035</v>
      </c>
    </row>
    <row r="36" spans="1:14" x14ac:dyDescent="0.25">
      <c r="A36">
        <v>2015</v>
      </c>
      <c r="B36">
        <v>13.9444444444444</v>
      </c>
      <c r="C36">
        <v>14.344444444444401</v>
      </c>
      <c r="D36">
        <v>15.077777777777801</v>
      </c>
      <c r="E36">
        <v>14.8333333333333</v>
      </c>
      <c r="F36">
        <v>15.1222222222222</v>
      </c>
      <c r="G36">
        <v>14.4555555555556</v>
      </c>
      <c r="H36">
        <v>14.4</v>
      </c>
      <c r="I36">
        <v>14.4333333333333</v>
      </c>
      <c r="J36">
        <v>14.4444444444444</v>
      </c>
      <c r="K36">
        <v>14.8888888888889</v>
      </c>
      <c r="L36">
        <v>15.0444444444444</v>
      </c>
      <c r="M36">
        <v>14.2888888888889</v>
      </c>
      <c r="N36">
        <f t="shared" si="0"/>
        <v>14.606481481481469</v>
      </c>
    </row>
    <row r="37" spans="1:14" x14ac:dyDescent="0.25">
      <c r="A37">
        <v>2016</v>
      </c>
      <c r="B37">
        <v>15.4333333333333</v>
      </c>
      <c r="C37">
        <v>15.8</v>
      </c>
      <c r="D37">
        <v>16.344444444444399</v>
      </c>
      <c r="E37">
        <v>15.755555555555601</v>
      </c>
      <c r="F37">
        <v>15.3333333333333</v>
      </c>
      <c r="G37">
        <v>14.3777777777778</v>
      </c>
      <c r="H37">
        <v>14.233333333333301</v>
      </c>
      <c r="I37">
        <v>14.422222222222199</v>
      </c>
      <c r="J37">
        <v>14.4555555555556</v>
      </c>
      <c r="K37">
        <v>14.811111111111099</v>
      </c>
      <c r="L37">
        <v>14.966666666666701</v>
      </c>
      <c r="M37">
        <v>14.4555555555556</v>
      </c>
      <c r="N37">
        <f t="shared" si="0"/>
        <v>15.03240740740741</v>
      </c>
    </row>
    <row r="38" spans="1:14" x14ac:dyDescent="0.25">
      <c r="A38">
        <v>2017</v>
      </c>
      <c r="B38">
        <v>14.0555555555556</v>
      </c>
      <c r="C38">
        <v>14.3</v>
      </c>
      <c r="D38">
        <v>14.7111111111111</v>
      </c>
      <c r="E38">
        <v>14.844444444444401</v>
      </c>
      <c r="F38">
        <v>14.7111111111111</v>
      </c>
      <c r="G38">
        <v>14.5</v>
      </c>
      <c r="H38">
        <v>14.0666666666667</v>
      </c>
      <c r="I38">
        <v>14.311111111111099</v>
      </c>
      <c r="J38">
        <v>14.4888888888889</v>
      </c>
      <c r="K38">
        <v>14.477777777777799</v>
      </c>
      <c r="L38">
        <v>14.966666666666701</v>
      </c>
      <c r="M38">
        <v>14.5444444444444</v>
      </c>
      <c r="N38">
        <f t="shared" si="0"/>
        <v>14.498148148148148</v>
      </c>
    </row>
    <row r="39" spans="1:14" x14ac:dyDescent="0.25">
      <c r="A39">
        <v>2018</v>
      </c>
      <c r="B39">
        <v>14.1777777777778</v>
      </c>
      <c r="C39">
        <v>14.755555555555601</v>
      </c>
      <c r="D39">
        <v>14.733333333333301</v>
      </c>
      <c r="E39">
        <v>14.477777777777799</v>
      </c>
      <c r="F39">
        <v>14.655555555555599</v>
      </c>
      <c r="G39">
        <v>14</v>
      </c>
      <c r="H39">
        <v>14.1666666666667</v>
      </c>
      <c r="I39">
        <v>13.8222222222222</v>
      </c>
      <c r="J39">
        <v>14.411111111111101</v>
      </c>
      <c r="K39">
        <v>14.844444444444401</v>
      </c>
      <c r="L39">
        <v>15.0444444444444</v>
      </c>
      <c r="M39">
        <v>14.1222222222222</v>
      </c>
      <c r="N39">
        <f t="shared" si="0"/>
        <v>14.434259259259258</v>
      </c>
    </row>
    <row r="40" spans="1:14" x14ac:dyDescent="0.25">
      <c r="A40">
        <v>2019</v>
      </c>
      <c r="B40">
        <v>14.3888888888889</v>
      </c>
      <c r="C40">
        <v>15.6</v>
      </c>
      <c r="D40">
        <v>15.4888888888889</v>
      </c>
      <c r="E40">
        <v>15.3222222222222</v>
      </c>
      <c r="F40">
        <v>15.088888888888899</v>
      </c>
      <c r="G40">
        <v>14.7111111111111</v>
      </c>
      <c r="H40">
        <v>14.3333333333333</v>
      </c>
      <c r="I40">
        <v>14</v>
      </c>
      <c r="J40">
        <v>14.588888888888899</v>
      </c>
      <c r="K40">
        <v>14.2888888888889</v>
      </c>
      <c r="L40">
        <v>15.133333333333301</v>
      </c>
      <c r="M40">
        <v>15.1</v>
      </c>
      <c r="N40">
        <f t="shared" si="0"/>
        <v>14.83703703703703</v>
      </c>
    </row>
    <row r="41" spans="1:14" x14ac:dyDescent="0.25">
      <c r="A41">
        <v>2020</v>
      </c>
      <c r="B41">
        <v>14.866666666666699</v>
      </c>
      <c r="C41">
        <v>15.75</v>
      </c>
      <c r="D41">
        <v>15.737500000000001</v>
      </c>
      <c r="E41">
        <v>15.75</v>
      </c>
      <c r="F41">
        <v>15.6142857142857</v>
      </c>
      <c r="G41">
        <v>14.9714285714286</v>
      </c>
      <c r="N41">
        <f t="shared" si="0"/>
        <v>15.4483134920635</v>
      </c>
    </row>
    <row r="42" spans="1:14" x14ac:dyDescent="0.25">
      <c r="A42" t="s">
        <v>14</v>
      </c>
      <c r="B42">
        <f>+AVERAGE(B2:B41)</f>
        <v>14.366944444444448</v>
      </c>
      <c r="C42">
        <f t="shared" ref="C42:M42" si="1">+AVERAGE(C2:C41)</f>
        <v>14.668194444444442</v>
      </c>
      <c r="D42">
        <f t="shared" si="1"/>
        <v>14.882881944444446</v>
      </c>
      <c r="E42">
        <f t="shared" si="1"/>
        <v>14.87954861111111</v>
      </c>
      <c r="F42">
        <f t="shared" si="1"/>
        <v>14.702579365079368</v>
      </c>
      <c r="G42">
        <f t="shared" si="1"/>
        <v>14.212966269841271</v>
      </c>
      <c r="H42">
        <f t="shared" si="1"/>
        <v>13.814886039886041</v>
      </c>
      <c r="I42">
        <f t="shared" si="1"/>
        <v>13.872685185185178</v>
      </c>
      <c r="J42">
        <f t="shared" si="1"/>
        <v>14.058974358974361</v>
      </c>
      <c r="K42">
        <f t="shared" si="1"/>
        <v>14.313105413105413</v>
      </c>
      <c r="L42">
        <f t="shared" si="1"/>
        <v>14.542165242165241</v>
      </c>
      <c r="M42">
        <f t="shared" si="1"/>
        <v>14.326210826210822</v>
      </c>
      <c r="N42">
        <f t="shared" si="0"/>
        <v>14.386761845407678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-0.21138888888884821</v>
      </c>
      <c r="C45">
        <f>+C2-$C$42</f>
        <v>0.1651388888888583</v>
      </c>
      <c r="D45">
        <f>+D2-$D$42</f>
        <v>0.12822916666665485</v>
      </c>
      <c r="E45">
        <f>+E2-$E$42</f>
        <v>-0.19065972222220928</v>
      </c>
      <c r="F45">
        <f>+F2-$F$42</f>
        <v>-8.0357142857167219E-2</v>
      </c>
      <c r="G45">
        <f>+G2-$G$42</f>
        <v>-0.12407738095237164</v>
      </c>
      <c r="H45">
        <f>+H2-$H$42</f>
        <v>-0.65933048433044128</v>
      </c>
      <c r="I45">
        <f>+I2-$I$42</f>
        <v>-0.27268518518517837</v>
      </c>
      <c r="J45">
        <f>+J2-$J$42</f>
        <v>-0.70341880341876006</v>
      </c>
      <c r="K45">
        <f>+K2-$K$42</f>
        <v>-0.16866096866101365</v>
      </c>
      <c r="L45">
        <f>+L2-$L$42</f>
        <v>0.20227920227915774</v>
      </c>
      <c r="M45">
        <f>+M2-$M$42</f>
        <v>-5.9544159544122621E-2</v>
      </c>
      <c r="N45">
        <f>+N2-$N$42</f>
        <v>-0.16453962318545123</v>
      </c>
    </row>
    <row r="46" spans="1:14" x14ac:dyDescent="0.25">
      <c r="A46">
        <v>1982</v>
      </c>
      <c r="B46">
        <f t="shared" ref="B46:B84" si="2">+B3-$B$42</f>
        <v>-4.4722222222247865E-2</v>
      </c>
      <c r="C46">
        <f t="shared" ref="C46:C84" si="3">+C3-$C$42</f>
        <v>-0.10152777777774169</v>
      </c>
      <c r="D46">
        <f t="shared" ref="D46:D84" si="4">+D3-$D$42</f>
        <v>-4.9548611111145391E-2</v>
      </c>
      <c r="E46">
        <f t="shared" ref="E46:E84" si="5">+E3-$E$42</f>
        <v>-0.26843750000000988</v>
      </c>
      <c r="F46">
        <f t="shared" ref="F46:F84" si="6">+F3-$F$42</f>
        <v>-0.31369047619046775</v>
      </c>
      <c r="G46">
        <f t="shared" ref="G46:G84" si="7">+G3-$G$42</f>
        <v>-0.3796329365079707</v>
      </c>
      <c r="H46">
        <f t="shared" ref="H46:H84" si="8">+H3-$H$42</f>
        <v>-0.30377492877494028</v>
      </c>
      <c r="I46">
        <f t="shared" ref="I46:I84" si="9">+I3-$I$42</f>
        <v>-0.43935185185187819</v>
      </c>
      <c r="J46">
        <f t="shared" ref="J46:J84" si="10">+J3-$J$42</f>
        <v>-0.11452991452996031</v>
      </c>
      <c r="K46">
        <f t="shared" ref="K46:K84" si="11">+K3-$K$42</f>
        <v>-0.14643874643871335</v>
      </c>
      <c r="L46">
        <f t="shared" ref="L46:L84" si="12">+L3-$L$42</f>
        <v>-0.28660968660964059</v>
      </c>
      <c r="M46">
        <f t="shared" ref="M46:M84" si="13">+M3-$M$42</f>
        <v>0.17378917378917791</v>
      </c>
      <c r="N46">
        <f t="shared" ref="N46:N84" si="14">+N3-$N$42</f>
        <v>-0.18953962318546225</v>
      </c>
    </row>
    <row r="47" spans="1:14" x14ac:dyDescent="0.25">
      <c r="A47">
        <v>1983</v>
      </c>
      <c r="B47">
        <f t="shared" si="2"/>
        <v>0.67749999999995225</v>
      </c>
      <c r="C47">
        <f t="shared" si="3"/>
        <v>0.60958333333335801</v>
      </c>
      <c r="D47">
        <f t="shared" si="4"/>
        <v>0.59489583333335361</v>
      </c>
      <c r="E47">
        <f t="shared" si="5"/>
        <v>0.2093402777777893</v>
      </c>
      <c r="F47">
        <f t="shared" si="6"/>
        <v>0.13075396825393248</v>
      </c>
      <c r="G47">
        <f t="shared" si="7"/>
        <v>-0.14629960317457069</v>
      </c>
      <c r="H47">
        <f t="shared" si="8"/>
        <v>0.20733618233616014</v>
      </c>
      <c r="I47">
        <f t="shared" si="9"/>
        <v>-2.8240740740777426E-2</v>
      </c>
      <c r="J47">
        <f t="shared" si="10"/>
        <v>-0.25897435897435983</v>
      </c>
      <c r="K47">
        <f t="shared" si="11"/>
        <v>-0.36866096866101294</v>
      </c>
      <c r="L47">
        <f t="shared" si="12"/>
        <v>-0.31994301994304131</v>
      </c>
      <c r="M47">
        <f t="shared" si="13"/>
        <v>-0.59287749287752156</v>
      </c>
      <c r="N47">
        <f t="shared" si="14"/>
        <v>5.9534450888605761E-2</v>
      </c>
    </row>
    <row r="48" spans="1:14" x14ac:dyDescent="0.25">
      <c r="A48">
        <v>1984</v>
      </c>
      <c r="B48">
        <f t="shared" si="2"/>
        <v>-0.67805555555554697</v>
      </c>
      <c r="C48">
        <f t="shared" si="3"/>
        <v>-0.5459722222222414</v>
      </c>
      <c r="D48">
        <f t="shared" si="4"/>
        <v>2.8229166666655203E-2</v>
      </c>
      <c r="E48">
        <f t="shared" si="5"/>
        <v>-0.1239930555555091</v>
      </c>
      <c r="F48">
        <f t="shared" si="6"/>
        <v>-0.3581349206349671</v>
      </c>
      <c r="G48">
        <f t="shared" si="7"/>
        <v>-0.50185515873017117</v>
      </c>
      <c r="H48">
        <f t="shared" si="8"/>
        <v>-0.60377492877494099</v>
      </c>
      <c r="I48">
        <f t="shared" si="9"/>
        <v>-0.46157407407407725</v>
      </c>
      <c r="J48">
        <f t="shared" si="10"/>
        <v>-0.79230769230766107</v>
      </c>
      <c r="K48">
        <f t="shared" si="11"/>
        <v>-0.335327635327614</v>
      </c>
      <c r="L48">
        <f t="shared" si="12"/>
        <v>-0.71994301994304166</v>
      </c>
      <c r="M48">
        <f t="shared" si="13"/>
        <v>-0.44843304843302256</v>
      </c>
      <c r="N48">
        <f t="shared" si="14"/>
        <v>-0.46176184540768084</v>
      </c>
    </row>
    <row r="49" spans="1:14" x14ac:dyDescent="0.25">
      <c r="A49">
        <v>1985</v>
      </c>
      <c r="B49">
        <f t="shared" si="2"/>
        <v>-0.26694444444444798</v>
      </c>
      <c r="C49">
        <f t="shared" si="3"/>
        <v>-0.91263888888884104</v>
      </c>
      <c r="D49">
        <f t="shared" si="4"/>
        <v>-0.38288194444444557</v>
      </c>
      <c r="E49">
        <f t="shared" si="5"/>
        <v>-0.35732638888890911</v>
      </c>
      <c r="F49">
        <f t="shared" si="6"/>
        <v>-0.45813492063496852</v>
      </c>
      <c r="G49">
        <f t="shared" si="7"/>
        <v>-0.62407738095237164</v>
      </c>
      <c r="H49">
        <f t="shared" si="8"/>
        <v>-0.67044159544164117</v>
      </c>
      <c r="I49">
        <f t="shared" si="9"/>
        <v>-0.56157407407407867</v>
      </c>
      <c r="J49">
        <f t="shared" si="10"/>
        <v>-0.3811965811965603</v>
      </c>
      <c r="K49">
        <f t="shared" si="11"/>
        <v>-0.40199430199431241</v>
      </c>
      <c r="L49">
        <f t="shared" si="12"/>
        <v>-0.63105413105414065</v>
      </c>
      <c r="M49">
        <f t="shared" si="13"/>
        <v>-0.58176638176642292</v>
      </c>
      <c r="N49">
        <f t="shared" si="14"/>
        <v>-0.51916925281509307</v>
      </c>
    </row>
    <row r="50" spans="1:14" x14ac:dyDescent="0.25">
      <c r="A50">
        <v>1986</v>
      </c>
      <c r="B50">
        <f t="shared" si="2"/>
        <v>-0.25583333333334757</v>
      </c>
      <c r="C50">
        <f t="shared" si="3"/>
        <v>-0.8348611111111417</v>
      </c>
      <c r="D50">
        <f t="shared" si="4"/>
        <v>-0.49399305555554562</v>
      </c>
      <c r="E50">
        <f t="shared" si="5"/>
        <v>-0.27954861111111029</v>
      </c>
      <c r="F50">
        <f t="shared" si="6"/>
        <v>-0.23591269841266715</v>
      </c>
      <c r="G50">
        <f t="shared" si="7"/>
        <v>-0.54629960317457105</v>
      </c>
      <c r="H50">
        <f t="shared" si="8"/>
        <v>-0.99266381766384093</v>
      </c>
      <c r="I50">
        <f t="shared" si="9"/>
        <v>-0.18379629629627736</v>
      </c>
      <c r="J50">
        <f t="shared" si="10"/>
        <v>-0.14786324786325977</v>
      </c>
      <c r="K50">
        <f t="shared" si="11"/>
        <v>-0.17977207977211229</v>
      </c>
      <c r="L50">
        <f t="shared" si="12"/>
        <v>-8.8319088319419592E-3</v>
      </c>
      <c r="M50">
        <f t="shared" si="13"/>
        <v>-0.21509971509972203</v>
      </c>
      <c r="N50">
        <f t="shared" si="14"/>
        <v>-0.36453962318546118</v>
      </c>
    </row>
    <row r="51" spans="1:14" x14ac:dyDescent="0.25">
      <c r="A51">
        <v>1987</v>
      </c>
      <c r="B51">
        <f t="shared" si="2"/>
        <v>-3.3611111111147451E-2</v>
      </c>
      <c r="C51">
        <f t="shared" si="3"/>
        <v>-4.5972222222241399E-2</v>
      </c>
      <c r="D51">
        <f t="shared" si="4"/>
        <v>0.20600694444445367</v>
      </c>
      <c r="E51">
        <f t="shared" si="5"/>
        <v>4.2673611111089471E-2</v>
      </c>
      <c r="F51">
        <f t="shared" si="6"/>
        <v>-4.7023809523768278E-2</v>
      </c>
      <c r="G51">
        <f t="shared" si="7"/>
        <v>-1.8551587301711692E-3</v>
      </c>
      <c r="H51">
        <f t="shared" si="8"/>
        <v>0.58511396011395966</v>
      </c>
      <c r="I51">
        <f t="shared" si="9"/>
        <v>0.32731481481482128</v>
      </c>
      <c r="J51">
        <f t="shared" si="10"/>
        <v>0.15213675213673916</v>
      </c>
      <c r="K51">
        <f t="shared" si="11"/>
        <v>0.19800569800568724</v>
      </c>
      <c r="L51">
        <f t="shared" si="12"/>
        <v>0.1022792022791581</v>
      </c>
      <c r="M51">
        <f t="shared" si="13"/>
        <v>-0.11509971509972239</v>
      </c>
      <c r="N51">
        <f t="shared" si="14"/>
        <v>0.11416408051823623</v>
      </c>
    </row>
    <row r="52" spans="1:14" x14ac:dyDescent="0.25">
      <c r="A52">
        <v>1988</v>
      </c>
      <c r="B52">
        <f t="shared" si="2"/>
        <v>0.48861111111115285</v>
      </c>
      <c r="C52">
        <f t="shared" si="3"/>
        <v>0.37624999999995801</v>
      </c>
      <c r="D52">
        <f t="shared" si="4"/>
        <v>7.2673611111154557E-2</v>
      </c>
      <c r="E52">
        <f t="shared" si="5"/>
        <v>0.49822916666668959</v>
      </c>
      <c r="F52">
        <f t="shared" si="6"/>
        <v>0.1418650793650329</v>
      </c>
      <c r="G52">
        <f t="shared" si="7"/>
        <v>-0.11296626984127123</v>
      </c>
      <c r="H52">
        <f t="shared" si="8"/>
        <v>-4.8219373219341222E-2</v>
      </c>
      <c r="I52">
        <f t="shared" si="9"/>
        <v>0.17175925925922186</v>
      </c>
      <c r="J52">
        <f t="shared" si="10"/>
        <v>-0.12564102564106072</v>
      </c>
      <c r="K52">
        <f t="shared" si="11"/>
        <v>0.12022792022788664</v>
      </c>
      <c r="L52">
        <f t="shared" si="12"/>
        <v>0.14672364672365923</v>
      </c>
      <c r="M52">
        <f t="shared" si="13"/>
        <v>-0.39287749287752227</v>
      </c>
      <c r="N52">
        <f t="shared" si="14"/>
        <v>0.11138630274046335</v>
      </c>
    </row>
    <row r="53" spans="1:14" x14ac:dyDescent="0.25">
      <c r="A53">
        <v>1989</v>
      </c>
      <c r="B53">
        <f t="shared" si="2"/>
        <v>-0.4891666666666481</v>
      </c>
      <c r="C53">
        <f t="shared" si="3"/>
        <v>-0.79041666666664234</v>
      </c>
      <c r="D53">
        <f t="shared" si="4"/>
        <v>-1.0495486111111454</v>
      </c>
      <c r="E53">
        <f t="shared" si="5"/>
        <v>-0.19065972222220928</v>
      </c>
      <c r="F53">
        <f t="shared" si="6"/>
        <v>-0.83591269841266858</v>
      </c>
      <c r="G53">
        <f t="shared" si="7"/>
        <v>-0.4462996031745714</v>
      </c>
      <c r="H53">
        <f t="shared" si="8"/>
        <v>-0.39266381766384129</v>
      </c>
      <c r="I53">
        <f t="shared" si="9"/>
        <v>-9.490740740737813E-2</v>
      </c>
      <c r="J53">
        <f t="shared" si="10"/>
        <v>-0.14786324786325977</v>
      </c>
      <c r="K53">
        <f t="shared" si="11"/>
        <v>-0.12421652421651252</v>
      </c>
      <c r="L53">
        <f t="shared" si="12"/>
        <v>0.14672364672365923</v>
      </c>
      <c r="M53">
        <f t="shared" si="13"/>
        <v>-0.25954415954412191</v>
      </c>
      <c r="N53">
        <f t="shared" si="14"/>
        <v>-0.38953962318544555</v>
      </c>
    </row>
    <row r="54" spans="1:14" x14ac:dyDescent="0.25">
      <c r="A54">
        <v>1990</v>
      </c>
      <c r="B54">
        <f t="shared" si="2"/>
        <v>-6.6944444444446916E-2</v>
      </c>
      <c r="C54">
        <f t="shared" si="3"/>
        <v>-0.10152777777774169</v>
      </c>
      <c r="D54">
        <f t="shared" si="4"/>
        <v>-0.30510416666664497</v>
      </c>
      <c r="E54">
        <f t="shared" si="5"/>
        <v>-0.16843750000001023</v>
      </c>
      <c r="F54">
        <f t="shared" si="6"/>
        <v>-0.26924603174606787</v>
      </c>
      <c r="G54">
        <f t="shared" si="7"/>
        <v>-0.26852182539687064</v>
      </c>
      <c r="H54">
        <f t="shared" si="8"/>
        <v>-0.17044159544164117</v>
      </c>
      <c r="I54">
        <f t="shared" si="9"/>
        <v>-0.29490740740737742</v>
      </c>
      <c r="J54">
        <f t="shared" si="10"/>
        <v>-5.8974358974360541E-2</v>
      </c>
      <c r="K54">
        <f t="shared" si="11"/>
        <v>-0.14643874643871335</v>
      </c>
      <c r="L54">
        <f t="shared" si="12"/>
        <v>-0.15327635327634148</v>
      </c>
      <c r="M54">
        <f t="shared" si="13"/>
        <v>-0.11509971509972239</v>
      </c>
      <c r="N54">
        <f t="shared" si="14"/>
        <v>-0.17657666022249074</v>
      </c>
    </row>
    <row r="55" spans="1:14" x14ac:dyDescent="0.25">
      <c r="A55">
        <v>1991</v>
      </c>
      <c r="B55">
        <f t="shared" si="2"/>
        <v>-4.4722222222247865E-2</v>
      </c>
      <c r="C55">
        <f t="shared" si="3"/>
        <v>3.1805555555557419E-2</v>
      </c>
      <c r="D55">
        <f t="shared" si="4"/>
        <v>-0.19399305555554491</v>
      </c>
      <c r="E55">
        <f t="shared" si="5"/>
        <v>-0.61288194444441046</v>
      </c>
      <c r="F55">
        <f t="shared" si="6"/>
        <v>0.25297619047623243</v>
      </c>
      <c r="G55">
        <f t="shared" si="7"/>
        <v>0.50925595238092924</v>
      </c>
      <c r="H55">
        <f t="shared" si="8"/>
        <v>0.19622507122505972</v>
      </c>
      <c r="I55">
        <f t="shared" si="9"/>
        <v>-0.43935185185187819</v>
      </c>
      <c r="J55">
        <f t="shared" si="10"/>
        <v>0.1188034188034397</v>
      </c>
      <c r="K55">
        <f t="shared" si="11"/>
        <v>-0.69088319088321271</v>
      </c>
      <c r="L55">
        <f t="shared" si="12"/>
        <v>-0.27549857549854195</v>
      </c>
      <c r="M55">
        <f t="shared" si="13"/>
        <v>0.20712250712247737</v>
      </c>
      <c r="N55">
        <f t="shared" si="14"/>
        <v>-7.8428512074342649E-2</v>
      </c>
    </row>
    <row r="56" spans="1:14" x14ac:dyDescent="0.25">
      <c r="A56">
        <v>1992</v>
      </c>
      <c r="B56">
        <f t="shared" si="2"/>
        <v>7.7499999999952607E-2</v>
      </c>
      <c r="C56">
        <f t="shared" si="3"/>
        <v>0.36513888888885759</v>
      </c>
      <c r="D56">
        <f t="shared" si="4"/>
        <v>0.5282291666666552</v>
      </c>
      <c r="E56">
        <f t="shared" si="5"/>
        <v>0.50934027777779001</v>
      </c>
      <c r="F56">
        <f t="shared" si="6"/>
        <v>0.27519841269843148</v>
      </c>
      <c r="G56">
        <f t="shared" si="7"/>
        <v>-9.07440476190704E-2</v>
      </c>
      <c r="H56">
        <f t="shared" si="8"/>
        <v>-0.44821937321934158</v>
      </c>
      <c r="I56">
        <f t="shared" si="9"/>
        <v>-0.20601851851847819</v>
      </c>
      <c r="J56">
        <f t="shared" si="10"/>
        <v>-0.3811965811965603</v>
      </c>
      <c r="K56">
        <f t="shared" si="11"/>
        <v>-0.34643874643871264</v>
      </c>
      <c r="L56">
        <f t="shared" si="12"/>
        <v>-0.38660968660964201</v>
      </c>
      <c r="M56">
        <f t="shared" si="13"/>
        <v>-2.6210826210821381E-2</v>
      </c>
      <c r="N56">
        <f t="shared" si="14"/>
        <v>-1.0835919481744227E-2</v>
      </c>
    </row>
    <row r="57" spans="1:14" x14ac:dyDescent="0.25">
      <c r="A57">
        <v>1993</v>
      </c>
      <c r="B57">
        <f t="shared" si="2"/>
        <v>-0.31138888888884786</v>
      </c>
      <c r="C57">
        <f t="shared" si="3"/>
        <v>-0.26819444444444152</v>
      </c>
      <c r="D57">
        <f t="shared" si="4"/>
        <v>-0.44954861111114575</v>
      </c>
      <c r="E57">
        <f t="shared" si="5"/>
        <v>-0.13510416666671077</v>
      </c>
      <c r="F57">
        <f t="shared" si="6"/>
        <v>-0.13591269841266751</v>
      </c>
      <c r="G57">
        <f t="shared" si="7"/>
        <v>-0.19074404761907005</v>
      </c>
      <c r="H57">
        <f t="shared" si="8"/>
        <v>-0.39266381766384129</v>
      </c>
      <c r="I57">
        <f t="shared" si="9"/>
        <v>-0.3615740740740776</v>
      </c>
      <c r="J57">
        <f t="shared" si="10"/>
        <v>-0.39230769230766072</v>
      </c>
      <c r="K57">
        <f t="shared" si="11"/>
        <v>-0.20199430199431312</v>
      </c>
      <c r="L57">
        <f t="shared" si="12"/>
        <v>9.1168091168059462E-2</v>
      </c>
      <c r="M57">
        <f t="shared" si="13"/>
        <v>5.1566951566977437E-2</v>
      </c>
      <c r="N57">
        <f t="shared" si="14"/>
        <v>-0.22472480837064523</v>
      </c>
    </row>
    <row r="58" spans="1:14" x14ac:dyDescent="0.25">
      <c r="A58">
        <v>1994</v>
      </c>
      <c r="B58">
        <f t="shared" si="2"/>
        <v>8.8611111111152496E-2</v>
      </c>
      <c r="C58">
        <f t="shared" si="3"/>
        <v>-0.23486111111114205</v>
      </c>
      <c r="D58">
        <f t="shared" si="4"/>
        <v>-0.12732638888884473</v>
      </c>
      <c r="E58">
        <f t="shared" si="5"/>
        <v>-0.35732638888890911</v>
      </c>
      <c r="F58">
        <f t="shared" si="6"/>
        <v>-0.13591269841266751</v>
      </c>
      <c r="G58">
        <f t="shared" si="7"/>
        <v>-0.3018551587301701</v>
      </c>
      <c r="H58">
        <f t="shared" si="8"/>
        <v>-0.32599715099714111</v>
      </c>
      <c r="I58">
        <f t="shared" si="9"/>
        <v>-0.13935185185187748</v>
      </c>
      <c r="J58">
        <f t="shared" si="10"/>
        <v>0.25213675213673881</v>
      </c>
      <c r="K58">
        <f t="shared" si="11"/>
        <v>-0.16866096866101365</v>
      </c>
      <c r="L58">
        <f t="shared" si="12"/>
        <v>-0.33105413105414172</v>
      </c>
      <c r="M58">
        <f t="shared" si="13"/>
        <v>0.10712250712247773</v>
      </c>
      <c r="N58">
        <f t="shared" si="14"/>
        <v>-0.13953962318545976</v>
      </c>
    </row>
    <row r="59" spans="1:14" x14ac:dyDescent="0.25">
      <c r="A59">
        <v>1995</v>
      </c>
      <c r="B59">
        <f t="shared" si="2"/>
        <v>-0.18916666666664739</v>
      </c>
      <c r="C59">
        <f t="shared" si="3"/>
        <v>2.0694444444458782E-2</v>
      </c>
      <c r="D59">
        <f t="shared" si="4"/>
        <v>-0.1162152777777461</v>
      </c>
      <c r="E59">
        <f t="shared" si="5"/>
        <v>0.32045138888888935</v>
      </c>
      <c r="F59">
        <f t="shared" si="6"/>
        <v>-6.9246031746066805E-2</v>
      </c>
      <c r="G59">
        <f t="shared" si="7"/>
        <v>0.15370039682542824</v>
      </c>
      <c r="H59">
        <f t="shared" si="8"/>
        <v>-7.0441595441641525E-2</v>
      </c>
      <c r="I59">
        <f t="shared" si="9"/>
        <v>0.12731481481482199</v>
      </c>
      <c r="J59">
        <f t="shared" si="10"/>
        <v>2.991452991453869E-2</v>
      </c>
      <c r="K59">
        <f t="shared" si="11"/>
        <v>-0.15754985754981377</v>
      </c>
      <c r="L59">
        <f t="shared" si="12"/>
        <v>-9.772079772084119E-2</v>
      </c>
      <c r="M59">
        <f t="shared" si="13"/>
        <v>-0.28176638176642221</v>
      </c>
      <c r="N59">
        <f t="shared" si="14"/>
        <v>-2.7502586148422381E-2</v>
      </c>
    </row>
    <row r="60" spans="1:14" x14ac:dyDescent="0.25">
      <c r="A60">
        <v>1996</v>
      </c>
      <c r="B60">
        <f t="shared" si="2"/>
        <v>-0.31138888888884786</v>
      </c>
      <c r="C60">
        <f t="shared" si="3"/>
        <v>-0.43486111111114134</v>
      </c>
      <c r="D60">
        <f t="shared" si="4"/>
        <v>-0.50510416666664604</v>
      </c>
      <c r="E60">
        <f t="shared" si="5"/>
        <v>-0.15732638888890982</v>
      </c>
      <c r="F60">
        <f t="shared" si="6"/>
        <v>-0.28035714285716828</v>
      </c>
      <c r="G60">
        <f t="shared" si="7"/>
        <v>-0.16852182539687099</v>
      </c>
      <c r="H60">
        <f t="shared" si="8"/>
        <v>-0.40377492877493992</v>
      </c>
      <c r="I60">
        <f t="shared" si="9"/>
        <v>-0.46157407407407725</v>
      </c>
      <c r="J60">
        <f t="shared" si="10"/>
        <v>-0.22564102564106037</v>
      </c>
      <c r="K60">
        <f t="shared" si="11"/>
        <v>-0.22421652421651395</v>
      </c>
      <c r="L60">
        <f t="shared" si="12"/>
        <v>-0.29772079772084226</v>
      </c>
      <c r="M60">
        <f t="shared" si="13"/>
        <v>-0.47065527065522161</v>
      </c>
      <c r="N60">
        <f t="shared" si="14"/>
        <v>-0.32842851207435331</v>
      </c>
    </row>
    <row r="61" spans="1:14" x14ac:dyDescent="0.25">
      <c r="A61">
        <v>1997</v>
      </c>
      <c r="B61">
        <f t="shared" si="2"/>
        <v>-0.1336111111111471</v>
      </c>
      <c r="C61">
        <f t="shared" si="3"/>
        <v>-0.39041666666664199</v>
      </c>
      <c r="D61">
        <f t="shared" si="4"/>
        <v>-2.7326388888845088E-2</v>
      </c>
      <c r="E61">
        <f t="shared" si="5"/>
        <v>-5.7326388888910174E-2</v>
      </c>
      <c r="F61">
        <f t="shared" si="6"/>
        <v>-9.1468253968267632E-2</v>
      </c>
      <c r="G61">
        <f t="shared" si="7"/>
        <v>0.24258928571432925</v>
      </c>
      <c r="H61">
        <f t="shared" si="8"/>
        <v>2.9558404558359896E-2</v>
      </c>
      <c r="I61">
        <f t="shared" si="9"/>
        <v>0.17175925925922186</v>
      </c>
      <c r="J61">
        <f t="shared" si="10"/>
        <v>0.40769230769233999</v>
      </c>
      <c r="K61">
        <f t="shared" si="11"/>
        <v>0.30911680911678729</v>
      </c>
      <c r="L61">
        <f t="shared" si="12"/>
        <v>0.20227920227915774</v>
      </c>
      <c r="M61">
        <f t="shared" si="13"/>
        <v>0.30712250712247879</v>
      </c>
      <c r="N61">
        <f t="shared" si="14"/>
        <v>8.0830747184908347E-2</v>
      </c>
    </row>
    <row r="62" spans="1:14" x14ac:dyDescent="0.25">
      <c r="A62">
        <v>1998</v>
      </c>
      <c r="B62">
        <f t="shared" si="2"/>
        <v>0.96638888888885255</v>
      </c>
      <c r="C62">
        <f t="shared" si="3"/>
        <v>1.2540277777777575</v>
      </c>
      <c r="D62">
        <f t="shared" si="4"/>
        <v>1.1393402777777553</v>
      </c>
      <c r="E62">
        <f t="shared" si="5"/>
        <v>1.2315624999999901</v>
      </c>
      <c r="F62">
        <f t="shared" si="6"/>
        <v>0.56408730158733178</v>
      </c>
      <c r="G62">
        <f t="shared" si="7"/>
        <v>0.27592261904762871</v>
      </c>
      <c r="H62">
        <f t="shared" si="8"/>
        <v>0.36289173789175955</v>
      </c>
      <c r="I62">
        <f t="shared" si="9"/>
        <v>0.33842592592592169</v>
      </c>
      <c r="J62">
        <f t="shared" si="10"/>
        <v>0.29658119658123994</v>
      </c>
      <c r="K62">
        <f t="shared" si="11"/>
        <v>0.38689458689458611</v>
      </c>
      <c r="L62">
        <f t="shared" si="12"/>
        <v>0.1245014245014584</v>
      </c>
      <c r="M62">
        <f t="shared" si="13"/>
        <v>0.10712250712247773</v>
      </c>
      <c r="N62">
        <f t="shared" si="14"/>
        <v>0.58731222866639676</v>
      </c>
    </row>
    <row r="63" spans="1:14" x14ac:dyDescent="0.25">
      <c r="A63">
        <v>1999</v>
      </c>
      <c r="B63">
        <f t="shared" si="2"/>
        <v>-0.21138888888884821</v>
      </c>
      <c r="C63">
        <f t="shared" si="3"/>
        <v>-0.65708333333334146</v>
      </c>
      <c r="D63">
        <f t="shared" si="4"/>
        <v>-0.66065972222224545</v>
      </c>
      <c r="E63">
        <f t="shared" si="5"/>
        <v>-0.76843750000000988</v>
      </c>
      <c r="F63">
        <f t="shared" si="6"/>
        <v>-0.6248015873015671</v>
      </c>
      <c r="G63">
        <f t="shared" si="7"/>
        <v>-0.17963293650797141</v>
      </c>
      <c r="H63">
        <f t="shared" si="8"/>
        <v>-0.30377492877494028</v>
      </c>
      <c r="I63">
        <f t="shared" si="9"/>
        <v>-0.37268518518517801</v>
      </c>
      <c r="J63">
        <f t="shared" si="10"/>
        <v>-0.62564102564106072</v>
      </c>
      <c r="K63">
        <f t="shared" si="11"/>
        <v>-0.4575498575498127</v>
      </c>
      <c r="L63">
        <f t="shared" si="12"/>
        <v>-0.13105413105414065</v>
      </c>
      <c r="M63">
        <f t="shared" si="13"/>
        <v>0.12934472934477803</v>
      </c>
      <c r="N63">
        <f t="shared" si="14"/>
        <v>-0.40528036392619526</v>
      </c>
    </row>
    <row r="64" spans="1:14" x14ac:dyDescent="0.25">
      <c r="A64">
        <v>2000</v>
      </c>
      <c r="B64">
        <f t="shared" si="2"/>
        <v>-0.43361111111114781</v>
      </c>
      <c r="C64">
        <f t="shared" si="3"/>
        <v>-0.63486111111114241</v>
      </c>
      <c r="D64">
        <f t="shared" si="4"/>
        <v>-0.58288194444444485</v>
      </c>
      <c r="E64">
        <f t="shared" si="5"/>
        <v>-0.50177083333331041</v>
      </c>
      <c r="F64">
        <f t="shared" si="6"/>
        <v>-0.65813492063496781</v>
      </c>
      <c r="G64">
        <f t="shared" si="7"/>
        <v>-0.14629960317457069</v>
      </c>
      <c r="H64">
        <f t="shared" si="8"/>
        <v>-0.31488603988604069</v>
      </c>
      <c r="I64">
        <f t="shared" si="9"/>
        <v>-0.37268518518517801</v>
      </c>
      <c r="J64">
        <f t="shared" si="10"/>
        <v>-0.28119658119656066</v>
      </c>
      <c r="K64">
        <f t="shared" si="11"/>
        <v>-0.56866096866101401</v>
      </c>
      <c r="L64">
        <f t="shared" si="12"/>
        <v>-0.28660968660964059</v>
      </c>
      <c r="M64">
        <f t="shared" si="13"/>
        <v>-0.63732193732192144</v>
      </c>
      <c r="N64">
        <f t="shared" si="14"/>
        <v>-0.45157666022249465</v>
      </c>
    </row>
    <row r="65" spans="1:14" x14ac:dyDescent="0.25">
      <c r="A65">
        <v>2001</v>
      </c>
      <c r="B65">
        <f t="shared" si="2"/>
        <v>-0.81138888888884786</v>
      </c>
      <c r="C65">
        <f t="shared" si="3"/>
        <v>-0.59041666666664128</v>
      </c>
      <c r="D65">
        <f t="shared" si="4"/>
        <v>-0.4717708333333448</v>
      </c>
      <c r="E65">
        <f t="shared" si="5"/>
        <v>-7.9548611111109224E-2</v>
      </c>
      <c r="F65">
        <f t="shared" si="6"/>
        <v>8.6309523809532607E-2</v>
      </c>
      <c r="G65">
        <f t="shared" si="7"/>
        <v>-0.3796329365079707</v>
      </c>
      <c r="H65">
        <f t="shared" si="8"/>
        <v>-0.29266381766383986</v>
      </c>
      <c r="I65">
        <f t="shared" si="9"/>
        <v>-0.19490740740737778</v>
      </c>
      <c r="J65">
        <f t="shared" si="10"/>
        <v>-5.8974358974360541E-2</v>
      </c>
      <c r="K65">
        <f t="shared" si="11"/>
        <v>5.3561253561285938E-2</v>
      </c>
      <c r="L65">
        <f t="shared" si="12"/>
        <v>-3.105413105414101E-2</v>
      </c>
      <c r="M65">
        <f t="shared" si="13"/>
        <v>0.56267806267807785</v>
      </c>
      <c r="N65">
        <f t="shared" si="14"/>
        <v>-0.18398406762989516</v>
      </c>
    </row>
    <row r="66" spans="1:14" x14ac:dyDescent="0.25">
      <c r="A66">
        <v>2002</v>
      </c>
      <c r="B66">
        <f t="shared" si="2"/>
        <v>-0.18916666666664739</v>
      </c>
      <c r="C66">
        <f t="shared" si="3"/>
        <v>8.7361111111158962E-2</v>
      </c>
      <c r="D66">
        <f t="shared" si="4"/>
        <v>-0.16065972222224545</v>
      </c>
      <c r="E66">
        <f t="shared" si="5"/>
        <v>-0.36843750000000952</v>
      </c>
      <c r="F66">
        <f t="shared" si="6"/>
        <v>-0.2136904761904681</v>
      </c>
      <c r="G66">
        <f t="shared" si="7"/>
        <v>-0.20185515873017046</v>
      </c>
      <c r="H66">
        <f t="shared" si="8"/>
        <v>5.1780626780658423E-2</v>
      </c>
      <c r="I66">
        <f t="shared" si="9"/>
        <v>-0.17268518518517872</v>
      </c>
      <c r="J66">
        <f t="shared" si="10"/>
        <v>-0.1700854700854606</v>
      </c>
      <c r="K66">
        <f t="shared" si="11"/>
        <v>-0.15754985754981377</v>
      </c>
      <c r="L66">
        <f t="shared" si="12"/>
        <v>-0.55327635327634184</v>
      </c>
      <c r="M66">
        <f t="shared" si="13"/>
        <v>0.11823361823357814</v>
      </c>
      <c r="N66">
        <f t="shared" si="14"/>
        <v>-0.16083591948174281</v>
      </c>
    </row>
    <row r="67" spans="1:14" x14ac:dyDescent="0.25">
      <c r="A67">
        <v>2003</v>
      </c>
      <c r="B67">
        <f t="shared" si="2"/>
        <v>0.18861111111115214</v>
      </c>
      <c r="C67">
        <f t="shared" si="3"/>
        <v>0.25402777777775754</v>
      </c>
      <c r="D67">
        <f t="shared" si="4"/>
        <v>-0.3495486111111461</v>
      </c>
      <c r="E67">
        <f t="shared" si="5"/>
        <v>-0.35732638888890911</v>
      </c>
      <c r="F67">
        <f t="shared" si="6"/>
        <v>-0.14702380952376792</v>
      </c>
      <c r="G67">
        <f t="shared" si="7"/>
        <v>-0.25741071428567075</v>
      </c>
      <c r="H67">
        <f t="shared" si="8"/>
        <v>-0.15933048433044128</v>
      </c>
      <c r="I67">
        <f t="shared" si="9"/>
        <v>-7.2685185185177303E-2</v>
      </c>
      <c r="J67">
        <f t="shared" si="10"/>
        <v>-0.14786324786325977</v>
      </c>
      <c r="K67">
        <f t="shared" si="11"/>
        <v>0.10911680911678623</v>
      </c>
      <c r="L67">
        <f t="shared" si="12"/>
        <v>-0.31994301994304131</v>
      </c>
      <c r="M67">
        <f t="shared" si="13"/>
        <v>-0.28176638176642221</v>
      </c>
      <c r="N67">
        <f t="shared" si="14"/>
        <v>-0.12842851207434514</v>
      </c>
    </row>
    <row r="68" spans="1:14" x14ac:dyDescent="0.25">
      <c r="A68">
        <v>2004</v>
      </c>
      <c r="B68">
        <f t="shared" si="2"/>
        <v>-0.15583333333334792</v>
      </c>
      <c r="C68">
        <f t="shared" si="3"/>
        <v>-4.5972222222241399E-2</v>
      </c>
      <c r="D68">
        <f t="shared" si="4"/>
        <v>5.0451388888854254E-2</v>
      </c>
      <c r="E68">
        <f t="shared" si="5"/>
        <v>-0.19065972222220928</v>
      </c>
      <c r="F68">
        <f t="shared" si="6"/>
        <v>6.408730158733178E-2</v>
      </c>
      <c r="G68">
        <f t="shared" si="7"/>
        <v>-0.19074404761907005</v>
      </c>
      <c r="H68">
        <f t="shared" si="8"/>
        <v>-5.9330484330439859E-2</v>
      </c>
      <c r="I68">
        <f t="shared" si="9"/>
        <v>2.7314814814822341E-2</v>
      </c>
      <c r="J68">
        <f t="shared" si="10"/>
        <v>5.2136752136739517E-2</v>
      </c>
      <c r="K68">
        <f t="shared" si="11"/>
        <v>0.164672364672386</v>
      </c>
      <c r="L68">
        <f t="shared" si="12"/>
        <v>-1.9943019943040596E-2</v>
      </c>
      <c r="M68">
        <f t="shared" si="13"/>
        <v>0.1626780626780775</v>
      </c>
      <c r="N68">
        <f t="shared" si="14"/>
        <v>-1.1761845407676219E-2</v>
      </c>
    </row>
    <row r="69" spans="1:14" x14ac:dyDescent="0.25">
      <c r="A69">
        <v>2005</v>
      </c>
      <c r="B69">
        <f t="shared" si="2"/>
        <v>0.16638888888885184</v>
      </c>
      <c r="C69">
        <f t="shared" si="3"/>
        <v>0.39847222222225831</v>
      </c>
      <c r="D69">
        <f t="shared" si="4"/>
        <v>0.60600694444445402</v>
      </c>
      <c r="E69">
        <f t="shared" si="5"/>
        <v>0.33156249999998977</v>
      </c>
      <c r="F69">
        <f t="shared" si="6"/>
        <v>0.20853174603173308</v>
      </c>
      <c r="G69">
        <f t="shared" si="7"/>
        <v>0.16481150793652866</v>
      </c>
      <c r="H69">
        <f t="shared" si="8"/>
        <v>0.19622507122505972</v>
      </c>
      <c r="I69">
        <f t="shared" si="9"/>
        <v>2.7314814814822341E-2</v>
      </c>
      <c r="J69">
        <f t="shared" si="10"/>
        <v>7.6923076923396394E-3</v>
      </c>
      <c r="K69">
        <f t="shared" si="11"/>
        <v>2.0227920227886997E-2</v>
      </c>
      <c r="L69">
        <f t="shared" si="12"/>
        <v>5.7834757834758221E-2</v>
      </c>
      <c r="M69">
        <f t="shared" si="13"/>
        <v>0.11823361823357814</v>
      </c>
      <c r="N69">
        <f t="shared" si="14"/>
        <v>0.19194185829602439</v>
      </c>
    </row>
    <row r="70" spans="1:14" x14ac:dyDescent="0.25">
      <c r="A70">
        <v>2006</v>
      </c>
      <c r="B70">
        <f t="shared" si="2"/>
        <v>4.4166666666653143E-2</v>
      </c>
      <c r="C70">
        <f t="shared" si="3"/>
        <v>3.1805555555557419E-2</v>
      </c>
      <c r="D70">
        <f t="shared" si="4"/>
        <v>-0.26065972222224509</v>
      </c>
      <c r="E70">
        <f t="shared" si="5"/>
        <v>-0.32399305555551017</v>
      </c>
      <c r="F70">
        <f t="shared" si="6"/>
        <v>-0.13591269841266751</v>
      </c>
      <c r="G70">
        <f t="shared" si="7"/>
        <v>-0.17963293650797141</v>
      </c>
      <c r="H70">
        <f t="shared" si="8"/>
        <v>-1.4886039886039981E-2</v>
      </c>
      <c r="I70">
        <f t="shared" si="9"/>
        <v>-0.18379629629627736</v>
      </c>
      <c r="J70">
        <f t="shared" si="10"/>
        <v>-0.23675213675216078</v>
      </c>
      <c r="K70">
        <f t="shared" si="11"/>
        <v>6.4672364672386351E-2</v>
      </c>
      <c r="L70">
        <f t="shared" si="12"/>
        <v>-0.27549857549854195</v>
      </c>
      <c r="M70">
        <f t="shared" si="13"/>
        <v>-4.8433048433022208E-2</v>
      </c>
      <c r="N70">
        <f t="shared" si="14"/>
        <v>-0.12657666022248648</v>
      </c>
    </row>
    <row r="71" spans="1:14" x14ac:dyDescent="0.25">
      <c r="A71">
        <v>2007</v>
      </c>
      <c r="B71">
        <f t="shared" si="2"/>
        <v>-0.12250000000004846</v>
      </c>
      <c r="C71">
        <f t="shared" si="3"/>
        <v>-0.55708333333334181</v>
      </c>
      <c r="D71">
        <f t="shared" si="4"/>
        <v>-0.20510416666664533</v>
      </c>
      <c r="E71">
        <f t="shared" si="5"/>
        <v>-1.288194444441082E-2</v>
      </c>
      <c r="F71">
        <f t="shared" si="6"/>
        <v>7.5198412698432193E-2</v>
      </c>
      <c r="G71">
        <f t="shared" si="7"/>
        <v>9.8144841269828476E-2</v>
      </c>
      <c r="H71">
        <f t="shared" si="8"/>
        <v>0.3851139601139586</v>
      </c>
      <c r="I71">
        <f t="shared" si="9"/>
        <v>5.0925925926215143E-3</v>
      </c>
      <c r="J71">
        <f t="shared" si="10"/>
        <v>6.3247863247839931E-2</v>
      </c>
      <c r="K71">
        <f t="shared" si="11"/>
        <v>7.5783475783486764E-2</v>
      </c>
      <c r="L71">
        <f t="shared" si="12"/>
        <v>2.4501424501458757E-2</v>
      </c>
      <c r="M71">
        <f t="shared" si="13"/>
        <v>0.11823361823357814</v>
      </c>
      <c r="N71">
        <f t="shared" si="14"/>
        <v>-4.3544380002717986E-3</v>
      </c>
    </row>
    <row r="72" spans="1:14" x14ac:dyDescent="0.25">
      <c r="A72">
        <v>2008</v>
      </c>
      <c r="B72">
        <f t="shared" si="2"/>
        <v>-0.2225000000000481</v>
      </c>
      <c r="C72">
        <f t="shared" si="3"/>
        <v>-0.37930555555554157</v>
      </c>
      <c r="D72">
        <f t="shared" si="4"/>
        <v>-0.42732638888884544</v>
      </c>
      <c r="E72">
        <f t="shared" si="5"/>
        <v>-0.19065972222220928</v>
      </c>
      <c r="F72">
        <f t="shared" si="6"/>
        <v>-0.13591269841266751</v>
      </c>
      <c r="G72">
        <f t="shared" si="7"/>
        <v>0.15370039682542824</v>
      </c>
      <c r="H72">
        <f t="shared" si="8"/>
        <v>0.34066951566955872</v>
      </c>
      <c r="I72">
        <f t="shared" si="9"/>
        <v>0.3495370370370221</v>
      </c>
      <c r="J72">
        <f t="shared" si="10"/>
        <v>9.6581196581238871E-2</v>
      </c>
      <c r="K72">
        <f t="shared" si="11"/>
        <v>0.164672364672386</v>
      </c>
      <c r="L72">
        <f t="shared" si="12"/>
        <v>0.38005698005695798</v>
      </c>
      <c r="M72">
        <f t="shared" si="13"/>
        <v>0.40712250712247844</v>
      </c>
      <c r="N72">
        <f t="shared" si="14"/>
        <v>4.4719636073811131E-2</v>
      </c>
    </row>
    <row r="73" spans="1:14" x14ac:dyDescent="0.25">
      <c r="A73">
        <v>2009</v>
      </c>
      <c r="B73">
        <f t="shared" si="2"/>
        <v>0.13305555555555237</v>
      </c>
      <c r="C73">
        <f t="shared" si="3"/>
        <v>-0.20152777777774133</v>
      </c>
      <c r="D73">
        <f t="shared" si="4"/>
        <v>-0.12732638888884473</v>
      </c>
      <c r="E73">
        <f t="shared" si="5"/>
        <v>0.39822916666668995</v>
      </c>
      <c r="F73">
        <f t="shared" si="6"/>
        <v>-2.5793650793684009E-3</v>
      </c>
      <c r="G73">
        <f t="shared" si="7"/>
        <v>0.5537003968254286</v>
      </c>
      <c r="H73">
        <f t="shared" si="8"/>
        <v>0.49622507122505866</v>
      </c>
      <c r="I73">
        <f t="shared" si="9"/>
        <v>0.9273148148148227</v>
      </c>
      <c r="J73">
        <f t="shared" si="10"/>
        <v>0.56324786324783993</v>
      </c>
      <c r="K73">
        <f t="shared" si="11"/>
        <v>0.56467236467238635</v>
      </c>
      <c r="L73">
        <f t="shared" si="12"/>
        <v>0.6245014245014584</v>
      </c>
      <c r="M73">
        <f t="shared" si="13"/>
        <v>0.7515669515669785</v>
      </c>
      <c r="N73">
        <f t="shared" si="14"/>
        <v>0.39009000644418812</v>
      </c>
    </row>
    <row r="74" spans="1:14" x14ac:dyDescent="0.25">
      <c r="A74">
        <v>2010</v>
      </c>
      <c r="B74">
        <f t="shared" si="2"/>
        <v>0.42194444444445267</v>
      </c>
      <c r="C74">
        <f t="shared" si="3"/>
        <v>1.1429166666666575</v>
      </c>
      <c r="D74">
        <f t="shared" si="4"/>
        <v>1.0393402777777538</v>
      </c>
      <c r="E74">
        <f t="shared" si="5"/>
        <v>0.80934027777779072</v>
      </c>
      <c r="F74">
        <f t="shared" si="6"/>
        <v>0.81964285714283314</v>
      </c>
      <c r="G74">
        <f t="shared" si="7"/>
        <v>0.36481150793652972</v>
      </c>
      <c r="H74">
        <f t="shared" si="8"/>
        <v>0.66289173789175848</v>
      </c>
      <c r="I74">
        <f t="shared" si="9"/>
        <v>0.40509259259262187</v>
      </c>
      <c r="J74">
        <f t="shared" si="10"/>
        <v>0.47435897435893892</v>
      </c>
      <c r="K74">
        <f t="shared" si="11"/>
        <v>0.22022792022788629</v>
      </c>
      <c r="L74">
        <f t="shared" si="12"/>
        <v>8.0056980056959048E-2</v>
      </c>
      <c r="M74">
        <f t="shared" si="13"/>
        <v>-7.0655270655221258E-2</v>
      </c>
      <c r="N74">
        <f t="shared" si="14"/>
        <v>0.53083074718491297</v>
      </c>
    </row>
    <row r="75" spans="1:14" x14ac:dyDescent="0.25">
      <c r="A75">
        <v>2011</v>
      </c>
      <c r="B75">
        <f t="shared" si="2"/>
        <v>-7.8055555555547329E-2</v>
      </c>
      <c r="C75">
        <f t="shared" si="3"/>
        <v>-0.27930555555554193</v>
      </c>
      <c r="D75">
        <f t="shared" si="4"/>
        <v>-0.71621527777774574</v>
      </c>
      <c r="E75">
        <f t="shared" si="5"/>
        <v>-6.8437500000010587E-2</v>
      </c>
      <c r="F75">
        <f t="shared" si="6"/>
        <v>0.31964285714283314</v>
      </c>
      <c r="G75">
        <f t="shared" si="7"/>
        <v>0.59814484126982848</v>
      </c>
      <c r="H75">
        <f t="shared" si="8"/>
        <v>0.31844729344726019</v>
      </c>
      <c r="I75">
        <f t="shared" si="9"/>
        <v>0.21620370370372122</v>
      </c>
      <c r="J75">
        <f t="shared" si="10"/>
        <v>-0.23675213675216078</v>
      </c>
      <c r="K75">
        <f t="shared" si="11"/>
        <v>-1.9943019943138296E-3</v>
      </c>
      <c r="L75">
        <f t="shared" si="12"/>
        <v>0.1022792022791581</v>
      </c>
      <c r="M75">
        <f t="shared" si="13"/>
        <v>0.36267806267807856</v>
      </c>
      <c r="N75">
        <f t="shared" si="14"/>
        <v>4.471963607379692E-2</v>
      </c>
    </row>
    <row r="76" spans="1:14" x14ac:dyDescent="0.25">
      <c r="A76">
        <v>2012</v>
      </c>
      <c r="B76">
        <f t="shared" si="2"/>
        <v>0.39972222222225184</v>
      </c>
      <c r="C76">
        <f t="shared" si="3"/>
        <v>-4.5972222222241399E-2</v>
      </c>
      <c r="D76">
        <f t="shared" si="4"/>
        <v>2.8229166666655203E-2</v>
      </c>
      <c r="E76">
        <f t="shared" si="5"/>
        <v>-0.45732638888891053</v>
      </c>
      <c r="F76">
        <f t="shared" si="6"/>
        <v>-0.15813492063496781</v>
      </c>
      <c r="G76">
        <f t="shared" si="7"/>
        <v>-5.741071428567146E-2</v>
      </c>
      <c r="H76">
        <f t="shared" si="8"/>
        <v>0.36011396011396002</v>
      </c>
      <c r="I76">
        <f t="shared" si="9"/>
        <v>0.33981481481482234</v>
      </c>
      <c r="J76">
        <f t="shared" si="10"/>
        <v>0.14102564102563875</v>
      </c>
      <c r="K76">
        <f t="shared" si="11"/>
        <v>0.27578347578348605</v>
      </c>
      <c r="L76">
        <f t="shared" si="12"/>
        <v>0.24672364672365887</v>
      </c>
      <c r="M76">
        <f t="shared" si="13"/>
        <v>0.14045584045587844</v>
      </c>
      <c r="N76">
        <f t="shared" si="14"/>
        <v>0.10108537681454521</v>
      </c>
    </row>
    <row r="77" spans="1:14" x14ac:dyDescent="0.25">
      <c r="A77">
        <v>2013</v>
      </c>
      <c r="B77">
        <f t="shared" si="2"/>
        <v>0.53305555555555273</v>
      </c>
      <c r="C77">
        <f t="shared" si="3"/>
        <v>0.33180555555555813</v>
      </c>
      <c r="D77">
        <f t="shared" si="4"/>
        <v>0.31711805555555372</v>
      </c>
      <c r="E77">
        <f t="shared" si="5"/>
        <v>0.15378472222218953</v>
      </c>
      <c r="F77">
        <f t="shared" si="6"/>
        <v>7.5198412698432193E-2</v>
      </c>
      <c r="G77">
        <f t="shared" si="7"/>
        <v>0.23147817460312936</v>
      </c>
      <c r="H77">
        <f t="shared" si="8"/>
        <v>-0.12599715099714004</v>
      </c>
      <c r="I77">
        <f t="shared" si="9"/>
        <v>0.20509259259262258</v>
      </c>
      <c r="J77">
        <f t="shared" si="10"/>
        <v>0.44102564102563946</v>
      </c>
      <c r="K77">
        <f t="shared" si="11"/>
        <v>5.3561253561285938E-2</v>
      </c>
      <c r="L77">
        <f t="shared" si="12"/>
        <v>-3.105413105414101E-2</v>
      </c>
      <c r="M77">
        <f t="shared" si="13"/>
        <v>-2.6210826210821381E-2</v>
      </c>
      <c r="N77">
        <f t="shared" si="14"/>
        <v>0.17990482125899021</v>
      </c>
    </row>
    <row r="78" spans="1:14" x14ac:dyDescent="0.25">
      <c r="A78">
        <v>2014</v>
      </c>
      <c r="B78">
        <f t="shared" si="2"/>
        <v>0.41083333333335226</v>
      </c>
      <c r="C78">
        <f t="shared" si="3"/>
        <v>0.44291666666665819</v>
      </c>
      <c r="D78">
        <f t="shared" si="4"/>
        <v>0.12822916666665485</v>
      </c>
      <c r="E78">
        <f t="shared" si="5"/>
        <v>7.9513888888893547E-3</v>
      </c>
      <c r="F78">
        <f t="shared" si="6"/>
        <v>6.408730158733178E-2</v>
      </c>
      <c r="G78">
        <f t="shared" si="7"/>
        <v>0.41203373015872913</v>
      </c>
      <c r="H78">
        <f t="shared" si="8"/>
        <v>0.43511396011395931</v>
      </c>
      <c r="I78">
        <f t="shared" si="9"/>
        <v>4.9537037037021392E-2</v>
      </c>
      <c r="J78">
        <f t="shared" si="10"/>
        <v>0.29658119658123994</v>
      </c>
      <c r="K78">
        <f t="shared" si="11"/>
        <v>0.32022792022788771</v>
      </c>
      <c r="L78">
        <f t="shared" si="12"/>
        <v>0.18005698005695869</v>
      </c>
      <c r="M78">
        <f t="shared" si="13"/>
        <v>-8.1766381766422924E-2</v>
      </c>
      <c r="N78">
        <f t="shared" si="14"/>
        <v>0.2221501916293569</v>
      </c>
    </row>
    <row r="79" spans="1:14" x14ac:dyDescent="0.25">
      <c r="A79">
        <v>2015</v>
      </c>
      <c r="B79">
        <f t="shared" si="2"/>
        <v>-0.42250000000004739</v>
      </c>
      <c r="C79">
        <f t="shared" si="3"/>
        <v>-0.32375000000004128</v>
      </c>
      <c r="D79">
        <f t="shared" si="4"/>
        <v>0.19489583333335503</v>
      </c>
      <c r="E79">
        <f t="shared" si="5"/>
        <v>-4.621527777780976E-2</v>
      </c>
      <c r="F79">
        <f t="shared" si="6"/>
        <v>0.41964285714283278</v>
      </c>
      <c r="G79">
        <f t="shared" si="7"/>
        <v>0.24258928571432925</v>
      </c>
      <c r="H79">
        <f t="shared" si="8"/>
        <v>0.58511396011395966</v>
      </c>
      <c r="I79">
        <f t="shared" si="9"/>
        <v>0.56064814814812181</v>
      </c>
      <c r="J79">
        <f t="shared" si="10"/>
        <v>0.38547008547003969</v>
      </c>
      <c r="K79">
        <f t="shared" si="11"/>
        <v>0.57578347578348676</v>
      </c>
      <c r="L79">
        <f t="shared" si="12"/>
        <v>0.50227920227915845</v>
      </c>
      <c r="M79">
        <f t="shared" si="13"/>
        <v>-3.7321937321921794E-2</v>
      </c>
      <c r="N79">
        <f t="shared" si="14"/>
        <v>0.21971963607379053</v>
      </c>
    </row>
    <row r="80" spans="1:14" x14ac:dyDescent="0.25">
      <c r="A80">
        <v>2016</v>
      </c>
      <c r="B80">
        <f t="shared" si="2"/>
        <v>1.0663888888888522</v>
      </c>
      <c r="C80">
        <f t="shared" si="3"/>
        <v>1.1318055555555588</v>
      </c>
      <c r="D80">
        <f t="shared" si="4"/>
        <v>1.4615624999999532</v>
      </c>
      <c r="E80">
        <f t="shared" si="5"/>
        <v>0.8760069444444909</v>
      </c>
      <c r="F80">
        <f t="shared" si="6"/>
        <v>0.63075396825393248</v>
      </c>
      <c r="G80">
        <f t="shared" si="7"/>
        <v>0.16481150793652866</v>
      </c>
      <c r="H80">
        <f t="shared" si="8"/>
        <v>0.41844729344725984</v>
      </c>
      <c r="I80">
        <f t="shared" si="9"/>
        <v>0.54953703703702139</v>
      </c>
      <c r="J80">
        <f t="shared" si="10"/>
        <v>0.39658119658123958</v>
      </c>
      <c r="K80">
        <f t="shared" si="11"/>
        <v>0.49800569800568617</v>
      </c>
      <c r="L80">
        <f t="shared" si="12"/>
        <v>0.42450142450145911</v>
      </c>
      <c r="M80">
        <f t="shared" si="13"/>
        <v>0.12934472934477803</v>
      </c>
      <c r="N80">
        <f t="shared" si="14"/>
        <v>0.64564556199973211</v>
      </c>
    </row>
    <row r="81" spans="1:14" x14ac:dyDescent="0.25">
      <c r="A81">
        <v>2017</v>
      </c>
      <c r="B81">
        <f t="shared" si="2"/>
        <v>-0.31138888888884786</v>
      </c>
      <c r="C81">
        <f t="shared" si="3"/>
        <v>-0.36819444444444116</v>
      </c>
      <c r="D81">
        <f t="shared" si="4"/>
        <v>-0.17177083333334586</v>
      </c>
      <c r="E81">
        <f t="shared" si="5"/>
        <v>-3.5104166666709347E-2</v>
      </c>
      <c r="F81">
        <f t="shared" si="6"/>
        <v>8.5317460317320126E-3</v>
      </c>
      <c r="G81">
        <f t="shared" si="7"/>
        <v>0.28703373015872913</v>
      </c>
      <c r="H81">
        <f t="shared" si="8"/>
        <v>0.25178062678065949</v>
      </c>
      <c r="I81">
        <f t="shared" si="9"/>
        <v>0.43842592592592133</v>
      </c>
      <c r="J81">
        <f t="shared" si="10"/>
        <v>0.42991452991453905</v>
      </c>
      <c r="K81">
        <f t="shared" si="11"/>
        <v>0.164672364672386</v>
      </c>
      <c r="L81">
        <f t="shared" si="12"/>
        <v>0.42450142450145911</v>
      </c>
      <c r="M81">
        <f t="shared" si="13"/>
        <v>0.21823361823357779</v>
      </c>
      <c r="N81">
        <f t="shared" si="14"/>
        <v>0.11138630274047046</v>
      </c>
    </row>
    <row r="82" spans="1:14" x14ac:dyDescent="0.25">
      <c r="A82">
        <v>2018</v>
      </c>
      <c r="B82">
        <f t="shared" si="2"/>
        <v>-0.18916666666664739</v>
      </c>
      <c r="C82">
        <f t="shared" si="3"/>
        <v>8.7361111111158962E-2</v>
      </c>
      <c r="D82">
        <f t="shared" si="4"/>
        <v>-0.14954861111114504</v>
      </c>
      <c r="E82">
        <f t="shared" si="5"/>
        <v>-0.40177083333331076</v>
      </c>
      <c r="F82">
        <f t="shared" si="6"/>
        <v>-4.7023809523768278E-2</v>
      </c>
      <c r="G82">
        <f t="shared" si="7"/>
        <v>-0.21296626984127087</v>
      </c>
      <c r="H82">
        <f t="shared" si="8"/>
        <v>0.35178062678065913</v>
      </c>
      <c r="I82">
        <f t="shared" si="9"/>
        <v>-5.0462962962978253E-2</v>
      </c>
      <c r="J82">
        <f t="shared" si="10"/>
        <v>0.35213675213674023</v>
      </c>
      <c r="K82">
        <f t="shared" si="11"/>
        <v>0.53133903133898741</v>
      </c>
      <c r="L82">
        <f t="shared" si="12"/>
        <v>0.50227920227915845</v>
      </c>
      <c r="M82">
        <f t="shared" si="13"/>
        <v>-0.20398860398862162</v>
      </c>
      <c r="N82">
        <f t="shared" si="14"/>
        <v>4.7497413851580461E-2</v>
      </c>
    </row>
    <row r="83" spans="1:14" x14ac:dyDescent="0.25">
      <c r="A83">
        <v>2019</v>
      </c>
      <c r="B83">
        <f t="shared" si="2"/>
        <v>2.1944444444452316E-2</v>
      </c>
      <c r="C83">
        <f t="shared" si="3"/>
        <v>0.93180555555555777</v>
      </c>
      <c r="D83">
        <f t="shared" si="4"/>
        <v>0.60600694444445402</v>
      </c>
      <c r="E83">
        <f t="shared" si="5"/>
        <v>0.44267361111108983</v>
      </c>
      <c r="F83">
        <f t="shared" si="6"/>
        <v>0.38630952380953154</v>
      </c>
      <c r="G83">
        <f t="shared" si="7"/>
        <v>0.49814484126982883</v>
      </c>
      <c r="H83">
        <f t="shared" si="8"/>
        <v>0.51844729344725948</v>
      </c>
      <c r="I83">
        <f t="shared" si="9"/>
        <v>0.12731481481482199</v>
      </c>
      <c r="J83">
        <f t="shared" si="10"/>
        <v>0.52991452991453869</v>
      </c>
      <c r="K83">
        <f t="shared" si="11"/>
        <v>-2.421652421651288E-2</v>
      </c>
      <c r="L83">
        <f t="shared" si="12"/>
        <v>0.59116809116805946</v>
      </c>
      <c r="M83">
        <f t="shared" si="13"/>
        <v>0.77378917378917755</v>
      </c>
      <c r="N83">
        <f t="shared" si="14"/>
        <v>0.45027519162935192</v>
      </c>
    </row>
    <row r="84" spans="1:14" x14ac:dyDescent="0.25">
      <c r="A84">
        <v>2020</v>
      </c>
      <c r="B84">
        <f t="shared" si="2"/>
        <v>0.49972222222225149</v>
      </c>
      <c r="C84">
        <f t="shared" si="3"/>
        <v>1.0818055555555581</v>
      </c>
      <c r="D84">
        <f t="shared" si="4"/>
        <v>0.85461805555555515</v>
      </c>
      <c r="E84">
        <f t="shared" si="5"/>
        <v>0.87045138888889007</v>
      </c>
      <c r="F84">
        <f t="shared" si="6"/>
        <v>0.91170634920633198</v>
      </c>
      <c r="G84">
        <f t="shared" si="7"/>
        <v>0.75846230158732908</v>
      </c>
      <c r="H84">
        <f t="shared" si="8"/>
        <v>-13.814886039886041</v>
      </c>
      <c r="I84">
        <f t="shared" si="9"/>
        <v>-13.872685185185178</v>
      </c>
      <c r="J84">
        <f t="shared" si="10"/>
        <v>-14.058974358974361</v>
      </c>
      <c r="K84">
        <f t="shared" si="11"/>
        <v>-14.313105413105413</v>
      </c>
      <c r="L84">
        <f t="shared" si="12"/>
        <v>-14.542165242165241</v>
      </c>
      <c r="M84">
        <f t="shared" si="13"/>
        <v>-14.326210826210822</v>
      </c>
      <c r="N84">
        <f t="shared" si="14"/>
        <v>1.0615516466558219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73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6.95</v>
      </c>
      <c r="C2">
        <v>84.5</v>
      </c>
      <c r="D2">
        <v>34.549999999999997</v>
      </c>
      <c r="E2">
        <v>265.64999999999998</v>
      </c>
      <c r="F2">
        <v>268.75</v>
      </c>
      <c r="G2">
        <v>235.75</v>
      </c>
      <c r="H2">
        <v>195</v>
      </c>
      <c r="I2">
        <v>142.15</v>
      </c>
      <c r="J2">
        <v>190.95</v>
      </c>
      <c r="K2">
        <v>223.7</v>
      </c>
      <c r="L2">
        <v>206.4</v>
      </c>
      <c r="M2">
        <v>73.849999999999994</v>
      </c>
      <c r="N2">
        <f>+SUM(B2:M2)</f>
        <v>1928.2000000000003</v>
      </c>
    </row>
    <row r="3" spans="1:14" x14ac:dyDescent="0.25">
      <c r="A3">
        <v>1982</v>
      </c>
      <c r="B3">
        <v>42.7</v>
      </c>
      <c r="C3">
        <v>84.55</v>
      </c>
      <c r="D3">
        <v>94.55</v>
      </c>
      <c r="E3">
        <v>350.25</v>
      </c>
      <c r="F3">
        <v>301.2</v>
      </c>
      <c r="G3">
        <v>147.9</v>
      </c>
      <c r="H3">
        <v>180.85</v>
      </c>
      <c r="I3">
        <v>242.75</v>
      </c>
      <c r="J3">
        <v>235.5</v>
      </c>
      <c r="K3">
        <v>192.35</v>
      </c>
      <c r="L3">
        <v>132.44999999999999</v>
      </c>
      <c r="M3">
        <v>48.9</v>
      </c>
      <c r="N3">
        <f t="shared" ref="N3:N42" si="0">+SUM(B3:M3)</f>
        <v>2053.9499999999998</v>
      </c>
    </row>
    <row r="4" spans="1:14" x14ac:dyDescent="0.25">
      <c r="A4">
        <v>1983</v>
      </c>
      <c r="B4">
        <v>48.3</v>
      </c>
      <c r="C4">
        <v>88.45</v>
      </c>
      <c r="D4">
        <v>104.1</v>
      </c>
      <c r="E4">
        <v>303.55</v>
      </c>
      <c r="F4">
        <v>260.64999999999998</v>
      </c>
      <c r="G4">
        <v>158.05000000000001</v>
      </c>
      <c r="H4">
        <v>291.14999999999998</v>
      </c>
      <c r="I4">
        <v>202.8</v>
      </c>
      <c r="J4">
        <v>190.35</v>
      </c>
      <c r="K4">
        <v>300.2</v>
      </c>
      <c r="L4">
        <v>135.05000000000001</v>
      </c>
      <c r="M4">
        <v>105.25</v>
      </c>
      <c r="N4">
        <f t="shared" si="0"/>
        <v>2187.9</v>
      </c>
    </row>
    <row r="5" spans="1:14" x14ac:dyDescent="0.25">
      <c r="A5">
        <v>1984</v>
      </c>
      <c r="B5">
        <v>15.5</v>
      </c>
      <c r="C5">
        <v>33.15</v>
      </c>
      <c r="D5">
        <v>36</v>
      </c>
      <c r="E5">
        <v>131.30000000000001</v>
      </c>
      <c r="F5">
        <v>184.65</v>
      </c>
      <c r="G5">
        <v>149.75</v>
      </c>
      <c r="H5">
        <v>281.5</v>
      </c>
      <c r="I5">
        <v>250.05</v>
      </c>
      <c r="J5">
        <v>297.39999999999998</v>
      </c>
      <c r="K5">
        <v>92.5</v>
      </c>
      <c r="L5">
        <v>169.55</v>
      </c>
      <c r="M5">
        <v>59.05</v>
      </c>
      <c r="N5">
        <f t="shared" si="0"/>
        <v>1700.4</v>
      </c>
    </row>
    <row r="6" spans="1:14" x14ac:dyDescent="0.25">
      <c r="A6">
        <v>1985</v>
      </c>
      <c r="B6">
        <v>25.35</v>
      </c>
      <c r="C6">
        <v>41</v>
      </c>
      <c r="D6">
        <v>94.85</v>
      </c>
      <c r="E6">
        <v>183.95</v>
      </c>
      <c r="F6">
        <v>185.35</v>
      </c>
      <c r="G6">
        <v>168.5</v>
      </c>
      <c r="H6">
        <v>227.65</v>
      </c>
      <c r="I6">
        <v>170.05</v>
      </c>
      <c r="J6">
        <v>243.2</v>
      </c>
      <c r="K6">
        <v>175.75</v>
      </c>
      <c r="L6">
        <v>139.80000000000001</v>
      </c>
      <c r="M6">
        <v>55.1</v>
      </c>
      <c r="N6">
        <f t="shared" si="0"/>
        <v>1710.55</v>
      </c>
    </row>
    <row r="7" spans="1:14" x14ac:dyDescent="0.25">
      <c r="A7">
        <v>1986</v>
      </c>
      <c r="B7">
        <v>35.9</v>
      </c>
      <c r="C7">
        <v>76.849999999999994</v>
      </c>
      <c r="D7">
        <v>84.55</v>
      </c>
      <c r="E7">
        <v>193.45</v>
      </c>
      <c r="F7">
        <v>205.15</v>
      </c>
      <c r="G7">
        <v>229.45</v>
      </c>
      <c r="H7">
        <v>114.6</v>
      </c>
      <c r="I7">
        <v>132.9</v>
      </c>
      <c r="J7">
        <v>207.45</v>
      </c>
      <c r="K7">
        <v>329.85</v>
      </c>
      <c r="L7">
        <v>135.55000000000001</v>
      </c>
      <c r="M7">
        <v>35.5</v>
      </c>
      <c r="N7">
        <f t="shared" si="0"/>
        <v>1781.2</v>
      </c>
    </row>
    <row r="8" spans="1:14" x14ac:dyDescent="0.25">
      <c r="A8">
        <v>1987</v>
      </c>
      <c r="B8">
        <v>35.75</v>
      </c>
      <c r="C8">
        <v>64.45</v>
      </c>
      <c r="D8">
        <v>102.55</v>
      </c>
      <c r="E8">
        <v>230.65</v>
      </c>
      <c r="F8">
        <v>230.05</v>
      </c>
      <c r="G8">
        <v>285.10000000000002</v>
      </c>
      <c r="H8">
        <v>265.60000000000002</v>
      </c>
      <c r="I8">
        <v>247.3</v>
      </c>
      <c r="J8">
        <v>206.85</v>
      </c>
      <c r="K8">
        <v>281.75</v>
      </c>
      <c r="L8">
        <v>113.3</v>
      </c>
      <c r="M8">
        <v>28.4</v>
      </c>
      <c r="N8">
        <f t="shared" si="0"/>
        <v>2091.75</v>
      </c>
    </row>
    <row r="9" spans="1:14" x14ac:dyDescent="0.25">
      <c r="A9">
        <v>1988</v>
      </c>
      <c r="B9">
        <v>2.75</v>
      </c>
      <c r="C9">
        <v>66.75</v>
      </c>
      <c r="D9">
        <v>36.65</v>
      </c>
      <c r="E9">
        <v>123.1</v>
      </c>
      <c r="F9">
        <v>143.9</v>
      </c>
      <c r="G9">
        <v>177.85</v>
      </c>
      <c r="H9">
        <v>248.2</v>
      </c>
      <c r="I9">
        <v>162.94999999999999</v>
      </c>
      <c r="J9">
        <v>277.25</v>
      </c>
      <c r="K9">
        <v>232.55</v>
      </c>
      <c r="L9">
        <v>318.85000000000002</v>
      </c>
      <c r="M9">
        <v>55.9</v>
      </c>
      <c r="N9">
        <f t="shared" si="0"/>
        <v>1846.7000000000003</v>
      </c>
    </row>
    <row r="10" spans="1:14" x14ac:dyDescent="0.25">
      <c r="A10">
        <v>1989</v>
      </c>
      <c r="B10">
        <v>26.05</v>
      </c>
      <c r="C10">
        <v>81.099999999999994</v>
      </c>
      <c r="D10">
        <v>116.1</v>
      </c>
      <c r="E10">
        <v>102.05</v>
      </c>
      <c r="F10">
        <v>278.89999999999998</v>
      </c>
      <c r="G10">
        <v>104.7</v>
      </c>
      <c r="H10">
        <v>110.6</v>
      </c>
      <c r="I10">
        <v>138.6</v>
      </c>
      <c r="J10">
        <v>236.5</v>
      </c>
      <c r="K10">
        <v>207.45</v>
      </c>
      <c r="L10">
        <v>74.45</v>
      </c>
      <c r="M10">
        <v>19.2</v>
      </c>
      <c r="N10">
        <f t="shared" si="0"/>
        <v>1495.7000000000003</v>
      </c>
    </row>
    <row r="11" spans="1:14" x14ac:dyDescent="0.25">
      <c r="A11">
        <v>1990</v>
      </c>
      <c r="B11">
        <v>20.100000000000001</v>
      </c>
      <c r="C11">
        <v>40.700000000000003</v>
      </c>
      <c r="D11">
        <v>76.55</v>
      </c>
      <c r="E11">
        <v>307.8</v>
      </c>
      <c r="F11">
        <v>179.35</v>
      </c>
      <c r="G11">
        <v>163.15</v>
      </c>
      <c r="H11">
        <v>151.69999999999999</v>
      </c>
      <c r="I11">
        <v>71.8</v>
      </c>
      <c r="J11">
        <v>129.9</v>
      </c>
      <c r="K11">
        <v>227.1</v>
      </c>
      <c r="L11">
        <v>158.65</v>
      </c>
      <c r="M11">
        <v>65.599999999999994</v>
      </c>
      <c r="N11">
        <f t="shared" si="0"/>
        <v>1592.3999999999999</v>
      </c>
    </row>
    <row r="12" spans="1:14" x14ac:dyDescent="0.25">
      <c r="A12">
        <v>1991</v>
      </c>
      <c r="B12">
        <v>9.85</v>
      </c>
      <c r="C12">
        <v>31.7</v>
      </c>
      <c r="D12">
        <v>116.2</v>
      </c>
      <c r="E12">
        <v>116.15</v>
      </c>
      <c r="F12">
        <v>156.9</v>
      </c>
      <c r="G12">
        <v>143.69999999999999</v>
      </c>
      <c r="H12">
        <v>152.30000000000001</v>
      </c>
      <c r="I12">
        <v>181.4</v>
      </c>
      <c r="J12">
        <v>196</v>
      </c>
      <c r="K12">
        <v>217.4</v>
      </c>
      <c r="L12">
        <v>207.8</v>
      </c>
      <c r="M12">
        <v>56.4</v>
      </c>
      <c r="N12">
        <f t="shared" si="0"/>
        <v>1585.8</v>
      </c>
    </row>
    <row r="13" spans="1:14" x14ac:dyDescent="0.25">
      <c r="A13">
        <v>1992</v>
      </c>
      <c r="B13">
        <v>18.75</v>
      </c>
      <c r="C13">
        <v>42.4</v>
      </c>
      <c r="D13">
        <v>76.5</v>
      </c>
      <c r="E13">
        <v>177.05</v>
      </c>
      <c r="F13">
        <v>178.8</v>
      </c>
      <c r="G13">
        <v>218.5</v>
      </c>
      <c r="H13">
        <v>285.64999999999998</v>
      </c>
      <c r="I13">
        <v>213.1</v>
      </c>
      <c r="J13">
        <v>207.95</v>
      </c>
      <c r="K13">
        <v>141.5</v>
      </c>
      <c r="L13">
        <v>177.75</v>
      </c>
      <c r="M13">
        <v>34.15</v>
      </c>
      <c r="N13">
        <f t="shared" si="0"/>
        <v>1772.1000000000001</v>
      </c>
    </row>
    <row r="14" spans="1:14" x14ac:dyDescent="0.25">
      <c r="A14">
        <v>1993</v>
      </c>
      <c r="B14">
        <v>74.05</v>
      </c>
      <c r="C14">
        <v>20.55</v>
      </c>
      <c r="D14">
        <v>101.6</v>
      </c>
      <c r="E14">
        <v>240.45</v>
      </c>
      <c r="F14">
        <v>284.3</v>
      </c>
      <c r="G14">
        <v>238.75</v>
      </c>
      <c r="H14">
        <v>289.85000000000002</v>
      </c>
      <c r="I14">
        <v>175.35</v>
      </c>
      <c r="J14">
        <v>251.6</v>
      </c>
      <c r="K14">
        <v>190.9</v>
      </c>
      <c r="L14">
        <v>198</v>
      </c>
      <c r="M14">
        <v>34.4</v>
      </c>
      <c r="N14">
        <f t="shared" si="0"/>
        <v>2099.8000000000002</v>
      </c>
    </row>
    <row r="15" spans="1:14" x14ac:dyDescent="0.25">
      <c r="A15">
        <v>1994</v>
      </c>
      <c r="B15">
        <v>36.35</v>
      </c>
      <c r="C15">
        <v>59.3</v>
      </c>
      <c r="D15">
        <v>133.9</v>
      </c>
      <c r="E15">
        <v>183.2</v>
      </c>
      <c r="F15">
        <v>266.55</v>
      </c>
      <c r="G15">
        <v>230.95</v>
      </c>
      <c r="H15">
        <v>263.3</v>
      </c>
      <c r="I15">
        <v>276.5</v>
      </c>
      <c r="J15">
        <v>233.2</v>
      </c>
      <c r="K15">
        <v>260</v>
      </c>
      <c r="L15">
        <v>154.69999999999999</v>
      </c>
      <c r="M15">
        <v>41.3</v>
      </c>
      <c r="N15">
        <f t="shared" si="0"/>
        <v>2139.25</v>
      </c>
    </row>
    <row r="16" spans="1:14" x14ac:dyDescent="0.25">
      <c r="A16">
        <v>1995</v>
      </c>
      <c r="B16">
        <v>24</v>
      </c>
      <c r="C16">
        <v>35.65</v>
      </c>
      <c r="D16">
        <v>136.85</v>
      </c>
      <c r="E16">
        <v>170.65</v>
      </c>
      <c r="F16">
        <v>245.15</v>
      </c>
      <c r="G16">
        <v>303.35000000000002</v>
      </c>
      <c r="H16">
        <v>233.1</v>
      </c>
      <c r="I16">
        <v>183.65</v>
      </c>
      <c r="J16">
        <v>221.1</v>
      </c>
      <c r="K16">
        <v>222.2</v>
      </c>
      <c r="L16">
        <v>95.15</v>
      </c>
      <c r="M16">
        <v>131.55000000000001</v>
      </c>
      <c r="N16">
        <f t="shared" si="0"/>
        <v>2002.4</v>
      </c>
    </row>
    <row r="17" spans="1:14" x14ac:dyDescent="0.25">
      <c r="A17">
        <v>1996</v>
      </c>
      <c r="B17">
        <v>59.1</v>
      </c>
      <c r="C17">
        <v>63.4</v>
      </c>
      <c r="D17">
        <v>100.05</v>
      </c>
      <c r="E17">
        <v>122.9</v>
      </c>
      <c r="F17">
        <v>215.35</v>
      </c>
      <c r="G17">
        <v>247.6</v>
      </c>
      <c r="H17">
        <v>273.85000000000002</v>
      </c>
      <c r="I17">
        <v>197.35</v>
      </c>
      <c r="J17">
        <v>256.85000000000002</v>
      </c>
      <c r="K17">
        <v>220.35</v>
      </c>
      <c r="L17">
        <v>187.45</v>
      </c>
      <c r="M17">
        <v>52</v>
      </c>
      <c r="N17">
        <f t="shared" si="0"/>
        <v>1996.2499999999998</v>
      </c>
    </row>
    <row r="18" spans="1:14" x14ac:dyDescent="0.25">
      <c r="A18">
        <v>1997</v>
      </c>
      <c r="B18">
        <v>41.5</v>
      </c>
      <c r="C18">
        <v>56.4</v>
      </c>
      <c r="D18">
        <v>55.95</v>
      </c>
      <c r="E18">
        <v>143.9</v>
      </c>
      <c r="F18">
        <v>254.7</v>
      </c>
      <c r="G18">
        <v>189.9</v>
      </c>
      <c r="H18">
        <v>287.95</v>
      </c>
      <c r="I18">
        <v>190</v>
      </c>
      <c r="J18">
        <v>180</v>
      </c>
      <c r="K18">
        <v>122.2</v>
      </c>
      <c r="L18">
        <v>116.5</v>
      </c>
      <c r="M18">
        <v>27.2</v>
      </c>
      <c r="N18">
        <f t="shared" si="0"/>
        <v>1666.2</v>
      </c>
    </row>
    <row r="19" spans="1:14" x14ac:dyDescent="0.25">
      <c r="A19">
        <v>1998</v>
      </c>
      <c r="B19">
        <v>40.049999999999997</v>
      </c>
      <c r="C19">
        <v>56.95</v>
      </c>
      <c r="D19">
        <v>159</v>
      </c>
      <c r="E19">
        <v>300.45</v>
      </c>
      <c r="F19">
        <v>407.35</v>
      </c>
      <c r="G19">
        <v>346.4</v>
      </c>
      <c r="H19">
        <v>317.2</v>
      </c>
      <c r="I19">
        <v>207</v>
      </c>
      <c r="J19">
        <v>201.55</v>
      </c>
      <c r="K19">
        <v>230.55</v>
      </c>
      <c r="L19">
        <v>134.1</v>
      </c>
      <c r="M19">
        <v>129.19999999999999</v>
      </c>
      <c r="N19">
        <f t="shared" si="0"/>
        <v>2529.7999999999997</v>
      </c>
    </row>
    <row r="20" spans="1:14" x14ac:dyDescent="0.25">
      <c r="A20">
        <v>1999</v>
      </c>
      <c r="B20">
        <v>57.95</v>
      </c>
      <c r="C20">
        <v>97</v>
      </c>
      <c r="D20">
        <v>106.75</v>
      </c>
      <c r="E20">
        <v>285.25</v>
      </c>
      <c r="F20">
        <v>180.25</v>
      </c>
      <c r="G20">
        <v>196.9</v>
      </c>
      <c r="H20">
        <v>238.05</v>
      </c>
      <c r="I20">
        <v>219.55</v>
      </c>
      <c r="J20">
        <v>251.6</v>
      </c>
      <c r="K20">
        <v>270.25</v>
      </c>
      <c r="L20">
        <v>208.05</v>
      </c>
      <c r="M20">
        <v>47.65</v>
      </c>
      <c r="N20">
        <f t="shared" si="0"/>
        <v>2159.25</v>
      </c>
    </row>
    <row r="21" spans="1:14" x14ac:dyDescent="0.25">
      <c r="A21">
        <v>2000</v>
      </c>
      <c r="B21">
        <v>39.549999999999997</v>
      </c>
      <c r="C21">
        <v>70.650000000000006</v>
      </c>
      <c r="D21">
        <v>88.65</v>
      </c>
      <c r="E21">
        <v>121.5</v>
      </c>
      <c r="F21">
        <v>217.2</v>
      </c>
      <c r="G21">
        <v>202.7</v>
      </c>
      <c r="H21">
        <v>198.2</v>
      </c>
      <c r="I21">
        <v>210.15</v>
      </c>
      <c r="J21">
        <v>242.15</v>
      </c>
      <c r="K21">
        <v>226.6</v>
      </c>
      <c r="L21">
        <v>123.7</v>
      </c>
      <c r="M21">
        <v>50.1</v>
      </c>
      <c r="N21">
        <f t="shared" si="0"/>
        <v>1791.15</v>
      </c>
    </row>
    <row r="22" spans="1:14" x14ac:dyDescent="0.25">
      <c r="A22">
        <v>2001</v>
      </c>
      <c r="B22">
        <v>7.25</v>
      </c>
      <c r="C22">
        <v>17.5</v>
      </c>
      <c r="D22">
        <v>94.2</v>
      </c>
      <c r="E22">
        <v>42.15</v>
      </c>
      <c r="F22">
        <v>227.4</v>
      </c>
      <c r="G22">
        <v>269.85000000000002</v>
      </c>
      <c r="H22">
        <v>206.75</v>
      </c>
      <c r="I22">
        <v>240.8</v>
      </c>
      <c r="J22">
        <v>261.39999999999998</v>
      </c>
      <c r="K22">
        <v>255.85</v>
      </c>
      <c r="L22">
        <v>221.25</v>
      </c>
      <c r="M22">
        <v>150.44999999999999</v>
      </c>
      <c r="N22">
        <f t="shared" si="0"/>
        <v>1994.8500000000001</v>
      </c>
    </row>
    <row r="23" spans="1:14" x14ac:dyDescent="0.25">
      <c r="A23">
        <v>2002</v>
      </c>
      <c r="B23">
        <v>17.7</v>
      </c>
      <c r="C23">
        <v>26.4</v>
      </c>
      <c r="D23">
        <v>123.05</v>
      </c>
      <c r="E23">
        <v>202</v>
      </c>
      <c r="F23">
        <v>215.85</v>
      </c>
      <c r="G23">
        <v>310.8</v>
      </c>
      <c r="H23">
        <v>193</v>
      </c>
      <c r="I23">
        <v>233.4</v>
      </c>
      <c r="J23">
        <v>235.35</v>
      </c>
      <c r="K23">
        <v>152.75</v>
      </c>
      <c r="L23">
        <v>86.4</v>
      </c>
      <c r="M23">
        <v>120.95</v>
      </c>
      <c r="N23">
        <f t="shared" si="0"/>
        <v>1917.65</v>
      </c>
    </row>
    <row r="24" spans="1:14" x14ac:dyDescent="0.25">
      <c r="A24">
        <v>2003</v>
      </c>
      <c r="B24">
        <v>12.05</v>
      </c>
      <c r="C24">
        <v>40.799999999999997</v>
      </c>
      <c r="D24">
        <v>128.55000000000001</v>
      </c>
      <c r="E24">
        <v>235.55</v>
      </c>
      <c r="F24">
        <v>217.55</v>
      </c>
      <c r="G24">
        <v>271.85000000000002</v>
      </c>
      <c r="H24">
        <v>229.4</v>
      </c>
      <c r="I24">
        <v>249.05</v>
      </c>
      <c r="J24">
        <v>187.9</v>
      </c>
      <c r="K24">
        <v>233.65</v>
      </c>
      <c r="L24">
        <v>231.8</v>
      </c>
      <c r="M24">
        <v>90.35</v>
      </c>
      <c r="N24">
        <f t="shared" si="0"/>
        <v>2128.5</v>
      </c>
    </row>
    <row r="25" spans="1:14" x14ac:dyDescent="0.25">
      <c r="A25">
        <v>2004</v>
      </c>
      <c r="B25">
        <v>39.799999999999997</v>
      </c>
      <c r="C25">
        <v>74</v>
      </c>
      <c r="D25">
        <v>72.650000000000006</v>
      </c>
      <c r="E25">
        <v>222.5</v>
      </c>
      <c r="F25">
        <v>395.8</v>
      </c>
      <c r="G25">
        <v>195.1</v>
      </c>
      <c r="H25">
        <v>236.85</v>
      </c>
      <c r="I25">
        <v>328.85</v>
      </c>
      <c r="J25">
        <v>263.3</v>
      </c>
      <c r="K25">
        <v>244</v>
      </c>
      <c r="L25">
        <v>190.2</v>
      </c>
      <c r="M25">
        <v>48.45</v>
      </c>
      <c r="N25">
        <f t="shared" si="0"/>
        <v>2311.5</v>
      </c>
    </row>
    <row r="26" spans="1:14" x14ac:dyDescent="0.25">
      <c r="A26">
        <v>2005</v>
      </c>
      <c r="B26">
        <v>47.95</v>
      </c>
      <c r="C26">
        <v>90.45</v>
      </c>
      <c r="D26">
        <v>14.3</v>
      </c>
      <c r="E26">
        <v>241.6</v>
      </c>
      <c r="F26">
        <v>322.64999999999998</v>
      </c>
      <c r="G26">
        <v>218.55</v>
      </c>
      <c r="H26">
        <v>192.55</v>
      </c>
      <c r="I26">
        <v>220.5</v>
      </c>
      <c r="J26">
        <v>232.35</v>
      </c>
      <c r="K26">
        <v>378.6</v>
      </c>
      <c r="L26">
        <v>216.55</v>
      </c>
      <c r="M26">
        <v>28.3</v>
      </c>
      <c r="N26">
        <f t="shared" si="0"/>
        <v>2204.3500000000004</v>
      </c>
    </row>
    <row r="27" spans="1:14" x14ac:dyDescent="0.25">
      <c r="A27">
        <v>2006</v>
      </c>
      <c r="B27">
        <v>63.45</v>
      </c>
      <c r="C27">
        <v>6.8</v>
      </c>
      <c r="D27">
        <v>140.19999999999999</v>
      </c>
      <c r="E27">
        <v>210.2</v>
      </c>
      <c r="F27">
        <v>338.85</v>
      </c>
      <c r="G27">
        <v>321.95</v>
      </c>
      <c r="H27">
        <v>181.9</v>
      </c>
      <c r="I27">
        <v>222.2</v>
      </c>
      <c r="J27">
        <v>139.1</v>
      </c>
      <c r="K27">
        <v>294.35000000000002</v>
      </c>
      <c r="L27">
        <v>225.85</v>
      </c>
      <c r="M27">
        <v>31.15</v>
      </c>
      <c r="N27">
        <f t="shared" si="0"/>
        <v>2176</v>
      </c>
    </row>
    <row r="28" spans="1:14" x14ac:dyDescent="0.25">
      <c r="A28">
        <v>2007</v>
      </c>
      <c r="B28">
        <v>26.85</v>
      </c>
      <c r="C28">
        <v>15.35</v>
      </c>
      <c r="D28">
        <v>180.3</v>
      </c>
      <c r="E28">
        <v>156.85</v>
      </c>
      <c r="F28">
        <v>238.35</v>
      </c>
      <c r="G28">
        <v>181.7</v>
      </c>
      <c r="H28">
        <v>109.55</v>
      </c>
      <c r="I28">
        <v>333.35</v>
      </c>
      <c r="J28">
        <v>143.65</v>
      </c>
      <c r="K28">
        <v>340.4</v>
      </c>
      <c r="L28">
        <v>120.15</v>
      </c>
      <c r="M28">
        <v>102</v>
      </c>
      <c r="N28">
        <f t="shared" si="0"/>
        <v>1948.5000000000005</v>
      </c>
    </row>
    <row r="29" spans="1:14" x14ac:dyDescent="0.25">
      <c r="A29">
        <v>2008</v>
      </c>
      <c r="B29">
        <v>75</v>
      </c>
      <c r="C29">
        <v>39.15</v>
      </c>
      <c r="D29">
        <v>21.45</v>
      </c>
      <c r="E29">
        <v>177</v>
      </c>
      <c r="F29">
        <v>331.2</v>
      </c>
      <c r="G29">
        <v>263.55</v>
      </c>
      <c r="H29">
        <v>225.25</v>
      </c>
      <c r="I29">
        <v>253.15</v>
      </c>
      <c r="J29">
        <v>169.9</v>
      </c>
      <c r="K29">
        <v>257.3</v>
      </c>
      <c r="L29">
        <v>241.4</v>
      </c>
      <c r="M29">
        <v>24.05</v>
      </c>
      <c r="N29">
        <f t="shared" si="0"/>
        <v>2078.4</v>
      </c>
    </row>
    <row r="30" spans="1:14" x14ac:dyDescent="0.25">
      <c r="A30">
        <v>2009</v>
      </c>
      <c r="B30">
        <v>94.4</v>
      </c>
      <c r="C30">
        <v>43.9</v>
      </c>
      <c r="D30">
        <v>98.5</v>
      </c>
      <c r="E30">
        <v>82.25</v>
      </c>
      <c r="F30">
        <v>230.8</v>
      </c>
      <c r="G30">
        <v>275.85000000000002</v>
      </c>
      <c r="H30">
        <v>140.19999999999999</v>
      </c>
      <c r="I30">
        <v>239.6</v>
      </c>
      <c r="J30">
        <v>145.19999999999999</v>
      </c>
      <c r="K30">
        <v>273.25</v>
      </c>
      <c r="L30">
        <v>174.3</v>
      </c>
      <c r="M30">
        <v>31.85</v>
      </c>
      <c r="N30">
        <f t="shared" si="0"/>
        <v>1830.1</v>
      </c>
    </row>
    <row r="31" spans="1:14" x14ac:dyDescent="0.25">
      <c r="A31">
        <v>2010</v>
      </c>
      <c r="B31">
        <v>1.65</v>
      </c>
      <c r="C31">
        <v>27.8</v>
      </c>
      <c r="D31">
        <v>135.85</v>
      </c>
      <c r="E31">
        <v>359.3</v>
      </c>
      <c r="F31">
        <v>364.2</v>
      </c>
      <c r="G31">
        <v>216.95</v>
      </c>
      <c r="H31">
        <v>443.3</v>
      </c>
      <c r="I31">
        <v>146.25</v>
      </c>
      <c r="J31">
        <v>275.95</v>
      </c>
      <c r="K31">
        <v>248.95</v>
      </c>
      <c r="L31">
        <v>332.15</v>
      </c>
      <c r="M31">
        <v>138.6</v>
      </c>
      <c r="N31">
        <f t="shared" si="0"/>
        <v>2690.95</v>
      </c>
    </row>
    <row r="32" spans="1:14" x14ac:dyDescent="0.25">
      <c r="A32">
        <v>2011</v>
      </c>
      <c r="B32">
        <v>12.8</v>
      </c>
      <c r="C32">
        <v>73</v>
      </c>
      <c r="D32">
        <v>95.75</v>
      </c>
      <c r="E32">
        <v>398.25</v>
      </c>
      <c r="F32">
        <v>420.1</v>
      </c>
      <c r="G32">
        <v>219.75</v>
      </c>
      <c r="H32">
        <v>180.5</v>
      </c>
      <c r="I32">
        <v>208.2</v>
      </c>
      <c r="J32">
        <v>242.6</v>
      </c>
      <c r="K32">
        <v>235.15</v>
      </c>
      <c r="L32">
        <v>331.6</v>
      </c>
      <c r="M32">
        <v>116.3</v>
      </c>
      <c r="N32">
        <f t="shared" si="0"/>
        <v>2534</v>
      </c>
    </row>
    <row r="33" spans="1:14" x14ac:dyDescent="0.25">
      <c r="A33">
        <v>2012</v>
      </c>
      <c r="B33">
        <v>20.85</v>
      </c>
      <c r="C33">
        <v>37.5</v>
      </c>
      <c r="D33">
        <v>165.2</v>
      </c>
      <c r="E33">
        <v>373.8</v>
      </c>
      <c r="F33">
        <v>209.25</v>
      </c>
      <c r="G33">
        <v>256.85000000000002</v>
      </c>
      <c r="H33">
        <v>288.89999999999998</v>
      </c>
      <c r="I33">
        <v>277.35000000000002</v>
      </c>
      <c r="J33">
        <v>172.95</v>
      </c>
      <c r="K33">
        <v>229.35</v>
      </c>
      <c r="L33">
        <v>168.3</v>
      </c>
      <c r="M33">
        <v>54.4</v>
      </c>
      <c r="N33">
        <f t="shared" si="0"/>
        <v>2254.6999999999998</v>
      </c>
    </row>
    <row r="34" spans="1:14" x14ac:dyDescent="0.25">
      <c r="A34">
        <v>2013</v>
      </c>
      <c r="B34">
        <v>9.6</v>
      </c>
      <c r="C34">
        <v>49.85</v>
      </c>
      <c r="D34">
        <v>59.7</v>
      </c>
      <c r="E34">
        <v>192.3</v>
      </c>
      <c r="F34">
        <v>169.6</v>
      </c>
      <c r="G34">
        <v>182.55</v>
      </c>
      <c r="H34">
        <v>237.5</v>
      </c>
      <c r="I34">
        <v>239.6</v>
      </c>
      <c r="J34">
        <v>151</v>
      </c>
      <c r="K34">
        <v>188.7</v>
      </c>
      <c r="L34">
        <v>222.95</v>
      </c>
      <c r="M34">
        <v>60.1</v>
      </c>
      <c r="N34">
        <f t="shared" si="0"/>
        <v>1763.45</v>
      </c>
    </row>
    <row r="35" spans="1:14" x14ac:dyDescent="0.25">
      <c r="A35">
        <v>2014</v>
      </c>
      <c r="B35">
        <v>33.200000000000003</v>
      </c>
      <c r="C35">
        <v>86.45</v>
      </c>
      <c r="D35">
        <v>70</v>
      </c>
      <c r="E35">
        <v>143.25</v>
      </c>
      <c r="F35">
        <v>166.6</v>
      </c>
      <c r="G35">
        <v>188.85</v>
      </c>
      <c r="H35">
        <v>132.80000000000001</v>
      </c>
      <c r="I35">
        <v>162.65</v>
      </c>
      <c r="J35">
        <v>248</v>
      </c>
      <c r="K35">
        <v>226.8</v>
      </c>
      <c r="L35">
        <v>170.75</v>
      </c>
      <c r="M35">
        <v>131.05000000000001</v>
      </c>
      <c r="N35">
        <f t="shared" si="0"/>
        <v>1760.4</v>
      </c>
    </row>
    <row r="36" spans="1:14" x14ac:dyDescent="0.25">
      <c r="A36">
        <v>2015</v>
      </c>
      <c r="B36">
        <v>27.9</v>
      </c>
      <c r="C36">
        <v>53.05</v>
      </c>
      <c r="D36">
        <v>106</v>
      </c>
      <c r="E36">
        <v>212.9</v>
      </c>
      <c r="F36">
        <v>117.65</v>
      </c>
      <c r="G36">
        <v>278.5</v>
      </c>
      <c r="H36">
        <v>271.60000000000002</v>
      </c>
      <c r="I36">
        <v>206.65</v>
      </c>
      <c r="J36">
        <v>154.6</v>
      </c>
      <c r="K36">
        <v>184.25</v>
      </c>
      <c r="L36">
        <v>205.55</v>
      </c>
      <c r="M36">
        <v>39.65</v>
      </c>
      <c r="N36">
        <f t="shared" si="0"/>
        <v>1858.3</v>
      </c>
    </row>
    <row r="37" spans="1:14" x14ac:dyDescent="0.25">
      <c r="A37">
        <v>2016</v>
      </c>
      <c r="B37">
        <v>12.55</v>
      </c>
      <c r="C37">
        <v>69.05</v>
      </c>
      <c r="D37">
        <v>85.65</v>
      </c>
      <c r="E37">
        <v>345.7</v>
      </c>
      <c r="F37">
        <v>341.45</v>
      </c>
      <c r="G37">
        <v>179.2</v>
      </c>
      <c r="H37">
        <v>262.8</v>
      </c>
      <c r="I37">
        <v>183.8</v>
      </c>
      <c r="J37">
        <v>197.45</v>
      </c>
      <c r="K37">
        <v>172.6</v>
      </c>
      <c r="L37">
        <v>238.35</v>
      </c>
      <c r="M37">
        <v>65.05</v>
      </c>
      <c r="N37">
        <f t="shared" si="0"/>
        <v>2153.65</v>
      </c>
    </row>
    <row r="38" spans="1:14" x14ac:dyDescent="0.25">
      <c r="A38">
        <v>2017</v>
      </c>
      <c r="B38">
        <v>46.85</v>
      </c>
      <c r="C38">
        <v>40</v>
      </c>
      <c r="D38">
        <v>184.55</v>
      </c>
      <c r="E38">
        <v>150.05000000000001</v>
      </c>
      <c r="F38">
        <v>312.05</v>
      </c>
      <c r="G38">
        <v>276.3</v>
      </c>
      <c r="H38">
        <v>274.10000000000002</v>
      </c>
      <c r="I38">
        <v>219.95</v>
      </c>
      <c r="J38">
        <v>194</v>
      </c>
      <c r="K38">
        <v>181.7</v>
      </c>
      <c r="L38">
        <v>167.1</v>
      </c>
      <c r="M38">
        <v>54.35</v>
      </c>
      <c r="N38">
        <f t="shared" si="0"/>
        <v>2101</v>
      </c>
    </row>
    <row r="39" spans="1:14" x14ac:dyDescent="0.25">
      <c r="A39">
        <v>2018</v>
      </c>
      <c r="B39">
        <v>62.35</v>
      </c>
      <c r="C39">
        <v>38.35</v>
      </c>
      <c r="D39">
        <v>132.9</v>
      </c>
      <c r="E39">
        <v>319.14999999999998</v>
      </c>
      <c r="F39">
        <v>214.7</v>
      </c>
      <c r="G39">
        <v>259.55</v>
      </c>
      <c r="H39">
        <v>301.10000000000002</v>
      </c>
      <c r="I39">
        <v>215.85</v>
      </c>
      <c r="J39">
        <v>182.7</v>
      </c>
      <c r="K39">
        <v>329.25</v>
      </c>
      <c r="L39">
        <v>131.25</v>
      </c>
      <c r="M39">
        <v>12.4</v>
      </c>
      <c r="N39">
        <f t="shared" si="0"/>
        <v>2199.5499999999997</v>
      </c>
    </row>
    <row r="40" spans="1:14" x14ac:dyDescent="0.25">
      <c r="A40">
        <v>2019</v>
      </c>
      <c r="B40">
        <v>40.9</v>
      </c>
      <c r="C40">
        <v>37.6</v>
      </c>
      <c r="D40">
        <v>79.95</v>
      </c>
      <c r="E40">
        <v>211.95</v>
      </c>
      <c r="F40">
        <v>326.64999999999998</v>
      </c>
      <c r="G40">
        <v>223.6</v>
      </c>
      <c r="H40">
        <v>140.75</v>
      </c>
      <c r="I40">
        <v>570.1</v>
      </c>
      <c r="J40">
        <v>224.3</v>
      </c>
      <c r="K40">
        <v>407.9</v>
      </c>
      <c r="L40">
        <v>277.3</v>
      </c>
      <c r="M40">
        <v>67.2</v>
      </c>
      <c r="N40">
        <f t="shared" si="0"/>
        <v>2608.1999999999998</v>
      </c>
    </row>
    <row r="41" spans="1:14" x14ac:dyDescent="0.25">
      <c r="A41">
        <v>2020</v>
      </c>
      <c r="B41">
        <v>46</v>
      </c>
      <c r="N41">
        <f t="shared" si="0"/>
        <v>46</v>
      </c>
    </row>
    <row r="42" spans="1:14" x14ac:dyDescent="0.25">
      <c r="A42" t="s">
        <v>14</v>
      </c>
      <c r="B42">
        <f>+AVERAGE(B2:B41)</f>
        <v>33.989999999999995</v>
      </c>
      <c r="C42">
        <f t="shared" ref="C42:M42" si="1">+AVERAGE(C2:C41)</f>
        <v>52.884615384615387</v>
      </c>
      <c r="D42">
        <f t="shared" si="1"/>
        <v>98.580769230769235</v>
      </c>
      <c r="E42">
        <f t="shared" si="1"/>
        <v>213.58974358974359</v>
      </c>
      <c r="F42">
        <f t="shared" si="1"/>
        <v>251.41538461538462</v>
      </c>
      <c r="G42">
        <f t="shared" si="1"/>
        <v>223.85256410256414</v>
      </c>
      <c r="H42">
        <f t="shared" si="1"/>
        <v>227.05384615384617</v>
      </c>
      <c r="I42">
        <f t="shared" si="1"/>
        <v>219.65897435897438</v>
      </c>
      <c r="J42">
        <f t="shared" si="1"/>
        <v>212.2833333333333</v>
      </c>
      <c r="K42">
        <f t="shared" si="1"/>
        <v>235.89615384615385</v>
      </c>
      <c r="L42">
        <f t="shared" si="1"/>
        <v>183.08846153846156</v>
      </c>
      <c r="M42">
        <f t="shared" si="1"/>
        <v>64.547435897435889</v>
      </c>
      <c r="N42">
        <f t="shared" si="0"/>
        <v>2016.8412820512822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-27.039999999999996</v>
      </c>
      <c r="C45">
        <f>+C2-$C$42</f>
        <v>31.615384615384613</v>
      </c>
      <c r="D45">
        <f>+D2-$D$42</f>
        <v>-64.030769230769238</v>
      </c>
      <c r="E45">
        <f>+E2-$E$42</f>
        <v>52.060256410256386</v>
      </c>
      <c r="F45">
        <f>+F2-$F$42</f>
        <v>17.334615384615375</v>
      </c>
      <c r="G45">
        <f>+G2-$G$42</f>
        <v>11.897435897435855</v>
      </c>
      <c r="H45">
        <f>+H2-$H$42</f>
        <v>-32.053846153846166</v>
      </c>
      <c r="I45">
        <f>+I2-$I$42</f>
        <v>-77.50897435897437</v>
      </c>
      <c r="J45">
        <f>+J2-$J$42</f>
        <v>-21.333333333333314</v>
      </c>
      <c r="K45">
        <f>+K2-$K$42</f>
        <v>-12.196153846153862</v>
      </c>
      <c r="L45">
        <f>+L2-$L$42</f>
        <v>23.311538461538447</v>
      </c>
      <c r="M45">
        <f>+M2-$M$42</f>
        <v>9.302564102564105</v>
      </c>
      <c r="N45">
        <f>+N2-$N$42</f>
        <v>-88.641282051281905</v>
      </c>
    </row>
    <row r="46" spans="1:14" x14ac:dyDescent="0.25">
      <c r="A46">
        <v>1982</v>
      </c>
      <c r="B46">
        <f t="shared" ref="B46:B84" si="2">+B3-$B$42</f>
        <v>8.710000000000008</v>
      </c>
      <c r="C46">
        <f t="shared" ref="C46:C84" si="3">+C3-$C$42</f>
        <v>31.66538461538461</v>
      </c>
      <c r="D46">
        <f t="shared" ref="D46:D84" si="4">+D3-$D$42</f>
        <v>-4.0307692307692378</v>
      </c>
      <c r="E46">
        <f t="shared" ref="E46:E84" si="5">+E3-$E$42</f>
        <v>136.66025641025641</v>
      </c>
      <c r="F46">
        <f t="shared" ref="F46:F84" si="6">+F3-$F$42</f>
        <v>49.784615384615364</v>
      </c>
      <c r="G46">
        <f t="shared" ref="G46:G84" si="7">+G3-$G$42</f>
        <v>-75.952564102564139</v>
      </c>
      <c r="H46">
        <f t="shared" ref="H46:H84" si="8">+H3-$H$42</f>
        <v>-46.203846153846172</v>
      </c>
      <c r="I46">
        <f t="shared" ref="I46:I84" si="9">+I3-$I$42</f>
        <v>23.091025641025624</v>
      </c>
      <c r="J46">
        <f t="shared" ref="J46:J84" si="10">+J3-$J$42</f>
        <v>23.216666666666697</v>
      </c>
      <c r="K46">
        <f t="shared" ref="K46:K84" si="11">+K3-$K$42</f>
        <v>-43.546153846153857</v>
      </c>
      <c r="L46">
        <f t="shared" ref="L46:L84" si="12">+L3-$L$42</f>
        <v>-50.63846153846157</v>
      </c>
      <c r="M46">
        <f t="shared" ref="M46:M84" si="13">+M3-$M$42</f>
        <v>-15.647435897435891</v>
      </c>
      <c r="N46">
        <f t="shared" ref="N46:N84" si="14">+N3-$N$42</f>
        <v>37.10871794871764</v>
      </c>
    </row>
    <row r="47" spans="1:14" x14ac:dyDescent="0.25">
      <c r="A47">
        <v>1983</v>
      </c>
      <c r="B47">
        <f t="shared" si="2"/>
        <v>14.310000000000002</v>
      </c>
      <c r="C47">
        <f t="shared" si="3"/>
        <v>35.565384615384616</v>
      </c>
      <c r="D47">
        <f t="shared" si="4"/>
        <v>5.5192307692307594</v>
      </c>
      <c r="E47">
        <f t="shared" si="5"/>
        <v>89.96025641025642</v>
      </c>
      <c r="F47">
        <f t="shared" si="6"/>
        <v>9.2346153846153527</v>
      </c>
      <c r="G47">
        <f t="shared" si="7"/>
        <v>-65.802564102564133</v>
      </c>
      <c r="H47">
        <f t="shared" si="8"/>
        <v>64.096153846153811</v>
      </c>
      <c r="I47">
        <f t="shared" si="9"/>
        <v>-16.858974358974365</v>
      </c>
      <c r="J47">
        <f t="shared" si="10"/>
        <v>-21.933333333333309</v>
      </c>
      <c r="K47">
        <f t="shared" si="11"/>
        <v>64.303846153846138</v>
      </c>
      <c r="L47">
        <f t="shared" si="12"/>
        <v>-48.038461538461547</v>
      </c>
      <c r="M47">
        <f t="shared" si="13"/>
        <v>40.702564102564111</v>
      </c>
      <c r="N47">
        <f t="shared" si="14"/>
        <v>171.05871794871791</v>
      </c>
    </row>
    <row r="48" spans="1:14" x14ac:dyDescent="0.25">
      <c r="A48">
        <v>1984</v>
      </c>
      <c r="B48">
        <f t="shared" si="2"/>
        <v>-18.489999999999995</v>
      </c>
      <c r="C48">
        <f t="shared" si="3"/>
        <v>-19.734615384615388</v>
      </c>
      <c r="D48">
        <f t="shared" si="4"/>
        <v>-62.580769230769235</v>
      </c>
      <c r="E48">
        <f t="shared" si="5"/>
        <v>-82.28974358974358</v>
      </c>
      <c r="F48">
        <f t="shared" si="6"/>
        <v>-66.765384615384619</v>
      </c>
      <c r="G48">
        <f t="shared" si="7"/>
        <v>-74.102564102564145</v>
      </c>
      <c r="H48">
        <f t="shared" si="8"/>
        <v>54.446153846153834</v>
      </c>
      <c r="I48">
        <f t="shared" si="9"/>
        <v>30.391025641025635</v>
      </c>
      <c r="J48">
        <f t="shared" si="10"/>
        <v>85.116666666666674</v>
      </c>
      <c r="K48">
        <f t="shared" si="11"/>
        <v>-143.39615384615385</v>
      </c>
      <c r="L48">
        <f t="shared" si="12"/>
        <v>-13.538461538461547</v>
      </c>
      <c r="M48">
        <f t="shared" si="13"/>
        <v>-5.4974358974358921</v>
      </c>
      <c r="N48">
        <f t="shared" si="14"/>
        <v>-316.44128205128209</v>
      </c>
    </row>
    <row r="49" spans="1:14" x14ac:dyDescent="0.25">
      <c r="A49">
        <v>1985</v>
      </c>
      <c r="B49">
        <f t="shared" si="2"/>
        <v>-8.6399999999999935</v>
      </c>
      <c r="C49">
        <f t="shared" si="3"/>
        <v>-11.884615384615387</v>
      </c>
      <c r="D49">
        <f t="shared" si="4"/>
        <v>-3.7307692307692406</v>
      </c>
      <c r="E49">
        <f t="shared" si="5"/>
        <v>-29.639743589743603</v>
      </c>
      <c r="F49">
        <f t="shared" si="6"/>
        <v>-66.06538461538463</v>
      </c>
      <c r="G49">
        <f t="shared" si="7"/>
        <v>-55.352564102564145</v>
      </c>
      <c r="H49">
        <f t="shared" si="8"/>
        <v>0.59615384615383959</v>
      </c>
      <c r="I49">
        <f t="shared" si="9"/>
        <v>-49.608974358974365</v>
      </c>
      <c r="J49">
        <f t="shared" si="10"/>
        <v>30.916666666666686</v>
      </c>
      <c r="K49">
        <f t="shared" si="11"/>
        <v>-60.146153846153851</v>
      </c>
      <c r="L49">
        <f t="shared" si="12"/>
        <v>-43.288461538461547</v>
      </c>
      <c r="M49">
        <f t="shared" si="13"/>
        <v>-9.4474358974358879</v>
      </c>
      <c r="N49">
        <f t="shared" si="14"/>
        <v>-306.29128205128222</v>
      </c>
    </row>
    <row r="50" spans="1:14" x14ac:dyDescent="0.25">
      <c r="A50">
        <v>1986</v>
      </c>
      <c r="B50">
        <f t="shared" si="2"/>
        <v>1.9100000000000037</v>
      </c>
      <c r="C50">
        <f t="shared" si="3"/>
        <v>23.965384615384608</v>
      </c>
      <c r="D50">
        <f t="shared" si="4"/>
        <v>-14.030769230769238</v>
      </c>
      <c r="E50">
        <f t="shared" si="5"/>
        <v>-20.139743589743603</v>
      </c>
      <c r="F50">
        <f t="shared" si="6"/>
        <v>-46.265384615384619</v>
      </c>
      <c r="G50">
        <f t="shared" si="7"/>
        <v>5.5974358974358438</v>
      </c>
      <c r="H50">
        <f t="shared" si="8"/>
        <v>-112.45384615384617</v>
      </c>
      <c r="I50">
        <f t="shared" si="9"/>
        <v>-86.75897435897437</v>
      </c>
      <c r="J50">
        <f t="shared" si="10"/>
        <v>-4.8333333333333144</v>
      </c>
      <c r="K50">
        <f t="shared" si="11"/>
        <v>93.953846153846172</v>
      </c>
      <c r="L50">
        <f t="shared" si="12"/>
        <v>-47.538461538461547</v>
      </c>
      <c r="M50">
        <f t="shared" si="13"/>
        <v>-29.047435897435889</v>
      </c>
      <c r="N50">
        <f t="shared" si="14"/>
        <v>-235.64128205128213</v>
      </c>
    </row>
    <row r="51" spans="1:14" x14ac:dyDescent="0.25">
      <c r="A51">
        <v>1987</v>
      </c>
      <c r="B51">
        <f t="shared" si="2"/>
        <v>1.7600000000000051</v>
      </c>
      <c r="C51">
        <f t="shared" si="3"/>
        <v>11.565384615384616</v>
      </c>
      <c r="D51">
        <f t="shared" si="4"/>
        <v>3.9692307692307622</v>
      </c>
      <c r="E51">
        <f t="shared" si="5"/>
        <v>17.060256410256414</v>
      </c>
      <c r="F51">
        <f t="shared" si="6"/>
        <v>-21.365384615384613</v>
      </c>
      <c r="G51">
        <f t="shared" si="7"/>
        <v>61.247435897435878</v>
      </c>
      <c r="H51">
        <f t="shared" si="8"/>
        <v>38.546153846153857</v>
      </c>
      <c r="I51">
        <f t="shared" si="9"/>
        <v>27.641025641025635</v>
      </c>
      <c r="J51">
        <f t="shared" si="10"/>
        <v>-5.4333333333333087</v>
      </c>
      <c r="K51">
        <f t="shared" si="11"/>
        <v>45.853846153846149</v>
      </c>
      <c r="L51">
        <f t="shared" si="12"/>
        <v>-69.788461538461561</v>
      </c>
      <c r="M51">
        <f t="shared" si="13"/>
        <v>-36.147435897435891</v>
      </c>
      <c r="N51">
        <f t="shared" si="14"/>
        <v>74.908717948717822</v>
      </c>
    </row>
    <row r="52" spans="1:14" x14ac:dyDescent="0.25">
      <c r="A52">
        <v>1988</v>
      </c>
      <c r="B52">
        <f t="shared" si="2"/>
        <v>-31.239999999999995</v>
      </c>
      <c r="C52">
        <f t="shared" si="3"/>
        <v>13.865384615384613</v>
      </c>
      <c r="D52">
        <f t="shared" si="4"/>
        <v>-61.930769230769236</v>
      </c>
      <c r="E52">
        <f t="shared" si="5"/>
        <v>-90.489743589743597</v>
      </c>
      <c r="F52">
        <f t="shared" si="6"/>
        <v>-107.51538461538462</v>
      </c>
      <c r="G52">
        <f t="shared" si="7"/>
        <v>-46.002564102564151</v>
      </c>
      <c r="H52">
        <f t="shared" si="8"/>
        <v>21.146153846153823</v>
      </c>
      <c r="I52">
        <f t="shared" si="9"/>
        <v>-56.708974358974388</v>
      </c>
      <c r="J52">
        <f t="shared" si="10"/>
        <v>64.966666666666697</v>
      </c>
      <c r="K52">
        <f t="shared" si="11"/>
        <v>-3.3461538461538396</v>
      </c>
      <c r="L52">
        <f t="shared" si="12"/>
        <v>135.76153846153846</v>
      </c>
      <c r="M52">
        <f t="shared" si="13"/>
        <v>-8.6474358974358907</v>
      </c>
      <c r="N52">
        <f t="shared" si="14"/>
        <v>-170.14128205128191</v>
      </c>
    </row>
    <row r="53" spans="1:14" x14ac:dyDescent="0.25">
      <c r="A53">
        <v>1989</v>
      </c>
      <c r="B53">
        <f t="shared" si="2"/>
        <v>-7.9399999999999942</v>
      </c>
      <c r="C53">
        <f t="shared" si="3"/>
        <v>28.215384615384608</v>
      </c>
      <c r="D53">
        <f t="shared" si="4"/>
        <v>17.519230769230759</v>
      </c>
      <c r="E53">
        <f t="shared" si="5"/>
        <v>-111.53974358974359</v>
      </c>
      <c r="F53">
        <f t="shared" si="6"/>
        <v>27.484615384615353</v>
      </c>
      <c r="G53">
        <f t="shared" si="7"/>
        <v>-119.15256410256414</v>
      </c>
      <c r="H53">
        <f t="shared" si="8"/>
        <v>-116.45384615384617</v>
      </c>
      <c r="I53">
        <f t="shared" si="9"/>
        <v>-81.058974358974382</v>
      </c>
      <c r="J53">
        <f t="shared" si="10"/>
        <v>24.216666666666697</v>
      </c>
      <c r="K53">
        <f t="shared" si="11"/>
        <v>-28.446153846153862</v>
      </c>
      <c r="L53">
        <f t="shared" si="12"/>
        <v>-108.63846153846156</v>
      </c>
      <c r="M53">
        <f t="shared" si="13"/>
        <v>-45.347435897435886</v>
      </c>
      <c r="N53">
        <f t="shared" si="14"/>
        <v>-521.14128205128191</v>
      </c>
    </row>
    <row r="54" spans="1:14" x14ac:dyDescent="0.25">
      <c r="A54">
        <v>1990</v>
      </c>
      <c r="B54">
        <f t="shared" si="2"/>
        <v>-13.889999999999993</v>
      </c>
      <c r="C54">
        <f t="shared" si="3"/>
        <v>-12.184615384615384</v>
      </c>
      <c r="D54">
        <f t="shared" si="4"/>
        <v>-22.030769230769238</v>
      </c>
      <c r="E54">
        <f t="shared" si="5"/>
        <v>94.21025641025642</v>
      </c>
      <c r="F54">
        <f t="shared" si="6"/>
        <v>-72.06538461538463</v>
      </c>
      <c r="G54">
        <f t="shared" si="7"/>
        <v>-60.702564102564139</v>
      </c>
      <c r="H54">
        <f t="shared" si="8"/>
        <v>-75.353846153846177</v>
      </c>
      <c r="I54">
        <f t="shared" si="9"/>
        <v>-147.85897435897436</v>
      </c>
      <c r="J54">
        <f t="shared" si="10"/>
        <v>-82.383333333333297</v>
      </c>
      <c r="K54">
        <f t="shared" si="11"/>
        <v>-8.7961538461538566</v>
      </c>
      <c r="L54">
        <f t="shared" si="12"/>
        <v>-24.438461538461553</v>
      </c>
      <c r="M54">
        <f t="shared" si="13"/>
        <v>1.052564102564105</v>
      </c>
      <c r="N54">
        <f t="shared" si="14"/>
        <v>-424.44128205128231</v>
      </c>
    </row>
    <row r="55" spans="1:14" x14ac:dyDescent="0.25">
      <c r="A55">
        <v>1991</v>
      </c>
      <c r="B55">
        <f t="shared" si="2"/>
        <v>-24.139999999999993</v>
      </c>
      <c r="C55">
        <f t="shared" si="3"/>
        <v>-21.184615384615388</v>
      </c>
      <c r="D55">
        <f t="shared" si="4"/>
        <v>17.619230769230768</v>
      </c>
      <c r="E55">
        <f t="shared" si="5"/>
        <v>-97.439743589743586</v>
      </c>
      <c r="F55">
        <f t="shared" si="6"/>
        <v>-94.515384615384619</v>
      </c>
      <c r="G55">
        <f t="shared" si="7"/>
        <v>-80.152564102564156</v>
      </c>
      <c r="H55">
        <f t="shared" si="8"/>
        <v>-74.753846153846155</v>
      </c>
      <c r="I55">
        <f t="shared" si="9"/>
        <v>-38.25897435897437</v>
      </c>
      <c r="J55">
        <f t="shared" si="10"/>
        <v>-16.283333333333303</v>
      </c>
      <c r="K55">
        <f t="shared" si="11"/>
        <v>-18.496153846153845</v>
      </c>
      <c r="L55">
        <f t="shared" si="12"/>
        <v>24.711538461538453</v>
      </c>
      <c r="M55">
        <f t="shared" si="13"/>
        <v>-8.1474358974358907</v>
      </c>
      <c r="N55">
        <f t="shared" si="14"/>
        <v>-431.04128205128222</v>
      </c>
    </row>
    <row r="56" spans="1:14" x14ac:dyDescent="0.25">
      <c r="A56">
        <v>1992</v>
      </c>
      <c r="B56">
        <f t="shared" si="2"/>
        <v>-15.239999999999995</v>
      </c>
      <c r="C56">
        <f t="shared" si="3"/>
        <v>-10.484615384615388</v>
      </c>
      <c r="D56">
        <f t="shared" si="4"/>
        <v>-22.080769230769235</v>
      </c>
      <c r="E56">
        <f t="shared" si="5"/>
        <v>-36.53974358974358</v>
      </c>
      <c r="F56">
        <f t="shared" si="6"/>
        <v>-72.615384615384613</v>
      </c>
      <c r="G56">
        <f t="shared" si="7"/>
        <v>-5.3525641025641448</v>
      </c>
      <c r="H56">
        <f t="shared" si="8"/>
        <v>58.596153846153811</v>
      </c>
      <c r="I56">
        <f t="shared" si="9"/>
        <v>-6.5589743589743819</v>
      </c>
      <c r="J56">
        <f t="shared" si="10"/>
        <v>-4.3333333333333144</v>
      </c>
      <c r="K56">
        <f t="shared" si="11"/>
        <v>-94.396153846153851</v>
      </c>
      <c r="L56">
        <f t="shared" si="12"/>
        <v>-5.3384615384615586</v>
      </c>
      <c r="M56">
        <f t="shared" si="13"/>
        <v>-30.397435897435891</v>
      </c>
      <c r="N56">
        <f t="shared" si="14"/>
        <v>-244.74128205128204</v>
      </c>
    </row>
    <row r="57" spans="1:14" x14ac:dyDescent="0.25">
      <c r="A57">
        <v>1993</v>
      </c>
      <c r="B57">
        <f t="shared" si="2"/>
        <v>40.06</v>
      </c>
      <c r="C57">
        <f t="shared" si="3"/>
        <v>-32.33461538461539</v>
      </c>
      <c r="D57">
        <f t="shared" si="4"/>
        <v>3.0192307692307594</v>
      </c>
      <c r="E57">
        <f t="shared" si="5"/>
        <v>26.860256410256397</v>
      </c>
      <c r="F57">
        <f t="shared" si="6"/>
        <v>32.884615384615387</v>
      </c>
      <c r="G57">
        <f t="shared" si="7"/>
        <v>14.897435897435855</v>
      </c>
      <c r="H57">
        <f t="shared" si="8"/>
        <v>62.796153846153857</v>
      </c>
      <c r="I57">
        <f t="shared" si="9"/>
        <v>-44.308974358974382</v>
      </c>
      <c r="J57">
        <f t="shared" si="10"/>
        <v>39.316666666666691</v>
      </c>
      <c r="K57">
        <f t="shared" si="11"/>
        <v>-44.996153846153845</v>
      </c>
      <c r="L57">
        <f t="shared" si="12"/>
        <v>14.911538461538441</v>
      </c>
      <c r="M57">
        <f t="shared" si="13"/>
        <v>-30.147435897435891</v>
      </c>
      <c r="N57">
        <f t="shared" si="14"/>
        <v>82.958717948718004</v>
      </c>
    </row>
    <row r="58" spans="1:14" x14ac:dyDescent="0.25">
      <c r="A58">
        <v>1994</v>
      </c>
      <c r="B58">
        <f t="shared" si="2"/>
        <v>2.3600000000000065</v>
      </c>
      <c r="C58">
        <f t="shared" si="3"/>
        <v>6.4153846153846104</v>
      </c>
      <c r="D58">
        <f t="shared" si="4"/>
        <v>35.319230769230771</v>
      </c>
      <c r="E58">
        <f t="shared" si="5"/>
        <v>-30.389743589743603</v>
      </c>
      <c r="F58">
        <f t="shared" si="6"/>
        <v>15.134615384615387</v>
      </c>
      <c r="G58">
        <f t="shared" si="7"/>
        <v>7.0974358974358438</v>
      </c>
      <c r="H58">
        <f t="shared" si="8"/>
        <v>36.246153846153845</v>
      </c>
      <c r="I58">
        <f t="shared" si="9"/>
        <v>56.841025641025624</v>
      </c>
      <c r="J58">
        <f t="shared" si="10"/>
        <v>20.916666666666686</v>
      </c>
      <c r="K58">
        <f t="shared" si="11"/>
        <v>24.103846153846149</v>
      </c>
      <c r="L58">
        <f t="shared" si="12"/>
        <v>-28.38846153846157</v>
      </c>
      <c r="M58">
        <f t="shared" si="13"/>
        <v>-23.247435897435892</v>
      </c>
      <c r="N58">
        <f t="shared" si="14"/>
        <v>122.40871794871782</v>
      </c>
    </row>
    <row r="59" spans="1:14" x14ac:dyDescent="0.25">
      <c r="A59">
        <v>1995</v>
      </c>
      <c r="B59">
        <f t="shared" si="2"/>
        <v>-9.9899999999999949</v>
      </c>
      <c r="C59">
        <f t="shared" si="3"/>
        <v>-17.234615384615388</v>
      </c>
      <c r="D59">
        <f t="shared" si="4"/>
        <v>38.269230769230759</v>
      </c>
      <c r="E59">
        <f t="shared" si="5"/>
        <v>-42.939743589743586</v>
      </c>
      <c r="F59">
        <f t="shared" si="6"/>
        <v>-6.2653846153846189</v>
      </c>
      <c r="G59">
        <f t="shared" si="7"/>
        <v>79.497435897435878</v>
      </c>
      <c r="H59">
        <f t="shared" si="8"/>
        <v>6.0461538461538282</v>
      </c>
      <c r="I59">
        <f t="shared" si="9"/>
        <v>-36.00897435897437</v>
      </c>
      <c r="J59">
        <f t="shared" si="10"/>
        <v>8.8166666666666913</v>
      </c>
      <c r="K59">
        <f t="shared" si="11"/>
        <v>-13.696153846153862</v>
      </c>
      <c r="L59">
        <f t="shared" si="12"/>
        <v>-87.938461538461553</v>
      </c>
      <c r="M59">
        <f t="shared" si="13"/>
        <v>67.002564102564122</v>
      </c>
      <c r="N59">
        <f t="shared" si="14"/>
        <v>-14.441282051282087</v>
      </c>
    </row>
    <row r="60" spans="1:14" x14ac:dyDescent="0.25">
      <c r="A60">
        <v>1996</v>
      </c>
      <c r="B60">
        <f t="shared" si="2"/>
        <v>25.110000000000007</v>
      </c>
      <c r="C60">
        <f t="shared" si="3"/>
        <v>10.515384615384612</v>
      </c>
      <c r="D60">
        <f t="shared" si="4"/>
        <v>1.4692307692307622</v>
      </c>
      <c r="E60">
        <f t="shared" si="5"/>
        <v>-90.689743589743586</v>
      </c>
      <c r="F60">
        <f t="shared" si="6"/>
        <v>-36.06538461538463</v>
      </c>
      <c r="G60">
        <f t="shared" si="7"/>
        <v>23.747435897435849</v>
      </c>
      <c r="H60">
        <f t="shared" si="8"/>
        <v>46.796153846153857</v>
      </c>
      <c r="I60">
        <f t="shared" si="9"/>
        <v>-22.308974358974382</v>
      </c>
      <c r="J60">
        <f t="shared" si="10"/>
        <v>44.56666666666672</v>
      </c>
      <c r="K60">
        <f t="shared" si="11"/>
        <v>-15.546153846153857</v>
      </c>
      <c r="L60">
        <f t="shared" si="12"/>
        <v>4.3615384615384301</v>
      </c>
      <c r="M60">
        <f t="shared" si="13"/>
        <v>-12.547435897435889</v>
      </c>
      <c r="N60">
        <f t="shared" si="14"/>
        <v>-20.591282051282406</v>
      </c>
    </row>
    <row r="61" spans="1:14" x14ac:dyDescent="0.25">
      <c r="A61">
        <v>1997</v>
      </c>
      <c r="B61">
        <f t="shared" si="2"/>
        <v>7.5100000000000051</v>
      </c>
      <c r="C61">
        <f t="shared" si="3"/>
        <v>3.5153846153846118</v>
      </c>
      <c r="D61">
        <f t="shared" si="4"/>
        <v>-42.630769230769232</v>
      </c>
      <c r="E61">
        <f t="shared" si="5"/>
        <v>-69.689743589743586</v>
      </c>
      <c r="F61">
        <f t="shared" si="6"/>
        <v>3.2846153846153641</v>
      </c>
      <c r="G61">
        <f t="shared" si="7"/>
        <v>-33.952564102564139</v>
      </c>
      <c r="H61">
        <f t="shared" si="8"/>
        <v>60.896153846153823</v>
      </c>
      <c r="I61">
        <f t="shared" si="9"/>
        <v>-29.658974358974376</v>
      </c>
      <c r="J61">
        <f t="shared" si="10"/>
        <v>-32.283333333333303</v>
      </c>
      <c r="K61">
        <f t="shared" si="11"/>
        <v>-113.69615384615385</v>
      </c>
      <c r="L61">
        <f t="shared" si="12"/>
        <v>-66.588461538461559</v>
      </c>
      <c r="M61">
        <f t="shared" si="13"/>
        <v>-37.347435897435886</v>
      </c>
      <c r="N61">
        <f t="shared" si="14"/>
        <v>-350.64128205128213</v>
      </c>
    </row>
    <row r="62" spans="1:14" x14ac:dyDescent="0.25">
      <c r="A62">
        <v>1998</v>
      </c>
      <c r="B62">
        <f t="shared" si="2"/>
        <v>6.0600000000000023</v>
      </c>
      <c r="C62">
        <f t="shared" si="3"/>
        <v>4.065384615384616</v>
      </c>
      <c r="D62">
        <f t="shared" si="4"/>
        <v>60.419230769230765</v>
      </c>
      <c r="E62">
        <f t="shared" si="5"/>
        <v>86.860256410256397</v>
      </c>
      <c r="F62">
        <f t="shared" si="6"/>
        <v>155.9346153846154</v>
      </c>
      <c r="G62">
        <f t="shared" si="7"/>
        <v>122.54743589743583</v>
      </c>
      <c r="H62">
        <f t="shared" si="8"/>
        <v>90.146153846153823</v>
      </c>
      <c r="I62">
        <f t="shared" si="9"/>
        <v>-12.658974358974376</v>
      </c>
      <c r="J62">
        <f t="shared" si="10"/>
        <v>-10.733333333333292</v>
      </c>
      <c r="K62">
        <f t="shared" si="11"/>
        <v>-5.3461538461538396</v>
      </c>
      <c r="L62">
        <f t="shared" si="12"/>
        <v>-48.988461538461564</v>
      </c>
      <c r="M62">
        <f t="shared" si="13"/>
        <v>64.652564102564099</v>
      </c>
      <c r="N62">
        <f t="shared" si="14"/>
        <v>512.95871794871755</v>
      </c>
    </row>
    <row r="63" spans="1:14" x14ac:dyDescent="0.25">
      <c r="A63">
        <v>1999</v>
      </c>
      <c r="B63">
        <f t="shared" si="2"/>
        <v>23.960000000000008</v>
      </c>
      <c r="C63">
        <f t="shared" si="3"/>
        <v>44.115384615384613</v>
      </c>
      <c r="D63">
        <f t="shared" si="4"/>
        <v>8.1692307692307651</v>
      </c>
      <c r="E63">
        <f t="shared" si="5"/>
        <v>71.660256410256409</v>
      </c>
      <c r="F63">
        <f t="shared" si="6"/>
        <v>-71.165384615384625</v>
      </c>
      <c r="G63">
        <f t="shared" si="7"/>
        <v>-26.952564102564139</v>
      </c>
      <c r="H63">
        <f t="shared" si="8"/>
        <v>10.996153846153845</v>
      </c>
      <c r="I63">
        <f t="shared" si="9"/>
        <v>-0.1089743589743648</v>
      </c>
      <c r="J63">
        <f t="shared" si="10"/>
        <v>39.316666666666691</v>
      </c>
      <c r="K63">
        <f t="shared" si="11"/>
        <v>34.353846153846149</v>
      </c>
      <c r="L63">
        <f t="shared" si="12"/>
        <v>24.961538461538453</v>
      </c>
      <c r="M63">
        <f t="shared" si="13"/>
        <v>-16.897435897435891</v>
      </c>
      <c r="N63">
        <f t="shared" si="14"/>
        <v>142.40871794871782</v>
      </c>
    </row>
    <row r="64" spans="1:14" x14ac:dyDescent="0.25">
      <c r="A64">
        <v>2000</v>
      </c>
      <c r="B64">
        <f t="shared" si="2"/>
        <v>5.5600000000000023</v>
      </c>
      <c r="C64">
        <f t="shared" si="3"/>
        <v>17.765384615384619</v>
      </c>
      <c r="D64">
        <f t="shared" si="4"/>
        <v>-9.9307692307692292</v>
      </c>
      <c r="E64">
        <f t="shared" si="5"/>
        <v>-92.089743589743591</v>
      </c>
      <c r="F64">
        <f t="shared" si="6"/>
        <v>-34.215384615384636</v>
      </c>
      <c r="G64">
        <f t="shared" si="7"/>
        <v>-21.152564102564156</v>
      </c>
      <c r="H64">
        <f t="shared" si="8"/>
        <v>-28.853846153846177</v>
      </c>
      <c r="I64">
        <f t="shared" si="9"/>
        <v>-9.5089743589743705</v>
      </c>
      <c r="J64">
        <f t="shared" si="10"/>
        <v>29.866666666666703</v>
      </c>
      <c r="K64">
        <f t="shared" si="11"/>
        <v>-9.2961538461538566</v>
      </c>
      <c r="L64">
        <f t="shared" si="12"/>
        <v>-59.388461538461556</v>
      </c>
      <c r="M64">
        <f t="shared" si="13"/>
        <v>-14.447435897435888</v>
      </c>
      <c r="N64">
        <f t="shared" si="14"/>
        <v>-225.69128205128209</v>
      </c>
    </row>
    <row r="65" spans="1:14" x14ac:dyDescent="0.25">
      <c r="A65">
        <v>2001</v>
      </c>
      <c r="B65">
        <f t="shared" si="2"/>
        <v>-26.739999999999995</v>
      </c>
      <c r="C65">
        <f t="shared" si="3"/>
        <v>-35.384615384615387</v>
      </c>
      <c r="D65">
        <f t="shared" si="4"/>
        <v>-4.3807692307692321</v>
      </c>
      <c r="E65">
        <f t="shared" si="5"/>
        <v>-171.43974358974359</v>
      </c>
      <c r="F65">
        <f t="shared" si="6"/>
        <v>-24.015384615384619</v>
      </c>
      <c r="G65">
        <f t="shared" si="7"/>
        <v>45.997435897435878</v>
      </c>
      <c r="H65">
        <f t="shared" si="8"/>
        <v>-20.303846153846166</v>
      </c>
      <c r="I65">
        <f t="shared" si="9"/>
        <v>21.141025641025635</v>
      </c>
      <c r="J65">
        <f t="shared" si="10"/>
        <v>49.116666666666674</v>
      </c>
      <c r="K65">
        <f t="shared" si="11"/>
        <v>19.953846153846143</v>
      </c>
      <c r="L65">
        <f t="shared" si="12"/>
        <v>38.161538461538441</v>
      </c>
      <c r="M65">
        <f t="shared" si="13"/>
        <v>85.902564102564099</v>
      </c>
      <c r="N65">
        <f t="shared" si="14"/>
        <v>-21.991282051282042</v>
      </c>
    </row>
    <row r="66" spans="1:14" x14ac:dyDescent="0.25">
      <c r="A66">
        <v>2002</v>
      </c>
      <c r="B66">
        <f t="shared" si="2"/>
        <v>-16.289999999999996</v>
      </c>
      <c r="C66">
        <f t="shared" si="3"/>
        <v>-26.484615384615388</v>
      </c>
      <c r="D66">
        <f t="shared" si="4"/>
        <v>24.469230769230762</v>
      </c>
      <c r="E66">
        <f t="shared" si="5"/>
        <v>-11.589743589743591</v>
      </c>
      <c r="F66">
        <f t="shared" si="6"/>
        <v>-35.56538461538463</v>
      </c>
      <c r="G66">
        <f t="shared" si="7"/>
        <v>86.947435897435867</v>
      </c>
      <c r="H66">
        <f t="shared" si="8"/>
        <v>-34.053846153846166</v>
      </c>
      <c r="I66">
        <f t="shared" si="9"/>
        <v>13.74102564102563</v>
      </c>
      <c r="J66">
        <f t="shared" si="10"/>
        <v>23.066666666666691</v>
      </c>
      <c r="K66">
        <f t="shared" si="11"/>
        <v>-83.146153846153851</v>
      </c>
      <c r="L66">
        <f t="shared" si="12"/>
        <v>-96.688461538461553</v>
      </c>
      <c r="M66">
        <f t="shared" si="13"/>
        <v>56.402564102564114</v>
      </c>
      <c r="N66">
        <f t="shared" si="14"/>
        <v>-99.191282051282087</v>
      </c>
    </row>
    <row r="67" spans="1:14" x14ac:dyDescent="0.25">
      <c r="A67">
        <v>2003</v>
      </c>
      <c r="B67">
        <f t="shared" si="2"/>
        <v>-21.939999999999994</v>
      </c>
      <c r="C67">
        <f t="shared" si="3"/>
        <v>-12.08461538461539</v>
      </c>
      <c r="D67">
        <f t="shared" si="4"/>
        <v>29.969230769230776</v>
      </c>
      <c r="E67">
        <f t="shared" si="5"/>
        <v>21.96025641025642</v>
      </c>
      <c r="F67">
        <f t="shared" si="6"/>
        <v>-33.865384615384613</v>
      </c>
      <c r="G67">
        <f t="shared" si="7"/>
        <v>47.997435897435878</v>
      </c>
      <c r="H67">
        <f t="shared" si="8"/>
        <v>2.3461538461538396</v>
      </c>
      <c r="I67">
        <f t="shared" si="9"/>
        <v>29.391025641025635</v>
      </c>
      <c r="J67">
        <f t="shared" si="10"/>
        <v>-24.383333333333297</v>
      </c>
      <c r="K67">
        <f t="shared" si="11"/>
        <v>-2.2461538461538453</v>
      </c>
      <c r="L67">
        <f t="shared" si="12"/>
        <v>48.711538461538453</v>
      </c>
      <c r="M67">
        <f t="shared" si="13"/>
        <v>25.802564102564105</v>
      </c>
      <c r="N67">
        <f t="shared" si="14"/>
        <v>111.65871794871782</v>
      </c>
    </row>
    <row r="68" spans="1:14" x14ac:dyDescent="0.25">
      <c r="A68">
        <v>2004</v>
      </c>
      <c r="B68">
        <f t="shared" si="2"/>
        <v>5.8100000000000023</v>
      </c>
      <c r="C68">
        <f t="shared" si="3"/>
        <v>21.115384615384613</v>
      </c>
      <c r="D68">
        <f t="shared" si="4"/>
        <v>-25.930769230769229</v>
      </c>
      <c r="E68">
        <f t="shared" si="5"/>
        <v>8.9102564102564088</v>
      </c>
      <c r="F68">
        <f t="shared" si="6"/>
        <v>144.38461538461539</v>
      </c>
      <c r="G68">
        <f t="shared" si="7"/>
        <v>-28.752564102564151</v>
      </c>
      <c r="H68">
        <f t="shared" si="8"/>
        <v>9.7961538461538282</v>
      </c>
      <c r="I68">
        <f t="shared" si="9"/>
        <v>109.19102564102565</v>
      </c>
      <c r="J68">
        <f t="shared" si="10"/>
        <v>51.016666666666708</v>
      </c>
      <c r="K68">
        <f t="shared" si="11"/>
        <v>8.103846153846149</v>
      </c>
      <c r="L68">
        <f t="shared" si="12"/>
        <v>7.1115384615384301</v>
      </c>
      <c r="M68">
        <f t="shared" si="13"/>
        <v>-16.097435897435886</v>
      </c>
      <c r="N68">
        <f t="shared" si="14"/>
        <v>294.65871794871782</v>
      </c>
    </row>
    <row r="69" spans="1:14" x14ac:dyDescent="0.25">
      <c r="A69">
        <v>2005</v>
      </c>
      <c r="B69">
        <f t="shared" si="2"/>
        <v>13.960000000000008</v>
      </c>
      <c r="C69">
        <f t="shared" si="3"/>
        <v>37.565384615384616</v>
      </c>
      <c r="D69">
        <f t="shared" si="4"/>
        <v>-84.280769230769238</v>
      </c>
      <c r="E69">
        <f t="shared" si="5"/>
        <v>28.010256410256403</v>
      </c>
      <c r="F69">
        <f t="shared" si="6"/>
        <v>71.234615384615353</v>
      </c>
      <c r="G69">
        <f t="shared" si="7"/>
        <v>-5.3025641025641335</v>
      </c>
      <c r="H69">
        <f t="shared" si="8"/>
        <v>-34.503846153846155</v>
      </c>
      <c r="I69">
        <f t="shared" si="9"/>
        <v>0.84102564102562383</v>
      </c>
      <c r="J69">
        <f t="shared" si="10"/>
        <v>20.066666666666691</v>
      </c>
      <c r="K69">
        <f t="shared" si="11"/>
        <v>142.70384615384617</v>
      </c>
      <c r="L69">
        <f t="shared" si="12"/>
        <v>33.461538461538453</v>
      </c>
      <c r="M69">
        <f t="shared" si="13"/>
        <v>-36.247435897435892</v>
      </c>
      <c r="N69">
        <f t="shared" si="14"/>
        <v>187.50871794871819</v>
      </c>
    </row>
    <row r="70" spans="1:14" x14ac:dyDescent="0.25">
      <c r="A70">
        <v>2006</v>
      </c>
      <c r="B70">
        <f t="shared" si="2"/>
        <v>29.460000000000008</v>
      </c>
      <c r="C70">
        <f t="shared" si="3"/>
        <v>-46.08461538461539</v>
      </c>
      <c r="D70">
        <f t="shared" si="4"/>
        <v>41.619230769230754</v>
      </c>
      <c r="E70">
        <f t="shared" si="5"/>
        <v>-3.3897435897436026</v>
      </c>
      <c r="F70">
        <f t="shared" si="6"/>
        <v>87.434615384615398</v>
      </c>
      <c r="G70">
        <f t="shared" si="7"/>
        <v>98.097435897435844</v>
      </c>
      <c r="H70">
        <f t="shared" si="8"/>
        <v>-45.15384615384616</v>
      </c>
      <c r="I70">
        <f t="shared" si="9"/>
        <v>2.5410256410256125</v>
      </c>
      <c r="J70">
        <f t="shared" si="10"/>
        <v>-73.183333333333309</v>
      </c>
      <c r="K70">
        <f t="shared" si="11"/>
        <v>58.453846153846172</v>
      </c>
      <c r="L70">
        <f t="shared" si="12"/>
        <v>42.761538461538436</v>
      </c>
      <c r="M70">
        <f t="shared" si="13"/>
        <v>-33.397435897435891</v>
      </c>
      <c r="N70">
        <f t="shared" si="14"/>
        <v>159.15871794871782</v>
      </c>
    </row>
    <row r="71" spans="1:14" x14ac:dyDescent="0.25">
      <c r="A71">
        <v>2007</v>
      </c>
      <c r="B71">
        <f t="shared" si="2"/>
        <v>-7.1399999999999935</v>
      </c>
      <c r="C71">
        <f t="shared" si="3"/>
        <v>-37.534615384615385</v>
      </c>
      <c r="D71">
        <f t="shared" si="4"/>
        <v>81.719230769230776</v>
      </c>
      <c r="E71">
        <f t="shared" si="5"/>
        <v>-56.739743589743597</v>
      </c>
      <c r="F71">
        <f t="shared" si="6"/>
        <v>-13.06538461538463</v>
      </c>
      <c r="G71">
        <f t="shared" si="7"/>
        <v>-42.152564102564156</v>
      </c>
      <c r="H71">
        <f t="shared" si="8"/>
        <v>-117.50384615384617</v>
      </c>
      <c r="I71">
        <f t="shared" si="9"/>
        <v>113.69102564102565</v>
      </c>
      <c r="J71">
        <f t="shared" si="10"/>
        <v>-68.633333333333297</v>
      </c>
      <c r="K71">
        <f t="shared" si="11"/>
        <v>104.50384615384613</v>
      </c>
      <c r="L71">
        <f t="shared" si="12"/>
        <v>-62.938461538461553</v>
      </c>
      <c r="M71">
        <f t="shared" si="13"/>
        <v>37.452564102564111</v>
      </c>
      <c r="N71">
        <f t="shared" si="14"/>
        <v>-68.341282051281723</v>
      </c>
    </row>
    <row r="72" spans="1:14" x14ac:dyDescent="0.25">
      <c r="A72">
        <v>2008</v>
      </c>
      <c r="B72">
        <f t="shared" si="2"/>
        <v>41.010000000000005</v>
      </c>
      <c r="C72">
        <f t="shared" si="3"/>
        <v>-13.734615384615388</v>
      </c>
      <c r="D72">
        <f t="shared" si="4"/>
        <v>-77.130769230769232</v>
      </c>
      <c r="E72">
        <f t="shared" si="5"/>
        <v>-36.589743589743591</v>
      </c>
      <c r="F72">
        <f t="shared" si="6"/>
        <v>79.784615384615364</v>
      </c>
      <c r="G72">
        <f t="shared" si="7"/>
        <v>39.697435897435867</v>
      </c>
      <c r="H72">
        <f t="shared" si="8"/>
        <v>-1.8038461538461661</v>
      </c>
      <c r="I72">
        <f t="shared" si="9"/>
        <v>33.49102564102563</v>
      </c>
      <c r="J72">
        <f t="shared" si="10"/>
        <v>-42.383333333333297</v>
      </c>
      <c r="K72">
        <f t="shared" si="11"/>
        <v>21.40384615384616</v>
      </c>
      <c r="L72">
        <f t="shared" si="12"/>
        <v>58.311538461538447</v>
      </c>
      <c r="M72">
        <f t="shared" si="13"/>
        <v>-40.497435897435892</v>
      </c>
      <c r="N72">
        <f t="shared" si="14"/>
        <v>61.558717948717913</v>
      </c>
    </row>
    <row r="73" spans="1:14" x14ac:dyDescent="0.25">
      <c r="A73">
        <v>2009</v>
      </c>
      <c r="B73">
        <f t="shared" si="2"/>
        <v>60.410000000000011</v>
      </c>
      <c r="C73">
        <f t="shared" si="3"/>
        <v>-8.9846153846153882</v>
      </c>
      <c r="D73">
        <f t="shared" si="4"/>
        <v>-8.0769230769234923E-2</v>
      </c>
      <c r="E73">
        <f t="shared" si="5"/>
        <v>-131.33974358974359</v>
      </c>
      <c r="F73">
        <f t="shared" si="6"/>
        <v>-20.615384615384613</v>
      </c>
      <c r="G73">
        <f t="shared" si="7"/>
        <v>51.997435897435878</v>
      </c>
      <c r="H73">
        <f t="shared" si="8"/>
        <v>-86.853846153846177</v>
      </c>
      <c r="I73">
        <f t="shared" si="9"/>
        <v>19.941025641025618</v>
      </c>
      <c r="J73">
        <f t="shared" si="10"/>
        <v>-67.083333333333314</v>
      </c>
      <c r="K73">
        <f t="shared" si="11"/>
        <v>37.353846153846149</v>
      </c>
      <c r="L73">
        <f t="shared" si="12"/>
        <v>-8.7884615384615472</v>
      </c>
      <c r="M73">
        <f t="shared" si="13"/>
        <v>-32.697435897435888</v>
      </c>
      <c r="N73">
        <f t="shared" si="14"/>
        <v>-186.74128205128227</v>
      </c>
    </row>
    <row r="74" spans="1:14" x14ac:dyDescent="0.25">
      <c r="A74">
        <v>2010</v>
      </c>
      <c r="B74">
        <f t="shared" si="2"/>
        <v>-32.339999999999996</v>
      </c>
      <c r="C74">
        <f t="shared" si="3"/>
        <v>-25.084615384615386</v>
      </c>
      <c r="D74">
        <f t="shared" si="4"/>
        <v>37.269230769230759</v>
      </c>
      <c r="E74">
        <f t="shared" si="5"/>
        <v>145.71025641025642</v>
      </c>
      <c r="F74">
        <f t="shared" si="6"/>
        <v>112.78461538461536</v>
      </c>
      <c r="G74">
        <f t="shared" si="7"/>
        <v>-6.9025641025641562</v>
      </c>
      <c r="H74">
        <f t="shared" si="8"/>
        <v>216.24615384615385</v>
      </c>
      <c r="I74">
        <f t="shared" si="9"/>
        <v>-73.408974358974376</v>
      </c>
      <c r="J74">
        <f t="shared" si="10"/>
        <v>63.666666666666686</v>
      </c>
      <c r="K74">
        <f t="shared" si="11"/>
        <v>13.053846153846138</v>
      </c>
      <c r="L74">
        <f t="shared" si="12"/>
        <v>149.06153846153842</v>
      </c>
      <c r="M74">
        <f t="shared" si="13"/>
        <v>74.052564102564105</v>
      </c>
      <c r="N74">
        <f t="shared" si="14"/>
        <v>674.10871794871764</v>
      </c>
    </row>
    <row r="75" spans="1:14" x14ac:dyDescent="0.25">
      <c r="A75">
        <v>2011</v>
      </c>
      <c r="B75">
        <f t="shared" si="2"/>
        <v>-21.189999999999994</v>
      </c>
      <c r="C75">
        <f t="shared" si="3"/>
        <v>20.115384615384613</v>
      </c>
      <c r="D75">
        <f t="shared" si="4"/>
        <v>-2.8307692307692349</v>
      </c>
      <c r="E75">
        <f t="shared" si="5"/>
        <v>184.66025641025641</v>
      </c>
      <c r="F75">
        <f t="shared" si="6"/>
        <v>168.6846153846154</v>
      </c>
      <c r="G75">
        <f t="shared" si="7"/>
        <v>-4.1025641025641448</v>
      </c>
      <c r="H75">
        <f t="shared" si="8"/>
        <v>-46.553846153846166</v>
      </c>
      <c r="I75">
        <f t="shared" si="9"/>
        <v>-11.458974358974388</v>
      </c>
      <c r="J75">
        <f t="shared" si="10"/>
        <v>30.316666666666691</v>
      </c>
      <c r="K75">
        <f t="shared" si="11"/>
        <v>-0.74615384615384528</v>
      </c>
      <c r="L75">
        <f t="shared" si="12"/>
        <v>148.51153846153846</v>
      </c>
      <c r="M75">
        <f t="shared" si="13"/>
        <v>51.752564102564108</v>
      </c>
      <c r="N75">
        <f t="shared" si="14"/>
        <v>517.15871794871782</v>
      </c>
    </row>
    <row r="76" spans="1:14" x14ac:dyDescent="0.25">
      <c r="A76">
        <v>2012</v>
      </c>
      <c r="B76">
        <f t="shared" si="2"/>
        <v>-13.139999999999993</v>
      </c>
      <c r="C76">
        <f t="shared" si="3"/>
        <v>-15.384615384615387</v>
      </c>
      <c r="D76">
        <f t="shared" si="4"/>
        <v>66.619230769230754</v>
      </c>
      <c r="E76">
        <f t="shared" si="5"/>
        <v>160.21025641025642</v>
      </c>
      <c r="F76">
        <f t="shared" si="6"/>
        <v>-42.165384615384625</v>
      </c>
      <c r="G76">
        <f t="shared" si="7"/>
        <v>32.997435897435878</v>
      </c>
      <c r="H76">
        <f t="shared" si="8"/>
        <v>61.846153846153811</v>
      </c>
      <c r="I76">
        <f t="shared" si="9"/>
        <v>57.691025641025647</v>
      </c>
      <c r="J76">
        <f t="shared" si="10"/>
        <v>-39.333333333333314</v>
      </c>
      <c r="K76">
        <f t="shared" si="11"/>
        <v>-6.5461538461538566</v>
      </c>
      <c r="L76">
        <f t="shared" si="12"/>
        <v>-14.788461538461547</v>
      </c>
      <c r="M76">
        <f t="shared" si="13"/>
        <v>-10.147435897435891</v>
      </c>
      <c r="N76">
        <f t="shared" si="14"/>
        <v>237.85871794871764</v>
      </c>
    </row>
    <row r="77" spans="1:14" x14ac:dyDescent="0.25">
      <c r="A77">
        <v>2013</v>
      </c>
      <c r="B77">
        <f t="shared" si="2"/>
        <v>-24.389999999999993</v>
      </c>
      <c r="C77">
        <f t="shared" si="3"/>
        <v>-3.0346153846153854</v>
      </c>
      <c r="D77">
        <f t="shared" si="4"/>
        <v>-38.880769230769232</v>
      </c>
      <c r="E77">
        <f t="shared" si="5"/>
        <v>-21.28974358974358</v>
      </c>
      <c r="F77">
        <f t="shared" si="6"/>
        <v>-81.81538461538463</v>
      </c>
      <c r="G77">
        <f t="shared" si="7"/>
        <v>-41.302564102564133</v>
      </c>
      <c r="H77">
        <f t="shared" si="8"/>
        <v>10.446153846153834</v>
      </c>
      <c r="I77">
        <f t="shared" si="9"/>
        <v>19.941025641025618</v>
      </c>
      <c r="J77">
        <f t="shared" si="10"/>
        <v>-61.283333333333303</v>
      </c>
      <c r="K77">
        <f t="shared" si="11"/>
        <v>-47.196153846153862</v>
      </c>
      <c r="L77">
        <f t="shared" si="12"/>
        <v>39.86153846153843</v>
      </c>
      <c r="M77">
        <f t="shared" si="13"/>
        <v>-4.4474358974358879</v>
      </c>
      <c r="N77">
        <f t="shared" si="14"/>
        <v>-253.39128205128213</v>
      </c>
    </row>
    <row r="78" spans="1:14" x14ac:dyDescent="0.25">
      <c r="A78">
        <v>2014</v>
      </c>
      <c r="B78">
        <f t="shared" si="2"/>
        <v>-0.78999999999999204</v>
      </c>
      <c r="C78">
        <f t="shared" si="3"/>
        <v>33.565384615384616</v>
      </c>
      <c r="D78">
        <f t="shared" si="4"/>
        <v>-28.580769230769235</v>
      </c>
      <c r="E78">
        <f t="shared" si="5"/>
        <v>-70.339743589743591</v>
      </c>
      <c r="F78">
        <f t="shared" si="6"/>
        <v>-84.81538461538463</v>
      </c>
      <c r="G78">
        <f t="shared" si="7"/>
        <v>-35.002564102564151</v>
      </c>
      <c r="H78">
        <f t="shared" si="8"/>
        <v>-94.253846153846155</v>
      </c>
      <c r="I78">
        <f t="shared" si="9"/>
        <v>-57.00897435897437</v>
      </c>
      <c r="J78">
        <f t="shared" si="10"/>
        <v>35.716666666666697</v>
      </c>
      <c r="K78">
        <f t="shared" si="11"/>
        <v>-9.0961538461538396</v>
      </c>
      <c r="L78">
        <f t="shared" si="12"/>
        <v>-12.338461538461559</v>
      </c>
      <c r="M78">
        <f t="shared" si="13"/>
        <v>66.502564102564122</v>
      </c>
      <c r="N78">
        <f t="shared" si="14"/>
        <v>-256.44128205128209</v>
      </c>
    </row>
    <row r="79" spans="1:14" x14ac:dyDescent="0.25">
      <c r="A79">
        <v>2015</v>
      </c>
      <c r="B79">
        <f t="shared" si="2"/>
        <v>-6.0899999999999963</v>
      </c>
      <c r="C79">
        <f t="shared" si="3"/>
        <v>0.16538461538461036</v>
      </c>
      <c r="D79">
        <f t="shared" si="4"/>
        <v>7.4192307692307651</v>
      </c>
      <c r="E79">
        <f t="shared" si="5"/>
        <v>-0.68974358974358552</v>
      </c>
      <c r="F79">
        <f t="shared" si="6"/>
        <v>-133.76538461538462</v>
      </c>
      <c r="G79">
        <f t="shared" si="7"/>
        <v>54.647435897435855</v>
      </c>
      <c r="H79">
        <f t="shared" si="8"/>
        <v>44.546153846153857</v>
      </c>
      <c r="I79">
        <f t="shared" si="9"/>
        <v>-13.00897435897437</v>
      </c>
      <c r="J79">
        <f t="shared" si="10"/>
        <v>-57.683333333333309</v>
      </c>
      <c r="K79">
        <f t="shared" si="11"/>
        <v>-51.646153846153851</v>
      </c>
      <c r="L79">
        <f t="shared" si="12"/>
        <v>22.461538461538453</v>
      </c>
      <c r="M79">
        <f t="shared" si="13"/>
        <v>-24.897435897435891</v>
      </c>
      <c r="N79">
        <f t="shared" si="14"/>
        <v>-158.54128205128222</v>
      </c>
    </row>
    <row r="80" spans="1:14" x14ac:dyDescent="0.25">
      <c r="A80">
        <v>2016</v>
      </c>
      <c r="B80">
        <f t="shared" si="2"/>
        <v>-21.439999999999994</v>
      </c>
      <c r="C80">
        <f t="shared" si="3"/>
        <v>16.16538461538461</v>
      </c>
      <c r="D80">
        <f t="shared" si="4"/>
        <v>-12.930769230769229</v>
      </c>
      <c r="E80">
        <f t="shared" si="5"/>
        <v>132.1102564102564</v>
      </c>
      <c r="F80">
        <f t="shared" si="6"/>
        <v>90.034615384615364</v>
      </c>
      <c r="G80">
        <f t="shared" si="7"/>
        <v>-44.652564102564156</v>
      </c>
      <c r="H80">
        <f t="shared" si="8"/>
        <v>35.746153846153845</v>
      </c>
      <c r="I80">
        <f t="shared" si="9"/>
        <v>-35.858974358974365</v>
      </c>
      <c r="J80">
        <f t="shared" si="10"/>
        <v>-14.833333333333314</v>
      </c>
      <c r="K80">
        <f t="shared" si="11"/>
        <v>-63.296153846153857</v>
      </c>
      <c r="L80">
        <f t="shared" si="12"/>
        <v>55.261538461538436</v>
      </c>
      <c r="M80">
        <f t="shared" si="13"/>
        <v>0.50256410256410788</v>
      </c>
      <c r="N80">
        <f t="shared" si="14"/>
        <v>136.80871794871791</v>
      </c>
    </row>
    <row r="81" spans="1:14" x14ac:dyDescent="0.25">
      <c r="A81">
        <v>2017</v>
      </c>
      <c r="B81">
        <f t="shared" si="2"/>
        <v>12.860000000000007</v>
      </c>
      <c r="C81">
        <f t="shared" si="3"/>
        <v>-12.884615384615387</v>
      </c>
      <c r="D81">
        <f t="shared" si="4"/>
        <v>85.969230769230776</v>
      </c>
      <c r="E81">
        <f t="shared" si="5"/>
        <v>-63.53974358974358</v>
      </c>
      <c r="F81">
        <f t="shared" si="6"/>
        <v>60.634615384615387</v>
      </c>
      <c r="G81">
        <f t="shared" si="7"/>
        <v>52.447435897435867</v>
      </c>
      <c r="H81">
        <f t="shared" si="8"/>
        <v>47.046153846153857</v>
      </c>
      <c r="I81">
        <f t="shared" si="9"/>
        <v>0.29102564102561246</v>
      </c>
      <c r="J81">
        <f t="shared" si="10"/>
        <v>-18.283333333333303</v>
      </c>
      <c r="K81">
        <f t="shared" si="11"/>
        <v>-54.196153846153862</v>
      </c>
      <c r="L81">
        <f t="shared" si="12"/>
        <v>-15.988461538461564</v>
      </c>
      <c r="M81">
        <f t="shared" si="13"/>
        <v>-10.197435897435888</v>
      </c>
      <c r="N81">
        <f t="shared" si="14"/>
        <v>84.158717948717822</v>
      </c>
    </row>
    <row r="82" spans="1:14" x14ac:dyDescent="0.25">
      <c r="A82">
        <v>2018</v>
      </c>
      <c r="B82">
        <f t="shared" si="2"/>
        <v>28.360000000000007</v>
      </c>
      <c r="C82">
        <f t="shared" si="3"/>
        <v>-14.534615384615385</v>
      </c>
      <c r="D82">
        <f t="shared" si="4"/>
        <v>34.319230769230771</v>
      </c>
      <c r="E82">
        <f t="shared" si="5"/>
        <v>105.56025641025639</v>
      </c>
      <c r="F82">
        <f t="shared" si="6"/>
        <v>-36.715384615384636</v>
      </c>
      <c r="G82">
        <f t="shared" si="7"/>
        <v>35.697435897435867</v>
      </c>
      <c r="H82">
        <f t="shared" si="8"/>
        <v>74.046153846153857</v>
      </c>
      <c r="I82">
        <f t="shared" si="9"/>
        <v>-3.8089743589743819</v>
      </c>
      <c r="J82">
        <f t="shared" si="10"/>
        <v>-29.583333333333314</v>
      </c>
      <c r="K82">
        <f t="shared" si="11"/>
        <v>93.353846153846149</v>
      </c>
      <c r="L82">
        <f t="shared" si="12"/>
        <v>-51.838461538461559</v>
      </c>
      <c r="M82">
        <f t="shared" si="13"/>
        <v>-52.147435897435891</v>
      </c>
      <c r="N82">
        <f t="shared" si="14"/>
        <v>182.70871794871755</v>
      </c>
    </row>
    <row r="83" spans="1:14" x14ac:dyDescent="0.25">
      <c r="A83">
        <v>2019</v>
      </c>
      <c r="B83">
        <f t="shared" si="2"/>
        <v>6.9100000000000037</v>
      </c>
      <c r="C83">
        <f t="shared" si="3"/>
        <v>-15.284615384615385</v>
      </c>
      <c r="D83">
        <f t="shared" si="4"/>
        <v>-18.630769230769232</v>
      </c>
      <c r="E83">
        <f t="shared" si="5"/>
        <v>-1.6397435897436026</v>
      </c>
      <c r="F83">
        <f t="shared" si="6"/>
        <v>75.234615384615353</v>
      </c>
      <c r="G83">
        <f t="shared" si="7"/>
        <v>-0.25256410256415052</v>
      </c>
      <c r="H83">
        <f t="shared" si="8"/>
        <v>-86.303846153846166</v>
      </c>
      <c r="I83">
        <f t="shared" si="9"/>
        <v>350.44102564102565</v>
      </c>
      <c r="J83">
        <f t="shared" si="10"/>
        <v>12.016666666666708</v>
      </c>
      <c r="K83">
        <f t="shared" si="11"/>
        <v>172.00384615384613</v>
      </c>
      <c r="L83">
        <f t="shared" si="12"/>
        <v>94.211538461538453</v>
      </c>
      <c r="M83">
        <f t="shared" si="13"/>
        <v>2.6525641025641136</v>
      </c>
      <c r="N83">
        <f t="shared" si="14"/>
        <v>591.35871794871764</v>
      </c>
    </row>
    <row r="84" spans="1:14" x14ac:dyDescent="0.25">
      <c r="A84">
        <v>2020</v>
      </c>
      <c r="B84">
        <f t="shared" si="2"/>
        <v>12.010000000000005</v>
      </c>
      <c r="C84">
        <f t="shared" si="3"/>
        <v>-52.884615384615387</v>
      </c>
      <c r="D84">
        <f t="shared" si="4"/>
        <v>-98.580769230769235</v>
      </c>
      <c r="E84">
        <f t="shared" si="5"/>
        <v>-213.58974358974359</v>
      </c>
      <c r="F84">
        <f t="shared" si="6"/>
        <v>-251.41538461538462</v>
      </c>
      <c r="G84">
        <f t="shared" si="7"/>
        <v>-223.85256410256414</v>
      </c>
      <c r="H84">
        <f t="shared" si="8"/>
        <v>-227.05384615384617</v>
      </c>
      <c r="I84">
        <f t="shared" si="9"/>
        <v>-219.65897435897438</v>
      </c>
      <c r="J84">
        <f t="shared" si="10"/>
        <v>-212.2833333333333</v>
      </c>
      <c r="K84">
        <f t="shared" si="11"/>
        <v>-235.89615384615385</v>
      </c>
      <c r="L84">
        <f t="shared" si="12"/>
        <v>-183.08846153846156</v>
      </c>
      <c r="M84">
        <f t="shared" si="13"/>
        <v>-64.547435897435889</v>
      </c>
      <c r="N84">
        <f t="shared" si="14"/>
        <v>-1970.8412820512822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opLeftCell="A64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16.433333333333302</v>
      </c>
      <c r="C2">
        <v>96.366666666666703</v>
      </c>
      <c r="D2">
        <v>85.55</v>
      </c>
      <c r="E2">
        <v>210.36666666666699</v>
      </c>
      <c r="F2">
        <v>296.91666666666703</v>
      </c>
      <c r="G2">
        <v>162.166666666667</v>
      </c>
      <c r="H2">
        <v>142.96666666666701</v>
      </c>
      <c r="I2">
        <v>128.13333333333301</v>
      </c>
      <c r="J2">
        <v>152.666666666667</v>
      </c>
      <c r="K2">
        <v>158.21666666666701</v>
      </c>
      <c r="L2">
        <v>118.416666666667</v>
      </c>
      <c r="M2">
        <v>52.05</v>
      </c>
      <c r="N2">
        <f>+SUM(B2:M2)</f>
        <v>1620.250000000002</v>
      </c>
    </row>
    <row r="3" spans="1:14" x14ac:dyDescent="0.25">
      <c r="A3">
        <v>1982</v>
      </c>
      <c r="B3">
        <v>55.9166666666667</v>
      </c>
      <c r="C3">
        <v>86.5833333333333</v>
      </c>
      <c r="D3">
        <v>121.85</v>
      </c>
      <c r="E3">
        <v>210.666666666667</v>
      </c>
      <c r="F3">
        <v>196.96666666666701</v>
      </c>
      <c r="G3">
        <v>106.65</v>
      </c>
      <c r="H3">
        <v>122.333333333333</v>
      </c>
      <c r="I3">
        <v>131.55000000000001</v>
      </c>
      <c r="J3">
        <v>126.816666666667</v>
      </c>
      <c r="K3">
        <v>179.55</v>
      </c>
      <c r="L3">
        <v>129.066666666667</v>
      </c>
      <c r="M3">
        <v>55.366666666666703</v>
      </c>
      <c r="N3">
        <f t="shared" ref="N3:N42" si="0">+SUM(B3:M3)</f>
        <v>1523.316666666668</v>
      </c>
    </row>
    <row r="4" spans="1:14" x14ac:dyDescent="0.25">
      <c r="A4">
        <v>1983</v>
      </c>
      <c r="B4">
        <v>46.016666666666701</v>
      </c>
      <c r="C4">
        <v>79.25</v>
      </c>
      <c r="D4">
        <v>130.85</v>
      </c>
      <c r="E4">
        <v>241.21666666666701</v>
      </c>
      <c r="F4">
        <v>188.65</v>
      </c>
      <c r="G4">
        <v>128.816666666667</v>
      </c>
      <c r="H4">
        <v>165.36666666666699</v>
      </c>
      <c r="I4">
        <v>132.88333333333301</v>
      </c>
      <c r="J4">
        <v>85.383333333333297</v>
      </c>
      <c r="K4">
        <v>193.71666666666701</v>
      </c>
      <c r="L4">
        <v>105.4</v>
      </c>
      <c r="M4">
        <v>85.35</v>
      </c>
      <c r="N4">
        <f t="shared" si="0"/>
        <v>1582.9000000000008</v>
      </c>
    </row>
    <row r="5" spans="1:14" x14ac:dyDescent="0.25">
      <c r="A5">
        <v>1984</v>
      </c>
      <c r="B5">
        <v>74.883333333333297</v>
      </c>
      <c r="C5">
        <v>113.716666666667</v>
      </c>
      <c r="D5">
        <v>59.1</v>
      </c>
      <c r="E5">
        <v>142.63333333333301</v>
      </c>
      <c r="F5">
        <v>181.26666666666699</v>
      </c>
      <c r="G5">
        <v>218.433333333333</v>
      </c>
      <c r="H5">
        <v>199.36666666666699</v>
      </c>
      <c r="I5">
        <v>204.05</v>
      </c>
      <c r="J5">
        <v>235.48333333333301</v>
      </c>
      <c r="K5">
        <v>146.13333333333301</v>
      </c>
      <c r="L5">
        <v>162.73333333333301</v>
      </c>
      <c r="M5">
        <v>87.15</v>
      </c>
      <c r="N5">
        <f t="shared" si="0"/>
        <v>1824.9499999999994</v>
      </c>
    </row>
    <row r="6" spans="1:14" x14ac:dyDescent="0.25">
      <c r="A6">
        <v>1985</v>
      </c>
      <c r="B6">
        <v>37.116666666666703</v>
      </c>
      <c r="C6">
        <v>14.966666666666701</v>
      </c>
      <c r="D6">
        <v>117.6</v>
      </c>
      <c r="E6">
        <v>165.433333333333</v>
      </c>
      <c r="F6">
        <v>195.01666666666699</v>
      </c>
      <c r="G6">
        <v>161.13333333333301</v>
      </c>
      <c r="H6">
        <v>152</v>
      </c>
      <c r="I6">
        <v>159.816666666667</v>
      </c>
      <c r="J6">
        <v>169</v>
      </c>
      <c r="K6">
        <v>191.96666666666701</v>
      </c>
      <c r="L6">
        <v>126.8</v>
      </c>
      <c r="M6">
        <v>83.35</v>
      </c>
      <c r="N6">
        <f t="shared" si="0"/>
        <v>1574.2000000000003</v>
      </c>
    </row>
    <row r="7" spans="1:14" x14ac:dyDescent="0.25">
      <c r="A7">
        <v>1986</v>
      </c>
      <c r="B7">
        <v>46.183333333333302</v>
      </c>
      <c r="C7">
        <v>99.216666666666697</v>
      </c>
      <c r="D7">
        <v>68.9166666666667</v>
      </c>
      <c r="E7">
        <v>222.85</v>
      </c>
      <c r="F7">
        <v>143.71666666666701</v>
      </c>
      <c r="G7">
        <v>173.183333333333</v>
      </c>
      <c r="H7">
        <v>154.28333333333299</v>
      </c>
      <c r="I7">
        <v>101.366666666667</v>
      </c>
      <c r="J7">
        <v>100.9</v>
      </c>
      <c r="K7">
        <v>267.11666666666702</v>
      </c>
      <c r="L7">
        <v>138</v>
      </c>
      <c r="M7">
        <v>31.733333333333299</v>
      </c>
      <c r="N7">
        <f t="shared" si="0"/>
        <v>1547.4666666666672</v>
      </c>
    </row>
    <row r="8" spans="1:14" x14ac:dyDescent="0.25">
      <c r="A8">
        <v>1987</v>
      </c>
      <c r="B8">
        <v>36.15</v>
      </c>
      <c r="C8">
        <v>72.016666666666694</v>
      </c>
      <c r="D8">
        <v>118.383333333333</v>
      </c>
      <c r="E8">
        <v>157.51666666666699</v>
      </c>
      <c r="F8">
        <v>216.833333333333</v>
      </c>
      <c r="G8">
        <v>169.7</v>
      </c>
      <c r="H8">
        <v>195.23333333333301</v>
      </c>
      <c r="I8">
        <v>179.45</v>
      </c>
      <c r="J8">
        <v>150.5</v>
      </c>
      <c r="K8">
        <v>243.53333333333299</v>
      </c>
      <c r="L8">
        <v>151.21666666666701</v>
      </c>
      <c r="M8">
        <v>79.683333333333294</v>
      </c>
      <c r="N8">
        <f t="shared" si="0"/>
        <v>1770.216666666666</v>
      </c>
    </row>
    <row r="9" spans="1:14" x14ac:dyDescent="0.25">
      <c r="A9">
        <v>1988</v>
      </c>
      <c r="B9">
        <v>42.25</v>
      </c>
      <c r="C9">
        <v>67.9166666666667</v>
      </c>
      <c r="D9">
        <v>64.216666666666697</v>
      </c>
      <c r="E9">
        <v>164.333333333333</v>
      </c>
      <c r="F9">
        <v>153.4</v>
      </c>
      <c r="G9">
        <v>191.083333333333</v>
      </c>
      <c r="H9">
        <v>195.15</v>
      </c>
      <c r="I9">
        <v>149.13333333333301</v>
      </c>
      <c r="J9">
        <v>190.78333333333299</v>
      </c>
      <c r="K9">
        <v>202.416666666667</v>
      </c>
      <c r="L9">
        <v>202.433333333333</v>
      </c>
      <c r="M9">
        <v>98.4166666666667</v>
      </c>
      <c r="N9">
        <f t="shared" si="0"/>
        <v>1721.5333333333322</v>
      </c>
    </row>
    <row r="10" spans="1:14" x14ac:dyDescent="0.25">
      <c r="A10">
        <v>1989</v>
      </c>
      <c r="B10">
        <v>60.6666666666667</v>
      </c>
      <c r="C10">
        <v>78.283333333333303</v>
      </c>
      <c r="D10">
        <v>135.23333333333301</v>
      </c>
      <c r="E10">
        <v>104.55</v>
      </c>
      <c r="F10">
        <v>232.73333333333301</v>
      </c>
      <c r="G10">
        <v>127.633333333333</v>
      </c>
      <c r="H10">
        <v>169.76666666666699</v>
      </c>
      <c r="I10">
        <v>87.8333333333333</v>
      </c>
      <c r="J10">
        <v>147.21666666666701</v>
      </c>
      <c r="K10">
        <v>173.433333333333</v>
      </c>
      <c r="L10">
        <v>148.86666666666699</v>
      </c>
      <c r="M10">
        <v>63.566666666666698</v>
      </c>
      <c r="N10">
        <f t="shared" si="0"/>
        <v>1529.7833333333328</v>
      </c>
    </row>
    <row r="11" spans="1:14" x14ac:dyDescent="0.25">
      <c r="A11">
        <v>1990</v>
      </c>
      <c r="B11">
        <v>55.233333333333299</v>
      </c>
      <c r="C11">
        <v>61.516666666666701</v>
      </c>
      <c r="D11">
        <v>145.01666666666699</v>
      </c>
      <c r="E11">
        <v>234.65</v>
      </c>
      <c r="F11">
        <v>206.083333333333</v>
      </c>
      <c r="G11">
        <v>128.1</v>
      </c>
      <c r="H11">
        <v>166.416666666667</v>
      </c>
      <c r="I11">
        <v>108.35</v>
      </c>
      <c r="J11">
        <v>80.099999999999994</v>
      </c>
      <c r="K11">
        <v>205.5</v>
      </c>
      <c r="L11">
        <v>134.44999999999999</v>
      </c>
      <c r="M11">
        <v>85.116666666666703</v>
      </c>
      <c r="N11">
        <f t="shared" si="0"/>
        <v>1610.5333333333338</v>
      </c>
    </row>
    <row r="12" spans="1:14" x14ac:dyDescent="0.25">
      <c r="A12">
        <v>1991</v>
      </c>
      <c r="B12">
        <v>8.1999999999999993</v>
      </c>
      <c r="C12">
        <v>39.483333333333299</v>
      </c>
      <c r="D12">
        <v>141.5</v>
      </c>
      <c r="E12">
        <v>165.25</v>
      </c>
      <c r="F12">
        <v>163.53333333333299</v>
      </c>
      <c r="G12">
        <v>134.933333333333</v>
      </c>
      <c r="H12">
        <v>180.083333333333</v>
      </c>
      <c r="I12">
        <v>185.5</v>
      </c>
      <c r="J12">
        <v>132.316666666667</v>
      </c>
      <c r="K12">
        <v>139.96666666666701</v>
      </c>
      <c r="L12">
        <v>155.666666666667</v>
      </c>
      <c r="M12">
        <v>55.75</v>
      </c>
      <c r="N12">
        <f t="shared" si="0"/>
        <v>1502.1833333333332</v>
      </c>
    </row>
    <row r="13" spans="1:14" x14ac:dyDescent="0.25">
      <c r="A13">
        <v>1992</v>
      </c>
      <c r="B13">
        <v>25.3</v>
      </c>
      <c r="C13">
        <v>63.966666666666697</v>
      </c>
      <c r="D13">
        <v>59.85</v>
      </c>
      <c r="E13">
        <v>149.083333333333</v>
      </c>
      <c r="F13">
        <v>126.916666666667</v>
      </c>
      <c r="G13">
        <v>107.26666666666701</v>
      </c>
      <c r="H13">
        <v>200.53333333333299</v>
      </c>
      <c r="I13">
        <v>135.6</v>
      </c>
      <c r="J13">
        <v>137.333333333333</v>
      </c>
      <c r="K13">
        <v>62.783333333333303</v>
      </c>
      <c r="L13">
        <v>180.166666666667</v>
      </c>
      <c r="M13">
        <v>58.55</v>
      </c>
      <c r="N13">
        <f t="shared" si="0"/>
        <v>1307.3499999999999</v>
      </c>
    </row>
    <row r="14" spans="1:14" x14ac:dyDescent="0.25">
      <c r="A14">
        <v>1993</v>
      </c>
      <c r="B14">
        <v>78.883333333333297</v>
      </c>
      <c r="C14">
        <v>56.316666666666698</v>
      </c>
      <c r="D14">
        <v>149.30000000000001</v>
      </c>
      <c r="E14">
        <v>213.7</v>
      </c>
      <c r="F14">
        <v>206.45</v>
      </c>
      <c r="G14">
        <v>121.73333333333299</v>
      </c>
      <c r="H14">
        <v>141.333333333333</v>
      </c>
      <c r="I14">
        <v>117.966666666667</v>
      </c>
      <c r="J14">
        <v>159.73333333333301</v>
      </c>
      <c r="K14">
        <v>151.583333333333</v>
      </c>
      <c r="L14">
        <v>219.38333333333301</v>
      </c>
      <c r="M14">
        <v>66.95</v>
      </c>
      <c r="N14">
        <f t="shared" si="0"/>
        <v>1683.3333333333321</v>
      </c>
    </row>
    <row r="15" spans="1:14" x14ac:dyDescent="0.25">
      <c r="A15">
        <v>1994</v>
      </c>
      <c r="B15">
        <v>78.016666666666694</v>
      </c>
      <c r="C15">
        <v>101.55</v>
      </c>
      <c r="D15">
        <v>148.666666666667</v>
      </c>
      <c r="E15">
        <v>188.13333333333301</v>
      </c>
      <c r="F15">
        <v>197.48333333333301</v>
      </c>
      <c r="G15">
        <v>161.933333333333</v>
      </c>
      <c r="H15">
        <v>180.8</v>
      </c>
      <c r="I15">
        <v>178.666666666667</v>
      </c>
      <c r="J15">
        <v>150.85</v>
      </c>
      <c r="K15">
        <v>223.11666666666699</v>
      </c>
      <c r="L15">
        <v>185.28333333333299</v>
      </c>
      <c r="M15">
        <v>58.433333333333302</v>
      </c>
      <c r="N15">
        <f t="shared" si="0"/>
        <v>1852.9333333333329</v>
      </c>
    </row>
    <row r="16" spans="1:14" x14ac:dyDescent="0.25">
      <c r="A16">
        <v>1995</v>
      </c>
      <c r="B16">
        <v>23.1666666666667</v>
      </c>
      <c r="C16">
        <v>48.25</v>
      </c>
      <c r="D16">
        <v>131.01666666666699</v>
      </c>
      <c r="E16">
        <v>138.44999999999999</v>
      </c>
      <c r="F16">
        <v>159.4</v>
      </c>
      <c r="G16">
        <v>213.48333333333301</v>
      </c>
      <c r="H16">
        <v>151.433333333333</v>
      </c>
      <c r="I16">
        <v>160.583333333333</v>
      </c>
      <c r="J16">
        <v>122.383333333333</v>
      </c>
      <c r="K16">
        <v>166.6</v>
      </c>
      <c r="L16">
        <v>96.933333333333294</v>
      </c>
      <c r="M16">
        <v>141.066666666667</v>
      </c>
      <c r="N16">
        <f t="shared" si="0"/>
        <v>1552.766666666666</v>
      </c>
    </row>
    <row r="17" spans="1:14" x14ac:dyDescent="0.25">
      <c r="A17">
        <v>1996</v>
      </c>
      <c r="B17">
        <v>68.266666666666694</v>
      </c>
      <c r="C17">
        <v>102.416666666667</v>
      </c>
      <c r="D17">
        <v>155.9</v>
      </c>
      <c r="E17">
        <v>126.01666666666701</v>
      </c>
      <c r="F17">
        <v>199.78333333333299</v>
      </c>
      <c r="G17">
        <v>211.03333333333299</v>
      </c>
      <c r="H17">
        <v>206.833333333333</v>
      </c>
      <c r="I17">
        <v>170.4</v>
      </c>
      <c r="J17">
        <v>121.116666666667</v>
      </c>
      <c r="K17">
        <v>194.683333333333</v>
      </c>
      <c r="L17">
        <v>122.416666666667</v>
      </c>
      <c r="M17">
        <v>95.25</v>
      </c>
      <c r="N17">
        <f t="shared" si="0"/>
        <v>1774.1166666666666</v>
      </c>
    </row>
    <row r="18" spans="1:14" x14ac:dyDescent="0.25">
      <c r="A18">
        <v>1997</v>
      </c>
      <c r="B18">
        <v>75.133333333333297</v>
      </c>
      <c r="C18">
        <v>90.2</v>
      </c>
      <c r="D18">
        <v>83.9</v>
      </c>
      <c r="E18">
        <v>166.45</v>
      </c>
      <c r="F18">
        <v>171.25</v>
      </c>
      <c r="G18">
        <v>111.783333333333</v>
      </c>
      <c r="H18">
        <v>205.48333333333301</v>
      </c>
      <c r="I18">
        <v>110.75</v>
      </c>
      <c r="J18">
        <v>114.05</v>
      </c>
      <c r="K18">
        <v>123.383333333333</v>
      </c>
      <c r="L18">
        <v>122.583333333333</v>
      </c>
      <c r="M18">
        <v>33.15</v>
      </c>
      <c r="N18">
        <f t="shared" si="0"/>
        <v>1408.1166666666654</v>
      </c>
    </row>
    <row r="19" spans="1:14" x14ac:dyDescent="0.25">
      <c r="A19">
        <v>1998</v>
      </c>
      <c r="B19">
        <v>48.9166666666667</v>
      </c>
      <c r="C19">
        <v>73.8333333333333</v>
      </c>
      <c r="D19">
        <v>165.166666666667</v>
      </c>
      <c r="E19">
        <v>242.166666666667</v>
      </c>
      <c r="F19">
        <v>247.38333333333301</v>
      </c>
      <c r="G19">
        <v>209.65</v>
      </c>
      <c r="H19">
        <v>232.6</v>
      </c>
      <c r="I19">
        <v>190.566666666667</v>
      </c>
      <c r="J19">
        <v>172.46666666666701</v>
      </c>
      <c r="K19">
        <v>259.066666666667</v>
      </c>
      <c r="L19">
        <v>189.26666666666699</v>
      </c>
      <c r="M19">
        <v>130.94999999999999</v>
      </c>
      <c r="N19">
        <f t="shared" si="0"/>
        <v>2162.0333333333347</v>
      </c>
    </row>
    <row r="20" spans="1:14" x14ac:dyDescent="0.25">
      <c r="A20">
        <v>1999</v>
      </c>
      <c r="B20">
        <v>145.833333333333</v>
      </c>
      <c r="C20">
        <v>187.28333333333299</v>
      </c>
      <c r="D20">
        <v>176.2</v>
      </c>
      <c r="E20">
        <v>247.833333333333</v>
      </c>
      <c r="F20">
        <v>192.65</v>
      </c>
      <c r="G20">
        <v>217.833333333333</v>
      </c>
      <c r="H20">
        <v>151.416666666667</v>
      </c>
      <c r="I20">
        <v>127.433333333333</v>
      </c>
      <c r="J20">
        <v>178.4</v>
      </c>
      <c r="K20">
        <v>208.23333333333301</v>
      </c>
      <c r="L20">
        <v>144.416666666667</v>
      </c>
      <c r="M20">
        <v>74.466666666666697</v>
      </c>
      <c r="N20">
        <f t="shared" si="0"/>
        <v>2051.9999999999986</v>
      </c>
    </row>
    <row r="21" spans="1:14" x14ac:dyDescent="0.25">
      <c r="A21">
        <v>2000</v>
      </c>
      <c r="B21">
        <v>65.1666666666667</v>
      </c>
      <c r="C21">
        <v>96.066666666666706</v>
      </c>
      <c r="D21">
        <v>129.666666666667</v>
      </c>
      <c r="E21">
        <v>139.23333333333301</v>
      </c>
      <c r="F21">
        <v>171.566666666667</v>
      </c>
      <c r="G21">
        <v>151.63333333333301</v>
      </c>
      <c r="H21">
        <v>165.21666666666701</v>
      </c>
      <c r="I21">
        <v>175.05</v>
      </c>
      <c r="J21">
        <v>173.666666666667</v>
      </c>
      <c r="K21">
        <v>161.11666666666699</v>
      </c>
      <c r="L21">
        <v>130.05000000000001</v>
      </c>
      <c r="M21">
        <v>75.400000000000006</v>
      </c>
      <c r="N21">
        <f t="shared" si="0"/>
        <v>1633.8333333333346</v>
      </c>
    </row>
    <row r="22" spans="1:14" x14ac:dyDescent="0.25">
      <c r="A22">
        <v>2001</v>
      </c>
      <c r="B22">
        <v>34.85</v>
      </c>
      <c r="C22">
        <v>53.383333333333297</v>
      </c>
      <c r="D22">
        <v>86.316666666666706</v>
      </c>
      <c r="E22">
        <v>93.233333333333306</v>
      </c>
      <c r="F22">
        <v>192.333333333333</v>
      </c>
      <c r="G22">
        <v>157.933333333333</v>
      </c>
      <c r="H22">
        <v>106.566666666667</v>
      </c>
      <c r="I22">
        <v>160.86666666666699</v>
      </c>
      <c r="J22">
        <v>174.35</v>
      </c>
      <c r="K22">
        <v>188.65</v>
      </c>
      <c r="L22">
        <v>139.13333333333301</v>
      </c>
      <c r="M22">
        <v>85.283333333333303</v>
      </c>
      <c r="N22">
        <f t="shared" si="0"/>
        <v>1472.8999999999996</v>
      </c>
    </row>
    <row r="23" spans="1:14" x14ac:dyDescent="0.25">
      <c r="A23">
        <v>2002</v>
      </c>
      <c r="B23">
        <v>23.933333333333302</v>
      </c>
      <c r="C23">
        <v>55.5833333333333</v>
      </c>
      <c r="D23">
        <v>159.666666666667</v>
      </c>
      <c r="E23">
        <v>175.4</v>
      </c>
      <c r="F23">
        <v>174.98333333333301</v>
      </c>
      <c r="G23">
        <v>221.61666666666699</v>
      </c>
      <c r="H23">
        <v>145.833333333333</v>
      </c>
      <c r="I23">
        <v>171.85</v>
      </c>
      <c r="J23">
        <v>141.916666666667</v>
      </c>
      <c r="K23">
        <v>129.4</v>
      </c>
      <c r="L23">
        <v>90.9166666666667</v>
      </c>
      <c r="M23">
        <v>85.933333333333294</v>
      </c>
      <c r="N23">
        <f t="shared" si="0"/>
        <v>1577.0333333333338</v>
      </c>
    </row>
    <row r="24" spans="1:14" x14ac:dyDescent="0.25">
      <c r="A24">
        <v>2003</v>
      </c>
      <c r="B24">
        <v>10.7</v>
      </c>
      <c r="C24">
        <v>54.066666666666698</v>
      </c>
      <c r="D24">
        <v>151.86666666666699</v>
      </c>
      <c r="E24">
        <v>190.183333333333</v>
      </c>
      <c r="F24">
        <v>142.71666666666701</v>
      </c>
      <c r="G24">
        <v>174.38333333333301</v>
      </c>
      <c r="H24">
        <v>129.96666666666701</v>
      </c>
      <c r="I24">
        <v>117.6</v>
      </c>
      <c r="J24">
        <v>174</v>
      </c>
      <c r="K24">
        <v>222.166666666667</v>
      </c>
      <c r="L24">
        <v>234.25</v>
      </c>
      <c r="M24">
        <v>87.85</v>
      </c>
      <c r="N24">
        <f t="shared" si="0"/>
        <v>1689.7500000000005</v>
      </c>
    </row>
    <row r="25" spans="1:14" x14ac:dyDescent="0.25">
      <c r="A25">
        <v>2004</v>
      </c>
      <c r="B25">
        <v>32.566666666666698</v>
      </c>
      <c r="C25">
        <v>64.466666666666697</v>
      </c>
      <c r="D25">
        <v>74.133333333333297</v>
      </c>
      <c r="E25">
        <v>186.01666666666699</v>
      </c>
      <c r="F25">
        <v>293.933333333333</v>
      </c>
      <c r="G25">
        <v>146.71666666666701</v>
      </c>
      <c r="H25">
        <v>151.69999999999999</v>
      </c>
      <c r="I25">
        <v>142.25</v>
      </c>
      <c r="J25">
        <v>141.61666666666699</v>
      </c>
      <c r="K25">
        <v>175.316666666667</v>
      </c>
      <c r="L25">
        <v>152.683333333333</v>
      </c>
      <c r="M25">
        <v>66.283333333333303</v>
      </c>
      <c r="N25">
        <f t="shared" si="0"/>
        <v>1627.6833333333341</v>
      </c>
    </row>
    <row r="26" spans="1:14" x14ac:dyDescent="0.25">
      <c r="A26">
        <v>2005</v>
      </c>
      <c r="B26">
        <v>65.116666666666703</v>
      </c>
      <c r="C26">
        <v>64.650000000000006</v>
      </c>
      <c r="D26">
        <v>84.766666666666694</v>
      </c>
      <c r="E26">
        <v>189.78333333333299</v>
      </c>
      <c r="F26">
        <v>216.35</v>
      </c>
      <c r="G26">
        <v>118.433333333333</v>
      </c>
      <c r="H26">
        <v>121.533333333333</v>
      </c>
      <c r="I26">
        <v>122.65</v>
      </c>
      <c r="J26">
        <v>137</v>
      </c>
      <c r="K26">
        <v>212.333333333333</v>
      </c>
      <c r="L26">
        <v>145.683333333333</v>
      </c>
      <c r="M26">
        <v>47.0833333333333</v>
      </c>
      <c r="N26">
        <f t="shared" si="0"/>
        <v>1525.3833333333316</v>
      </c>
    </row>
    <row r="27" spans="1:14" x14ac:dyDescent="0.25">
      <c r="A27">
        <v>2006</v>
      </c>
      <c r="B27">
        <v>85.8</v>
      </c>
      <c r="C27">
        <v>52.1</v>
      </c>
      <c r="D27">
        <v>158.46666666666701</v>
      </c>
      <c r="E27">
        <v>187.5</v>
      </c>
      <c r="F27">
        <v>211.5</v>
      </c>
      <c r="G27">
        <v>222.75</v>
      </c>
      <c r="H27">
        <v>137.75</v>
      </c>
      <c r="I27">
        <v>153.15</v>
      </c>
      <c r="J27">
        <v>100.216666666667</v>
      </c>
      <c r="K27">
        <v>198.25</v>
      </c>
      <c r="L27">
        <v>190.96666666666701</v>
      </c>
      <c r="M27">
        <v>74.616666666666703</v>
      </c>
      <c r="N27">
        <f t="shared" si="0"/>
        <v>1773.0666666666677</v>
      </c>
    </row>
    <row r="28" spans="1:14" x14ac:dyDescent="0.25">
      <c r="A28">
        <v>2007</v>
      </c>
      <c r="B28">
        <v>54.6</v>
      </c>
      <c r="C28">
        <v>26.516666666666701</v>
      </c>
      <c r="D28">
        <v>125.3</v>
      </c>
      <c r="E28">
        <v>182.86666666666699</v>
      </c>
      <c r="F28">
        <v>176.6</v>
      </c>
      <c r="G28">
        <v>171.083333333333</v>
      </c>
      <c r="H28">
        <v>122.01666666666701</v>
      </c>
      <c r="I28">
        <v>206.2</v>
      </c>
      <c r="J28">
        <v>90.6666666666667</v>
      </c>
      <c r="K28">
        <v>269.35000000000002</v>
      </c>
      <c r="L28">
        <v>130.13333333333301</v>
      </c>
      <c r="M28">
        <v>96.75</v>
      </c>
      <c r="N28">
        <f t="shared" si="0"/>
        <v>1652.0833333333333</v>
      </c>
    </row>
    <row r="29" spans="1:14" x14ac:dyDescent="0.25">
      <c r="A29">
        <v>2008</v>
      </c>
      <c r="B29">
        <v>73.400000000000006</v>
      </c>
      <c r="C29">
        <v>48.1</v>
      </c>
      <c r="D29">
        <v>83.383333333333297</v>
      </c>
      <c r="E29">
        <v>155.683333333333</v>
      </c>
      <c r="F29">
        <v>225.066666666667</v>
      </c>
      <c r="G29">
        <v>181.13333333333301</v>
      </c>
      <c r="H29">
        <v>171.36666666666699</v>
      </c>
      <c r="I29">
        <v>153.94999999999999</v>
      </c>
      <c r="J29">
        <v>155.65</v>
      </c>
      <c r="K29">
        <v>181.85</v>
      </c>
      <c r="L29">
        <v>201.96666666666701</v>
      </c>
      <c r="M29">
        <v>45.116666666666703</v>
      </c>
      <c r="N29">
        <f t="shared" si="0"/>
        <v>1676.666666666667</v>
      </c>
    </row>
    <row r="30" spans="1:14" x14ac:dyDescent="0.25">
      <c r="A30">
        <v>2009</v>
      </c>
      <c r="B30">
        <v>76.383333333333297</v>
      </c>
      <c r="C30">
        <v>96.7</v>
      </c>
      <c r="D30">
        <v>169.76666666666699</v>
      </c>
      <c r="E30">
        <v>139.78333333333299</v>
      </c>
      <c r="F30">
        <v>119.85</v>
      </c>
      <c r="G30">
        <v>149.816666666667</v>
      </c>
      <c r="H30">
        <v>115.666666666667</v>
      </c>
      <c r="I30">
        <v>138.53333333333299</v>
      </c>
      <c r="J30">
        <v>91.383333333333297</v>
      </c>
      <c r="K30">
        <v>139.63333333333301</v>
      </c>
      <c r="L30">
        <v>124.716666666667</v>
      </c>
      <c r="M30">
        <v>54.616666666666703</v>
      </c>
      <c r="N30">
        <f t="shared" si="0"/>
        <v>1416.8500000000004</v>
      </c>
    </row>
    <row r="31" spans="1:14" x14ac:dyDescent="0.25">
      <c r="A31">
        <v>2010</v>
      </c>
      <c r="B31">
        <v>21.216666666666701</v>
      </c>
      <c r="C31">
        <v>39.533333333333303</v>
      </c>
      <c r="D31">
        <v>105.583333333333</v>
      </c>
      <c r="E31">
        <v>210.85</v>
      </c>
      <c r="F31">
        <v>230.6</v>
      </c>
      <c r="G31">
        <v>174.11666666666699</v>
      </c>
      <c r="H31">
        <v>282.11666666666702</v>
      </c>
      <c r="I31">
        <v>131.53333333333299</v>
      </c>
      <c r="J31">
        <v>136.44999999999999</v>
      </c>
      <c r="K31">
        <v>190.85</v>
      </c>
      <c r="L31">
        <v>236.9</v>
      </c>
      <c r="M31">
        <v>123.583333333333</v>
      </c>
      <c r="N31">
        <f t="shared" si="0"/>
        <v>1883.333333333333</v>
      </c>
    </row>
    <row r="32" spans="1:14" x14ac:dyDescent="0.25">
      <c r="A32">
        <v>2011</v>
      </c>
      <c r="B32">
        <v>42.383333333333297</v>
      </c>
      <c r="C32">
        <v>102.833333333333</v>
      </c>
      <c r="D32">
        <v>190.23333333333301</v>
      </c>
      <c r="E32">
        <v>312.72000000000003</v>
      </c>
      <c r="F32">
        <v>253.03333333333299</v>
      </c>
      <c r="G32">
        <v>182.816666666667</v>
      </c>
      <c r="H32">
        <v>146.01666666666699</v>
      </c>
      <c r="I32">
        <v>137.73333333333301</v>
      </c>
      <c r="J32">
        <v>152.44999999999999</v>
      </c>
      <c r="K32">
        <v>213.21666666666701</v>
      </c>
      <c r="L32">
        <v>214.683333333333</v>
      </c>
      <c r="M32">
        <v>115.48333333333299</v>
      </c>
      <c r="N32">
        <f t="shared" si="0"/>
        <v>2063.6033333333326</v>
      </c>
    </row>
    <row r="33" spans="1:14" x14ac:dyDescent="0.25">
      <c r="A33">
        <v>2012</v>
      </c>
      <c r="B33">
        <v>71.7</v>
      </c>
      <c r="C33">
        <v>47.283333333333303</v>
      </c>
      <c r="D33">
        <v>180.316666666667</v>
      </c>
      <c r="E33">
        <v>348.76666666666699</v>
      </c>
      <c r="F33">
        <v>144.98333333333301</v>
      </c>
      <c r="G33">
        <v>146.683333333333</v>
      </c>
      <c r="H33">
        <v>222.53333333333299</v>
      </c>
      <c r="I33">
        <v>130.69999999999999</v>
      </c>
      <c r="J33">
        <v>89.966666666666697</v>
      </c>
      <c r="K33">
        <v>142.24</v>
      </c>
      <c r="L33">
        <v>87.016666666666694</v>
      </c>
      <c r="M33">
        <v>76.0833333333333</v>
      </c>
      <c r="N33">
        <f t="shared" si="0"/>
        <v>1688.2733333333331</v>
      </c>
    </row>
    <row r="34" spans="1:14" x14ac:dyDescent="0.25">
      <c r="A34">
        <v>2013</v>
      </c>
      <c r="B34">
        <v>22.366666666666699</v>
      </c>
      <c r="C34">
        <v>85.933333333333294</v>
      </c>
      <c r="D34">
        <v>93.6</v>
      </c>
      <c r="E34">
        <v>184.78333333333299</v>
      </c>
      <c r="F34">
        <v>205.01666666666699</v>
      </c>
      <c r="G34">
        <v>113.9</v>
      </c>
      <c r="H34">
        <v>154.816666666667</v>
      </c>
      <c r="I34">
        <v>170.183333333333</v>
      </c>
      <c r="J34">
        <v>111.416666666667</v>
      </c>
      <c r="K34">
        <v>163.816666666667</v>
      </c>
      <c r="L34">
        <v>180.73333333333301</v>
      </c>
      <c r="M34">
        <v>98.94</v>
      </c>
      <c r="N34">
        <f t="shared" si="0"/>
        <v>1585.5066666666671</v>
      </c>
    </row>
    <row r="35" spans="1:14" x14ac:dyDescent="0.25">
      <c r="A35">
        <v>2014</v>
      </c>
      <c r="B35">
        <v>58.1666666666667</v>
      </c>
      <c r="C35">
        <v>113.816666666667</v>
      </c>
      <c r="D35">
        <v>101.783333333333</v>
      </c>
      <c r="E35">
        <v>143.86666666666699</v>
      </c>
      <c r="F35">
        <v>156.683333333333</v>
      </c>
      <c r="G35">
        <v>142.666666666667</v>
      </c>
      <c r="H35">
        <v>182.05</v>
      </c>
      <c r="I35">
        <v>118.65</v>
      </c>
      <c r="J35">
        <v>83.65</v>
      </c>
      <c r="K35">
        <v>171.86666666666699</v>
      </c>
      <c r="L35">
        <v>149.46666666666701</v>
      </c>
      <c r="M35">
        <v>66.48</v>
      </c>
      <c r="N35">
        <f t="shared" si="0"/>
        <v>1489.1466666666674</v>
      </c>
    </row>
    <row r="36" spans="1:14" x14ac:dyDescent="0.25">
      <c r="A36">
        <v>2015</v>
      </c>
      <c r="B36">
        <v>34.433333333333302</v>
      </c>
      <c r="C36">
        <v>60.383333333333297</v>
      </c>
      <c r="D36">
        <v>140.416666666667</v>
      </c>
      <c r="E36">
        <v>155.44999999999999</v>
      </c>
      <c r="F36">
        <v>108.25</v>
      </c>
      <c r="G36">
        <v>192.1</v>
      </c>
      <c r="H36">
        <v>140.75</v>
      </c>
      <c r="I36">
        <v>92.816666666666706</v>
      </c>
      <c r="J36">
        <v>96.516666666666694</v>
      </c>
      <c r="K36">
        <v>89.8</v>
      </c>
      <c r="L36">
        <v>157.16</v>
      </c>
      <c r="M36">
        <v>51.58</v>
      </c>
      <c r="N36">
        <f t="shared" si="0"/>
        <v>1319.656666666667</v>
      </c>
    </row>
    <row r="37" spans="1:14" x14ac:dyDescent="0.25">
      <c r="A37">
        <v>2016</v>
      </c>
      <c r="B37">
        <v>17.0833333333333</v>
      </c>
      <c r="C37">
        <v>37.549999999999997</v>
      </c>
      <c r="D37">
        <v>87.683333333333294</v>
      </c>
      <c r="E37">
        <v>231.48333333333301</v>
      </c>
      <c r="F37">
        <v>202.4</v>
      </c>
      <c r="G37">
        <v>145.19999999999999</v>
      </c>
      <c r="H37">
        <v>170.23333333333301</v>
      </c>
      <c r="I37">
        <v>110.566666666667</v>
      </c>
      <c r="J37">
        <v>162.02000000000001</v>
      </c>
      <c r="K37">
        <v>152.86000000000001</v>
      </c>
      <c r="L37">
        <v>194.64</v>
      </c>
      <c r="M37">
        <v>124.616666666667</v>
      </c>
      <c r="N37">
        <f t="shared" si="0"/>
        <v>1636.3366666666664</v>
      </c>
    </row>
    <row r="38" spans="1:14" x14ac:dyDescent="0.25">
      <c r="A38">
        <v>2017</v>
      </c>
      <c r="B38">
        <v>79.650000000000006</v>
      </c>
      <c r="C38">
        <v>50.366666666666703</v>
      </c>
      <c r="D38">
        <v>204.51666666666699</v>
      </c>
      <c r="E38">
        <v>154.26666666666699</v>
      </c>
      <c r="F38">
        <v>210.63333333333301</v>
      </c>
      <c r="G38">
        <v>224.2</v>
      </c>
      <c r="H38">
        <v>189.26666666666699</v>
      </c>
      <c r="I38">
        <v>122.55</v>
      </c>
      <c r="J38">
        <v>102.366666666667</v>
      </c>
      <c r="K38">
        <v>147.46</v>
      </c>
      <c r="L38">
        <v>121.6</v>
      </c>
      <c r="M38">
        <v>54.86</v>
      </c>
      <c r="N38">
        <f t="shared" si="0"/>
        <v>1661.7366666666674</v>
      </c>
    </row>
    <row r="39" spans="1:14" x14ac:dyDescent="0.25">
      <c r="A39">
        <v>2018</v>
      </c>
      <c r="B39">
        <v>100.82</v>
      </c>
      <c r="C39">
        <v>68.983333333333306</v>
      </c>
      <c r="D39">
        <v>110.583333333333</v>
      </c>
      <c r="E39">
        <v>210.066666666667</v>
      </c>
      <c r="F39">
        <v>230.3</v>
      </c>
      <c r="G39">
        <v>186.06</v>
      </c>
      <c r="H39">
        <v>179.72</v>
      </c>
      <c r="I39">
        <v>166.7</v>
      </c>
      <c r="J39">
        <v>137.36000000000001</v>
      </c>
      <c r="K39">
        <v>217.98</v>
      </c>
      <c r="L39">
        <v>122.68</v>
      </c>
      <c r="M39">
        <v>19.46</v>
      </c>
      <c r="N39">
        <f t="shared" si="0"/>
        <v>1750.7133333333334</v>
      </c>
    </row>
    <row r="40" spans="1:14" x14ac:dyDescent="0.25">
      <c r="A40">
        <v>2019</v>
      </c>
      <c r="B40">
        <v>57.48</v>
      </c>
      <c r="C40">
        <v>52.3</v>
      </c>
      <c r="D40">
        <v>161.52000000000001</v>
      </c>
      <c r="E40">
        <v>216.68</v>
      </c>
      <c r="F40">
        <v>236.52</v>
      </c>
      <c r="G40">
        <v>206.46</v>
      </c>
      <c r="H40">
        <v>105.325</v>
      </c>
      <c r="I40">
        <v>110.5</v>
      </c>
      <c r="J40">
        <v>135.6</v>
      </c>
      <c r="K40">
        <v>130.1</v>
      </c>
      <c r="L40">
        <v>164.9</v>
      </c>
      <c r="M40">
        <v>74.900000000000006</v>
      </c>
      <c r="N40">
        <f t="shared" si="0"/>
        <v>1652.2850000000001</v>
      </c>
    </row>
    <row r="41" spans="1:14" x14ac:dyDescent="0.25">
      <c r="A41">
        <v>2020</v>
      </c>
      <c r="B41">
        <v>44.7</v>
      </c>
      <c r="N41">
        <f t="shared" si="0"/>
        <v>44.7</v>
      </c>
    </row>
    <row r="42" spans="1:14" x14ac:dyDescent="0.25">
      <c r="A42" t="s">
        <v>14</v>
      </c>
      <c r="B42">
        <f>+AVERAGE(B2:B41)</f>
        <v>52.377083333333324</v>
      </c>
      <c r="C42">
        <f t="shared" ref="C42:M42" si="1">+AVERAGE(C2:C41)</f>
        <v>71.891025641025649</v>
      </c>
      <c r="D42">
        <f t="shared" si="1"/>
        <v>124.55863247863256</v>
      </c>
      <c r="E42">
        <f t="shared" si="1"/>
        <v>187.1773504273504</v>
      </c>
      <c r="F42">
        <f t="shared" si="1"/>
        <v>194.3526495726496</v>
      </c>
      <c r="G42">
        <f t="shared" si="1"/>
        <v>165.80136752136741</v>
      </c>
      <c r="H42">
        <f t="shared" si="1"/>
        <v>165.48320512820516</v>
      </c>
      <c r="I42">
        <f t="shared" si="1"/>
        <v>143.43760683760678</v>
      </c>
      <c r="J42">
        <f t="shared" si="1"/>
        <v>136.30162393162396</v>
      </c>
      <c r="K42">
        <f t="shared" si="1"/>
        <v>179.21170940170947</v>
      </c>
      <c r="L42">
        <f t="shared" si="1"/>
        <v>153.94307692307697</v>
      </c>
      <c r="M42">
        <f t="shared" si="1"/>
        <v>75.930000000000021</v>
      </c>
      <c r="N42">
        <f t="shared" si="0"/>
        <v>1650.4653311965812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-35.943750000000023</v>
      </c>
      <c r="C45">
        <f>+C2-$C$42</f>
        <v>24.475641025641053</v>
      </c>
      <c r="D45">
        <f>+D2-$D$42</f>
        <v>-39.008632478632563</v>
      </c>
      <c r="E45">
        <f>+E2-$E$42</f>
        <v>23.189316239316582</v>
      </c>
      <c r="F45">
        <f>+F2-$F$42</f>
        <v>102.56401709401743</v>
      </c>
      <c r="G45">
        <f>+G2-$G$42</f>
        <v>-3.6347008547004123</v>
      </c>
      <c r="H45">
        <f>+H2-$H$42</f>
        <v>-22.516538461538147</v>
      </c>
      <c r="I45">
        <f>+I2-$I$42</f>
        <v>-15.304273504273766</v>
      </c>
      <c r="J45">
        <f>+J2-$J$42</f>
        <v>16.365042735043033</v>
      </c>
      <c r="K45">
        <f>+K2-$K$42</f>
        <v>-20.99504273504246</v>
      </c>
      <c r="L45">
        <f>+L2-$L$42</f>
        <v>-35.526410256409974</v>
      </c>
      <c r="M45">
        <f>+M2-$M$42</f>
        <v>-23.880000000000024</v>
      </c>
      <c r="N45">
        <f>+N2-$N$42</f>
        <v>-30.2153311965792</v>
      </c>
    </row>
    <row r="46" spans="1:14" x14ac:dyDescent="0.25">
      <c r="A46">
        <v>1982</v>
      </c>
      <c r="B46">
        <f t="shared" ref="B46:B84" si="2">+B3-$B$42</f>
        <v>3.5395833333333755</v>
      </c>
      <c r="C46">
        <f t="shared" ref="C46:C84" si="3">+C3-$C$42</f>
        <v>14.692307692307651</v>
      </c>
      <c r="D46">
        <f t="shared" ref="D46:D84" si="4">+D3-$D$42</f>
        <v>-2.7086324786325662</v>
      </c>
      <c r="E46">
        <f t="shared" ref="E46:E84" si="5">+E3-$E$42</f>
        <v>23.489316239316594</v>
      </c>
      <c r="F46">
        <f t="shared" ref="F46:F84" si="6">+F3-$F$42</f>
        <v>2.614017094017413</v>
      </c>
      <c r="G46">
        <f t="shared" ref="G46:G84" si="7">+G3-$G$42</f>
        <v>-59.151367521367405</v>
      </c>
      <c r="H46">
        <f t="shared" ref="H46:H84" si="8">+H3-$H$42</f>
        <v>-43.149871794872155</v>
      </c>
      <c r="I46">
        <f t="shared" ref="I46:I84" si="9">+I3-$I$42</f>
        <v>-11.887606837606768</v>
      </c>
      <c r="J46">
        <f t="shared" ref="J46:J84" si="10">+J3-$J$42</f>
        <v>-9.4849572649569609</v>
      </c>
      <c r="K46">
        <f t="shared" ref="K46:K84" si="11">+K3-$K$42</f>
        <v>0.33829059829054131</v>
      </c>
      <c r="L46">
        <f t="shared" ref="L46:L84" si="12">+L3-$L$42</f>
        <v>-24.876410256409969</v>
      </c>
      <c r="M46">
        <f t="shared" ref="M46:M84" si="13">+M3-$M$42</f>
        <v>-20.563333333333318</v>
      </c>
      <c r="N46">
        <f t="shared" ref="N46:N84" si="14">+N3-$N$42</f>
        <v>-127.14866452991328</v>
      </c>
    </row>
    <row r="47" spans="1:14" x14ac:dyDescent="0.25">
      <c r="A47">
        <v>1983</v>
      </c>
      <c r="B47">
        <f t="shared" si="2"/>
        <v>-6.3604166666666231</v>
      </c>
      <c r="C47">
        <f t="shared" si="3"/>
        <v>7.3589743589743506</v>
      </c>
      <c r="D47">
        <f t="shared" si="4"/>
        <v>6.2913675213674338</v>
      </c>
      <c r="E47">
        <f t="shared" si="5"/>
        <v>54.039316239316605</v>
      </c>
      <c r="F47">
        <f t="shared" si="6"/>
        <v>-5.7026495726495909</v>
      </c>
      <c r="G47">
        <f t="shared" si="7"/>
        <v>-36.984700854700407</v>
      </c>
      <c r="H47">
        <f t="shared" si="8"/>
        <v>-0.11653846153816971</v>
      </c>
      <c r="I47">
        <f t="shared" si="9"/>
        <v>-10.554273504273766</v>
      </c>
      <c r="J47">
        <f t="shared" si="10"/>
        <v>-50.918290598290668</v>
      </c>
      <c r="K47">
        <f t="shared" si="11"/>
        <v>14.50495726495754</v>
      </c>
      <c r="L47">
        <f t="shared" si="12"/>
        <v>-48.543076923076967</v>
      </c>
      <c r="M47">
        <f t="shared" si="13"/>
        <v>9.4199999999999733</v>
      </c>
      <c r="N47">
        <f t="shared" si="14"/>
        <v>-67.565331196580473</v>
      </c>
    </row>
    <row r="48" spans="1:14" x14ac:dyDescent="0.25">
      <c r="A48">
        <v>1984</v>
      </c>
      <c r="B48">
        <f t="shared" si="2"/>
        <v>22.506249999999973</v>
      </c>
      <c r="C48">
        <f t="shared" si="3"/>
        <v>41.825641025641346</v>
      </c>
      <c r="D48">
        <f t="shared" si="4"/>
        <v>-65.458632478632552</v>
      </c>
      <c r="E48">
        <f t="shared" si="5"/>
        <v>-44.544017094017391</v>
      </c>
      <c r="F48">
        <f t="shared" si="6"/>
        <v>-13.085982905982604</v>
      </c>
      <c r="G48">
        <f t="shared" si="7"/>
        <v>52.631965811965586</v>
      </c>
      <c r="H48">
        <f t="shared" si="8"/>
        <v>33.88346153846183</v>
      </c>
      <c r="I48">
        <f t="shared" si="9"/>
        <v>60.612393162393232</v>
      </c>
      <c r="J48">
        <f t="shared" si="10"/>
        <v>99.181709401709043</v>
      </c>
      <c r="K48">
        <f t="shared" si="11"/>
        <v>-33.078376068376457</v>
      </c>
      <c r="L48">
        <f t="shared" si="12"/>
        <v>8.7902564102560348</v>
      </c>
      <c r="M48">
        <f t="shared" si="13"/>
        <v>11.219999999999985</v>
      </c>
      <c r="N48">
        <f t="shared" si="14"/>
        <v>174.48466880341812</v>
      </c>
    </row>
    <row r="49" spans="1:14" x14ac:dyDescent="0.25">
      <c r="A49">
        <v>1985</v>
      </c>
      <c r="B49">
        <f t="shared" si="2"/>
        <v>-15.260416666666622</v>
      </c>
      <c r="C49">
        <f t="shared" si="3"/>
        <v>-56.924358974358952</v>
      </c>
      <c r="D49">
        <f t="shared" si="4"/>
        <v>-6.9586324786325662</v>
      </c>
      <c r="E49">
        <f t="shared" si="5"/>
        <v>-21.744017094017408</v>
      </c>
      <c r="F49">
        <f t="shared" si="6"/>
        <v>0.66401709401739595</v>
      </c>
      <c r="G49">
        <f t="shared" si="7"/>
        <v>-4.6680341880343974</v>
      </c>
      <c r="H49">
        <f t="shared" si="8"/>
        <v>-13.483205128205157</v>
      </c>
      <c r="I49">
        <f t="shared" si="9"/>
        <v>16.379059829060225</v>
      </c>
      <c r="J49">
        <f t="shared" si="10"/>
        <v>32.698376068376035</v>
      </c>
      <c r="K49">
        <f t="shared" si="11"/>
        <v>12.75495726495754</v>
      </c>
      <c r="L49">
        <f t="shared" si="12"/>
        <v>-27.143076923076976</v>
      </c>
      <c r="M49">
        <f t="shared" si="13"/>
        <v>7.4199999999999733</v>
      </c>
      <c r="N49">
        <f t="shared" si="14"/>
        <v>-76.265331196580973</v>
      </c>
    </row>
    <row r="50" spans="1:14" x14ac:dyDescent="0.25">
      <c r="A50">
        <v>1986</v>
      </c>
      <c r="B50">
        <f t="shared" si="2"/>
        <v>-6.1937500000000227</v>
      </c>
      <c r="C50">
        <f t="shared" si="3"/>
        <v>27.325641025641048</v>
      </c>
      <c r="D50">
        <f t="shared" si="4"/>
        <v>-55.641965811965861</v>
      </c>
      <c r="E50">
        <f t="shared" si="5"/>
        <v>35.67264957264959</v>
      </c>
      <c r="F50">
        <f t="shared" si="6"/>
        <v>-50.635982905982587</v>
      </c>
      <c r="G50">
        <f t="shared" si="7"/>
        <v>7.3819658119655855</v>
      </c>
      <c r="H50">
        <f t="shared" si="8"/>
        <v>-11.199871794872166</v>
      </c>
      <c r="I50">
        <f t="shared" si="9"/>
        <v>-42.070940170939778</v>
      </c>
      <c r="J50">
        <f t="shared" si="10"/>
        <v>-35.401623931623959</v>
      </c>
      <c r="K50">
        <f t="shared" si="11"/>
        <v>87.904957264957545</v>
      </c>
      <c r="L50">
        <f t="shared" si="12"/>
        <v>-15.943076923076973</v>
      </c>
      <c r="M50">
        <f t="shared" si="13"/>
        <v>-44.196666666666722</v>
      </c>
      <c r="N50">
        <f t="shared" si="14"/>
        <v>-102.99866452991409</v>
      </c>
    </row>
    <row r="51" spans="1:14" x14ac:dyDescent="0.25">
      <c r="A51">
        <v>1987</v>
      </c>
      <c r="B51">
        <f t="shared" si="2"/>
        <v>-16.227083333333326</v>
      </c>
      <c r="C51">
        <f t="shared" si="3"/>
        <v>0.12564102564104473</v>
      </c>
      <c r="D51">
        <f t="shared" si="4"/>
        <v>-6.1752991452995616</v>
      </c>
      <c r="E51">
        <f t="shared" si="5"/>
        <v>-29.660683760683412</v>
      </c>
      <c r="F51">
        <f t="shared" si="6"/>
        <v>22.480683760683405</v>
      </c>
      <c r="G51">
        <f t="shared" si="7"/>
        <v>3.8986324786325781</v>
      </c>
      <c r="H51">
        <f t="shared" si="8"/>
        <v>29.750128205127851</v>
      </c>
      <c r="I51">
        <f t="shared" si="9"/>
        <v>36.012393162393209</v>
      </c>
      <c r="J51">
        <f t="shared" si="10"/>
        <v>14.198376068376035</v>
      </c>
      <c r="K51">
        <f t="shared" si="11"/>
        <v>64.32162393162352</v>
      </c>
      <c r="L51">
        <f t="shared" si="12"/>
        <v>-2.726410256409963</v>
      </c>
      <c r="M51">
        <f t="shared" si="13"/>
        <v>3.7533333333332735</v>
      </c>
      <c r="N51">
        <f t="shared" si="14"/>
        <v>119.75133547008477</v>
      </c>
    </row>
    <row r="52" spans="1:14" x14ac:dyDescent="0.25">
      <c r="A52">
        <v>1988</v>
      </c>
      <c r="B52">
        <f t="shared" si="2"/>
        <v>-10.127083333333324</v>
      </c>
      <c r="C52">
        <f t="shared" si="3"/>
        <v>-3.9743589743589496</v>
      </c>
      <c r="D52">
        <f t="shared" si="4"/>
        <v>-60.341965811965864</v>
      </c>
      <c r="E52">
        <f t="shared" si="5"/>
        <v>-22.844017094017403</v>
      </c>
      <c r="F52">
        <f t="shared" si="6"/>
        <v>-40.952649572649591</v>
      </c>
      <c r="G52">
        <f t="shared" si="7"/>
        <v>25.281965811965591</v>
      </c>
      <c r="H52">
        <f t="shared" si="8"/>
        <v>29.666794871794849</v>
      </c>
      <c r="I52">
        <f t="shared" si="9"/>
        <v>5.6957264957262339</v>
      </c>
      <c r="J52">
        <f t="shared" si="10"/>
        <v>54.481709401709026</v>
      </c>
      <c r="K52">
        <f t="shared" si="11"/>
        <v>23.204957264957528</v>
      </c>
      <c r="L52">
        <f t="shared" si="12"/>
        <v>48.490256410256023</v>
      </c>
      <c r="M52">
        <f t="shared" si="13"/>
        <v>22.486666666666679</v>
      </c>
      <c r="N52">
        <f t="shared" si="14"/>
        <v>71.06800213675092</v>
      </c>
    </row>
    <row r="53" spans="1:14" x14ac:dyDescent="0.25">
      <c r="A53">
        <v>1989</v>
      </c>
      <c r="B53">
        <f t="shared" si="2"/>
        <v>8.2895833333333755</v>
      </c>
      <c r="C53">
        <f t="shared" si="3"/>
        <v>6.3923076923076536</v>
      </c>
      <c r="D53">
        <f t="shared" si="4"/>
        <v>10.674700854700447</v>
      </c>
      <c r="E53">
        <f t="shared" si="5"/>
        <v>-82.627350427350407</v>
      </c>
      <c r="F53">
        <f t="shared" si="6"/>
        <v>38.380683760683411</v>
      </c>
      <c r="G53">
        <f t="shared" si="7"/>
        <v>-38.168034188034412</v>
      </c>
      <c r="H53">
        <f t="shared" si="8"/>
        <v>4.283461538461836</v>
      </c>
      <c r="I53">
        <f t="shared" si="9"/>
        <v>-55.604273504273479</v>
      </c>
      <c r="J53">
        <f t="shared" si="10"/>
        <v>10.915042735043045</v>
      </c>
      <c r="K53">
        <f t="shared" si="11"/>
        <v>-5.778376068376474</v>
      </c>
      <c r="L53">
        <f t="shared" si="12"/>
        <v>-5.0764102564099858</v>
      </c>
      <c r="M53">
        <f t="shared" si="13"/>
        <v>-12.363333333333323</v>
      </c>
      <c r="N53">
        <f t="shared" si="14"/>
        <v>-120.6819978632484</v>
      </c>
    </row>
    <row r="54" spans="1:14" x14ac:dyDescent="0.25">
      <c r="A54">
        <v>1990</v>
      </c>
      <c r="B54">
        <f t="shared" si="2"/>
        <v>2.8562499999999744</v>
      </c>
      <c r="C54">
        <f t="shared" si="3"/>
        <v>-10.374358974358948</v>
      </c>
      <c r="D54">
        <f t="shared" si="4"/>
        <v>20.458034188034432</v>
      </c>
      <c r="E54">
        <f t="shared" si="5"/>
        <v>47.472649572649601</v>
      </c>
      <c r="F54">
        <f t="shared" si="6"/>
        <v>11.730683760683405</v>
      </c>
      <c r="G54">
        <f t="shared" si="7"/>
        <v>-37.701367521367416</v>
      </c>
      <c r="H54">
        <f t="shared" si="8"/>
        <v>0.93346153846184166</v>
      </c>
      <c r="I54">
        <f t="shared" si="9"/>
        <v>-35.087606837606785</v>
      </c>
      <c r="J54">
        <f t="shared" si="10"/>
        <v>-56.201623931623971</v>
      </c>
      <c r="K54">
        <f t="shared" si="11"/>
        <v>26.28829059829053</v>
      </c>
      <c r="L54">
        <f t="shared" si="12"/>
        <v>-19.493076923076984</v>
      </c>
      <c r="M54">
        <f t="shared" si="13"/>
        <v>9.1866666666666816</v>
      </c>
      <c r="N54">
        <f t="shared" si="14"/>
        <v>-39.931997863247489</v>
      </c>
    </row>
    <row r="55" spans="1:14" x14ac:dyDescent="0.25">
      <c r="A55">
        <v>1991</v>
      </c>
      <c r="B55">
        <f t="shared" si="2"/>
        <v>-44.177083333333329</v>
      </c>
      <c r="C55">
        <f t="shared" si="3"/>
        <v>-32.407692307692351</v>
      </c>
      <c r="D55">
        <f t="shared" si="4"/>
        <v>16.94136752136744</v>
      </c>
      <c r="E55">
        <f t="shared" si="5"/>
        <v>-21.927350427350405</v>
      </c>
      <c r="F55">
        <f t="shared" si="6"/>
        <v>-30.819316239316606</v>
      </c>
      <c r="G55">
        <f t="shared" si="7"/>
        <v>-30.868034188034414</v>
      </c>
      <c r="H55">
        <f t="shared" si="8"/>
        <v>14.600128205127845</v>
      </c>
      <c r="I55">
        <f t="shared" si="9"/>
        <v>42.062393162393221</v>
      </c>
      <c r="J55">
        <f t="shared" si="10"/>
        <v>-3.9849572649569609</v>
      </c>
      <c r="K55">
        <f t="shared" si="11"/>
        <v>-39.24504273504246</v>
      </c>
      <c r="L55">
        <f t="shared" si="12"/>
        <v>1.7235897435900256</v>
      </c>
      <c r="M55">
        <f t="shared" si="13"/>
        <v>-20.180000000000021</v>
      </c>
      <c r="N55">
        <f t="shared" si="14"/>
        <v>-148.28199786324808</v>
      </c>
    </row>
    <row r="56" spans="1:14" x14ac:dyDescent="0.25">
      <c r="A56">
        <v>1992</v>
      </c>
      <c r="B56">
        <f t="shared" si="2"/>
        <v>-27.077083333333324</v>
      </c>
      <c r="C56">
        <f t="shared" si="3"/>
        <v>-7.9243589743589524</v>
      </c>
      <c r="D56">
        <f t="shared" si="4"/>
        <v>-64.708632478632552</v>
      </c>
      <c r="E56">
        <f t="shared" si="5"/>
        <v>-38.094017094017403</v>
      </c>
      <c r="F56">
        <f t="shared" si="6"/>
        <v>-67.435982905982598</v>
      </c>
      <c r="G56">
        <f t="shared" si="7"/>
        <v>-58.534700854700404</v>
      </c>
      <c r="H56">
        <f t="shared" si="8"/>
        <v>35.050128205127834</v>
      </c>
      <c r="I56">
        <f t="shared" si="9"/>
        <v>-7.8376068376067849</v>
      </c>
      <c r="J56">
        <f t="shared" si="10"/>
        <v>1.0317094017090369</v>
      </c>
      <c r="K56">
        <f t="shared" si="11"/>
        <v>-116.42837606837617</v>
      </c>
      <c r="L56">
        <f t="shared" si="12"/>
        <v>26.223589743590026</v>
      </c>
      <c r="M56">
        <f t="shared" si="13"/>
        <v>-17.380000000000024</v>
      </c>
      <c r="N56">
        <f t="shared" si="14"/>
        <v>-343.11533119658134</v>
      </c>
    </row>
    <row r="57" spans="1:14" x14ac:dyDescent="0.25">
      <c r="A57">
        <v>1993</v>
      </c>
      <c r="B57">
        <f t="shared" si="2"/>
        <v>26.506249999999973</v>
      </c>
      <c r="C57">
        <f t="shared" si="3"/>
        <v>-15.574358974358951</v>
      </c>
      <c r="D57">
        <f t="shared" si="4"/>
        <v>24.741367521367451</v>
      </c>
      <c r="E57">
        <f t="shared" si="5"/>
        <v>26.522649572649584</v>
      </c>
      <c r="F57">
        <f t="shared" si="6"/>
        <v>12.097350427350392</v>
      </c>
      <c r="G57">
        <f t="shared" si="7"/>
        <v>-44.068034188034417</v>
      </c>
      <c r="H57">
        <f t="shared" si="8"/>
        <v>-24.149871794872155</v>
      </c>
      <c r="I57">
        <f t="shared" si="9"/>
        <v>-25.470940170939784</v>
      </c>
      <c r="J57">
        <f t="shared" si="10"/>
        <v>23.431709401709043</v>
      </c>
      <c r="K57">
        <f t="shared" si="11"/>
        <v>-27.628376068376468</v>
      </c>
      <c r="L57">
        <f t="shared" si="12"/>
        <v>65.44025641025604</v>
      </c>
      <c r="M57">
        <f t="shared" si="13"/>
        <v>-8.9800000000000182</v>
      </c>
      <c r="N57">
        <f t="shared" si="14"/>
        <v>32.868002136750874</v>
      </c>
    </row>
    <row r="58" spans="1:14" x14ac:dyDescent="0.25">
      <c r="A58">
        <v>1994</v>
      </c>
      <c r="B58">
        <f t="shared" si="2"/>
        <v>25.63958333333337</v>
      </c>
      <c r="C58">
        <f t="shared" si="3"/>
        <v>29.658974358974348</v>
      </c>
      <c r="D58">
        <f t="shared" si="4"/>
        <v>24.108034188034438</v>
      </c>
      <c r="E58">
        <f t="shared" si="5"/>
        <v>0.9559829059826086</v>
      </c>
      <c r="F58">
        <f t="shared" si="6"/>
        <v>3.1306837606834108</v>
      </c>
      <c r="G58">
        <f t="shared" si="7"/>
        <v>-3.8680341880344145</v>
      </c>
      <c r="H58">
        <f t="shared" si="8"/>
        <v>15.316794871794855</v>
      </c>
      <c r="I58">
        <f t="shared" si="9"/>
        <v>35.229059829060219</v>
      </c>
      <c r="J58">
        <f t="shared" si="10"/>
        <v>14.548376068376029</v>
      </c>
      <c r="K58">
        <f t="shared" si="11"/>
        <v>43.904957264957517</v>
      </c>
      <c r="L58">
        <f t="shared" si="12"/>
        <v>31.340256410256018</v>
      </c>
      <c r="M58">
        <f t="shared" si="13"/>
        <v>-17.496666666666719</v>
      </c>
      <c r="N58">
        <f t="shared" si="14"/>
        <v>202.46800213675169</v>
      </c>
    </row>
    <row r="59" spans="1:14" x14ac:dyDescent="0.25">
      <c r="A59">
        <v>1995</v>
      </c>
      <c r="B59">
        <f t="shared" si="2"/>
        <v>-29.210416666666625</v>
      </c>
      <c r="C59">
        <f t="shared" si="3"/>
        <v>-23.641025641025649</v>
      </c>
      <c r="D59">
        <f t="shared" si="4"/>
        <v>6.4580341880344321</v>
      </c>
      <c r="E59">
        <f t="shared" si="5"/>
        <v>-48.727350427350416</v>
      </c>
      <c r="F59">
        <f t="shared" si="6"/>
        <v>-34.952649572649591</v>
      </c>
      <c r="G59">
        <f t="shared" si="7"/>
        <v>47.681965811965597</v>
      </c>
      <c r="H59">
        <f t="shared" si="8"/>
        <v>-14.049871794872161</v>
      </c>
      <c r="I59">
        <f t="shared" si="9"/>
        <v>17.145726495726223</v>
      </c>
      <c r="J59">
        <f t="shared" si="10"/>
        <v>-13.918290598290966</v>
      </c>
      <c r="K59">
        <f t="shared" si="11"/>
        <v>-12.611709401709476</v>
      </c>
      <c r="L59">
        <f t="shared" si="12"/>
        <v>-57.009743589743678</v>
      </c>
      <c r="M59">
        <f t="shared" si="13"/>
        <v>65.136666666666983</v>
      </c>
      <c r="N59">
        <f t="shared" si="14"/>
        <v>-97.698664529915277</v>
      </c>
    </row>
    <row r="60" spans="1:14" x14ac:dyDescent="0.25">
      <c r="A60">
        <v>1996</v>
      </c>
      <c r="B60">
        <f t="shared" si="2"/>
        <v>15.88958333333337</v>
      </c>
      <c r="C60">
        <f t="shared" si="3"/>
        <v>30.525641025641349</v>
      </c>
      <c r="D60">
        <f t="shared" si="4"/>
        <v>31.341367521367445</v>
      </c>
      <c r="E60">
        <f t="shared" si="5"/>
        <v>-61.160683760683398</v>
      </c>
      <c r="F60">
        <f t="shared" si="6"/>
        <v>5.4306837606833938</v>
      </c>
      <c r="G60">
        <f t="shared" si="7"/>
        <v>45.23196581196558</v>
      </c>
      <c r="H60">
        <f t="shared" si="8"/>
        <v>41.350128205127845</v>
      </c>
      <c r="I60">
        <f t="shared" si="9"/>
        <v>26.962393162393226</v>
      </c>
      <c r="J60">
        <f t="shared" si="10"/>
        <v>-15.184957264956964</v>
      </c>
      <c r="K60">
        <f t="shared" si="11"/>
        <v>15.471623931623526</v>
      </c>
      <c r="L60">
        <f t="shared" si="12"/>
        <v>-31.526410256409974</v>
      </c>
      <c r="M60">
        <f t="shared" si="13"/>
        <v>19.319999999999979</v>
      </c>
      <c r="N60">
        <f t="shared" si="14"/>
        <v>123.65133547008531</v>
      </c>
    </row>
    <row r="61" spans="1:14" x14ac:dyDescent="0.25">
      <c r="A61">
        <v>1997</v>
      </c>
      <c r="B61">
        <f t="shared" si="2"/>
        <v>22.756249999999973</v>
      </c>
      <c r="C61">
        <f t="shared" si="3"/>
        <v>18.308974358974353</v>
      </c>
      <c r="D61">
        <f t="shared" si="4"/>
        <v>-40.658632478632555</v>
      </c>
      <c r="E61">
        <f t="shared" si="5"/>
        <v>-20.727350427350416</v>
      </c>
      <c r="F61">
        <f t="shared" si="6"/>
        <v>-23.102649572649597</v>
      </c>
      <c r="G61">
        <f t="shared" si="7"/>
        <v>-54.018034188034406</v>
      </c>
      <c r="H61">
        <f t="shared" si="8"/>
        <v>40.000128205127851</v>
      </c>
      <c r="I61">
        <f t="shared" si="9"/>
        <v>-32.687606837606779</v>
      </c>
      <c r="J61">
        <f t="shared" si="10"/>
        <v>-22.251623931623968</v>
      </c>
      <c r="K61">
        <f t="shared" si="11"/>
        <v>-55.828376068376471</v>
      </c>
      <c r="L61">
        <f t="shared" si="12"/>
        <v>-31.359743589743971</v>
      </c>
      <c r="M61">
        <f t="shared" si="13"/>
        <v>-42.780000000000022</v>
      </c>
      <c r="N61">
        <f t="shared" si="14"/>
        <v>-242.34866452991582</v>
      </c>
    </row>
    <row r="62" spans="1:14" x14ac:dyDescent="0.25">
      <c r="A62">
        <v>1998</v>
      </c>
      <c r="B62">
        <f t="shared" si="2"/>
        <v>-3.4604166666666245</v>
      </c>
      <c r="C62">
        <f t="shared" si="3"/>
        <v>1.9423076923076508</v>
      </c>
      <c r="D62">
        <f t="shared" si="4"/>
        <v>40.608034188034438</v>
      </c>
      <c r="E62">
        <f t="shared" si="5"/>
        <v>54.989316239316594</v>
      </c>
      <c r="F62">
        <f t="shared" si="6"/>
        <v>53.030683760683416</v>
      </c>
      <c r="G62">
        <f t="shared" si="7"/>
        <v>43.848632478632595</v>
      </c>
      <c r="H62">
        <f t="shared" si="8"/>
        <v>67.116794871794838</v>
      </c>
      <c r="I62">
        <f t="shared" si="9"/>
        <v>47.129059829060225</v>
      </c>
      <c r="J62">
        <f t="shared" si="10"/>
        <v>36.165042735043045</v>
      </c>
      <c r="K62">
        <f t="shared" si="11"/>
        <v>79.854957264957534</v>
      </c>
      <c r="L62">
        <f t="shared" si="12"/>
        <v>35.32358974359002</v>
      </c>
      <c r="M62">
        <f t="shared" si="13"/>
        <v>55.019999999999968</v>
      </c>
      <c r="N62">
        <f t="shared" si="14"/>
        <v>511.56800213675342</v>
      </c>
    </row>
    <row r="63" spans="1:14" x14ac:dyDescent="0.25">
      <c r="A63">
        <v>1999</v>
      </c>
      <c r="B63">
        <f t="shared" si="2"/>
        <v>93.45624999999967</v>
      </c>
      <c r="C63">
        <f t="shared" si="3"/>
        <v>115.39230769230734</v>
      </c>
      <c r="D63">
        <f t="shared" si="4"/>
        <v>51.641367521367428</v>
      </c>
      <c r="E63">
        <f t="shared" si="5"/>
        <v>60.655982905982597</v>
      </c>
      <c r="F63">
        <f t="shared" si="6"/>
        <v>-1.7026495726495909</v>
      </c>
      <c r="G63">
        <f t="shared" si="7"/>
        <v>52.031965811965591</v>
      </c>
      <c r="H63">
        <f t="shared" si="8"/>
        <v>-14.066538461538158</v>
      </c>
      <c r="I63">
        <f t="shared" si="9"/>
        <v>-16.004273504273783</v>
      </c>
      <c r="J63">
        <f t="shared" si="10"/>
        <v>42.098376068376041</v>
      </c>
      <c r="K63">
        <f t="shared" si="11"/>
        <v>29.021623931623537</v>
      </c>
      <c r="L63">
        <f t="shared" si="12"/>
        <v>-9.5264102564099744</v>
      </c>
      <c r="M63">
        <f t="shared" si="13"/>
        <v>-1.463333333333324</v>
      </c>
      <c r="N63">
        <f t="shared" si="14"/>
        <v>401.53466880341739</v>
      </c>
    </row>
    <row r="64" spans="1:14" x14ac:dyDescent="0.25">
      <c r="A64">
        <v>2000</v>
      </c>
      <c r="B64">
        <f t="shared" si="2"/>
        <v>12.789583333333375</v>
      </c>
      <c r="C64">
        <f t="shared" si="3"/>
        <v>24.175641025641056</v>
      </c>
      <c r="D64">
        <f t="shared" si="4"/>
        <v>5.1080341880344378</v>
      </c>
      <c r="E64">
        <f t="shared" si="5"/>
        <v>-47.944017094017397</v>
      </c>
      <c r="F64">
        <f t="shared" si="6"/>
        <v>-22.785982905982593</v>
      </c>
      <c r="G64">
        <f t="shared" si="7"/>
        <v>-14.168034188034397</v>
      </c>
      <c r="H64">
        <f t="shared" si="8"/>
        <v>-0.26653846153814698</v>
      </c>
      <c r="I64">
        <f t="shared" si="9"/>
        <v>31.612393162393232</v>
      </c>
      <c r="J64">
        <f t="shared" si="10"/>
        <v>37.365042735043033</v>
      </c>
      <c r="K64">
        <f t="shared" si="11"/>
        <v>-18.095042735042483</v>
      </c>
      <c r="L64">
        <f t="shared" si="12"/>
        <v>-23.893076923076961</v>
      </c>
      <c r="M64">
        <f t="shared" si="13"/>
        <v>-0.53000000000001535</v>
      </c>
      <c r="N64">
        <f t="shared" si="14"/>
        <v>-16.631997863246625</v>
      </c>
    </row>
    <row r="65" spans="1:14" x14ac:dyDescent="0.25">
      <c r="A65">
        <v>2001</v>
      </c>
      <c r="B65">
        <f t="shared" si="2"/>
        <v>-17.527083333333323</v>
      </c>
      <c r="C65">
        <f t="shared" si="3"/>
        <v>-18.507692307692352</v>
      </c>
      <c r="D65">
        <f t="shared" si="4"/>
        <v>-38.241965811965855</v>
      </c>
      <c r="E65">
        <f t="shared" si="5"/>
        <v>-93.944017094017099</v>
      </c>
      <c r="F65">
        <f t="shared" si="6"/>
        <v>-2.0193162393165949</v>
      </c>
      <c r="G65">
        <f t="shared" si="7"/>
        <v>-7.8680341880344145</v>
      </c>
      <c r="H65">
        <f t="shared" si="8"/>
        <v>-58.916538461538153</v>
      </c>
      <c r="I65">
        <f t="shared" si="9"/>
        <v>17.429059829060208</v>
      </c>
      <c r="J65">
        <f t="shared" si="10"/>
        <v>38.048376068376029</v>
      </c>
      <c r="K65">
        <f t="shared" si="11"/>
        <v>9.4382905982905356</v>
      </c>
      <c r="L65">
        <f t="shared" si="12"/>
        <v>-14.80974358974396</v>
      </c>
      <c r="M65">
        <f t="shared" si="13"/>
        <v>9.353333333333282</v>
      </c>
      <c r="N65">
        <f t="shared" si="14"/>
        <v>-177.56533119658161</v>
      </c>
    </row>
    <row r="66" spans="1:14" x14ac:dyDescent="0.25">
      <c r="A66">
        <v>2002</v>
      </c>
      <c r="B66">
        <f t="shared" si="2"/>
        <v>-28.443750000000023</v>
      </c>
      <c r="C66">
        <f t="shared" si="3"/>
        <v>-16.307692307692349</v>
      </c>
      <c r="D66">
        <f t="shared" si="4"/>
        <v>35.108034188034438</v>
      </c>
      <c r="E66">
        <f t="shared" si="5"/>
        <v>-11.777350427350399</v>
      </c>
      <c r="F66">
        <f t="shared" si="6"/>
        <v>-19.369316239316589</v>
      </c>
      <c r="G66">
        <f t="shared" si="7"/>
        <v>55.815299145299576</v>
      </c>
      <c r="H66">
        <f t="shared" si="8"/>
        <v>-19.649871794872155</v>
      </c>
      <c r="I66">
        <f t="shared" si="9"/>
        <v>28.412393162393215</v>
      </c>
      <c r="J66">
        <f t="shared" si="10"/>
        <v>5.6150427350430334</v>
      </c>
      <c r="K66">
        <f t="shared" si="11"/>
        <v>-49.811709401709464</v>
      </c>
      <c r="L66">
        <f t="shared" si="12"/>
        <v>-63.026410256410273</v>
      </c>
      <c r="M66">
        <f t="shared" si="13"/>
        <v>10.003333333333273</v>
      </c>
      <c r="N66">
        <f t="shared" si="14"/>
        <v>-73.431997863247489</v>
      </c>
    </row>
    <row r="67" spans="1:14" x14ac:dyDescent="0.25">
      <c r="A67">
        <v>2003</v>
      </c>
      <c r="B67">
        <f t="shared" si="2"/>
        <v>-41.677083333333329</v>
      </c>
      <c r="C67">
        <f t="shared" si="3"/>
        <v>-17.824358974358951</v>
      </c>
      <c r="D67">
        <f t="shared" si="4"/>
        <v>27.308034188034426</v>
      </c>
      <c r="E67">
        <f t="shared" si="5"/>
        <v>3.0059829059825915</v>
      </c>
      <c r="F67">
        <f t="shared" si="6"/>
        <v>-51.635982905982587</v>
      </c>
      <c r="G67">
        <f t="shared" si="7"/>
        <v>8.5819658119656026</v>
      </c>
      <c r="H67">
        <f t="shared" si="8"/>
        <v>-35.516538461538147</v>
      </c>
      <c r="I67">
        <f t="shared" si="9"/>
        <v>-25.837606837606785</v>
      </c>
      <c r="J67">
        <f t="shared" si="10"/>
        <v>37.698376068376035</v>
      </c>
      <c r="K67">
        <f t="shared" si="11"/>
        <v>42.954957264957528</v>
      </c>
      <c r="L67">
        <f t="shared" si="12"/>
        <v>80.306923076923027</v>
      </c>
      <c r="M67">
        <f t="shared" si="13"/>
        <v>11.919999999999973</v>
      </c>
      <c r="N67">
        <f t="shared" si="14"/>
        <v>39.284668803419208</v>
      </c>
    </row>
    <row r="68" spans="1:14" x14ac:dyDescent="0.25">
      <c r="A68">
        <v>2004</v>
      </c>
      <c r="B68">
        <f t="shared" si="2"/>
        <v>-19.810416666666626</v>
      </c>
      <c r="C68">
        <f t="shared" si="3"/>
        <v>-7.4243589743589524</v>
      </c>
      <c r="D68">
        <f t="shared" si="4"/>
        <v>-50.425299145299263</v>
      </c>
      <c r="E68">
        <f t="shared" si="5"/>
        <v>-1.1606837606834119</v>
      </c>
      <c r="F68">
        <f t="shared" si="6"/>
        <v>99.580683760683399</v>
      </c>
      <c r="G68">
        <f t="shared" si="7"/>
        <v>-19.084700854700401</v>
      </c>
      <c r="H68">
        <f t="shared" si="8"/>
        <v>-13.783205128205168</v>
      </c>
      <c r="I68">
        <f t="shared" si="9"/>
        <v>-1.1876068376067792</v>
      </c>
      <c r="J68">
        <f t="shared" si="10"/>
        <v>5.315042735043022</v>
      </c>
      <c r="K68">
        <f t="shared" si="11"/>
        <v>-3.8950427350424661</v>
      </c>
      <c r="L68">
        <f t="shared" si="12"/>
        <v>-1.2597435897439766</v>
      </c>
      <c r="M68">
        <f t="shared" si="13"/>
        <v>-9.646666666666718</v>
      </c>
      <c r="N68">
        <f t="shared" si="14"/>
        <v>-22.78199786324717</v>
      </c>
    </row>
    <row r="69" spans="1:14" x14ac:dyDescent="0.25">
      <c r="A69">
        <v>2005</v>
      </c>
      <c r="B69">
        <f t="shared" si="2"/>
        <v>12.739583333333378</v>
      </c>
      <c r="C69">
        <f t="shared" si="3"/>
        <v>-7.2410256410256437</v>
      </c>
      <c r="D69">
        <f t="shared" si="4"/>
        <v>-39.791965811965866</v>
      </c>
      <c r="E69">
        <f t="shared" si="5"/>
        <v>2.6059829059825859</v>
      </c>
      <c r="F69">
        <f t="shared" si="6"/>
        <v>21.997350427350398</v>
      </c>
      <c r="G69">
        <f t="shared" si="7"/>
        <v>-47.368034188034414</v>
      </c>
      <c r="H69">
        <f t="shared" si="8"/>
        <v>-43.949871794872152</v>
      </c>
      <c r="I69">
        <f t="shared" si="9"/>
        <v>-20.787606837606774</v>
      </c>
      <c r="J69">
        <f t="shared" si="10"/>
        <v>0.69837606837603516</v>
      </c>
      <c r="K69">
        <f t="shared" si="11"/>
        <v>33.121623931623532</v>
      </c>
      <c r="L69">
        <f t="shared" si="12"/>
        <v>-8.2597435897439766</v>
      </c>
      <c r="M69">
        <f t="shared" si="13"/>
        <v>-28.846666666666721</v>
      </c>
      <c r="N69">
        <f t="shared" si="14"/>
        <v>-125.08199786324963</v>
      </c>
    </row>
    <row r="70" spans="1:14" x14ac:dyDescent="0.25">
      <c r="A70">
        <v>2006</v>
      </c>
      <c r="B70">
        <f t="shared" si="2"/>
        <v>33.422916666666673</v>
      </c>
      <c r="C70">
        <f t="shared" si="3"/>
        <v>-19.791025641025648</v>
      </c>
      <c r="D70">
        <f t="shared" si="4"/>
        <v>33.908034188034449</v>
      </c>
      <c r="E70">
        <f t="shared" si="5"/>
        <v>0.32264957264959548</v>
      </c>
      <c r="F70">
        <f t="shared" si="6"/>
        <v>17.147350427350403</v>
      </c>
      <c r="G70">
        <f t="shared" si="7"/>
        <v>56.948632478632589</v>
      </c>
      <c r="H70">
        <f t="shared" si="8"/>
        <v>-27.733205128205157</v>
      </c>
      <c r="I70">
        <f t="shared" si="9"/>
        <v>9.7123931623932265</v>
      </c>
      <c r="J70">
        <f t="shared" si="10"/>
        <v>-36.084957264956969</v>
      </c>
      <c r="K70">
        <f t="shared" si="11"/>
        <v>19.03829059829053</v>
      </c>
      <c r="L70">
        <f t="shared" si="12"/>
        <v>37.023589743590037</v>
      </c>
      <c r="M70">
        <f t="shared" si="13"/>
        <v>-1.3133333333333184</v>
      </c>
      <c r="N70">
        <f t="shared" si="14"/>
        <v>122.6013354700865</v>
      </c>
    </row>
    <row r="71" spans="1:14" x14ac:dyDescent="0.25">
      <c r="A71">
        <v>2007</v>
      </c>
      <c r="B71">
        <f t="shared" si="2"/>
        <v>2.2229166666666771</v>
      </c>
      <c r="C71">
        <f t="shared" si="3"/>
        <v>-45.374358974358948</v>
      </c>
      <c r="D71">
        <f t="shared" si="4"/>
        <v>0.74136752136743667</v>
      </c>
      <c r="E71">
        <f t="shared" si="5"/>
        <v>-4.3106837606834176</v>
      </c>
      <c r="F71">
        <f t="shared" si="6"/>
        <v>-17.752649572649602</v>
      </c>
      <c r="G71">
        <f t="shared" si="7"/>
        <v>5.2819658119655912</v>
      </c>
      <c r="H71">
        <f t="shared" si="8"/>
        <v>-43.46653846153815</v>
      </c>
      <c r="I71">
        <f t="shared" si="9"/>
        <v>62.762393162393209</v>
      </c>
      <c r="J71">
        <f t="shared" si="10"/>
        <v>-45.634957264957265</v>
      </c>
      <c r="K71">
        <f t="shared" si="11"/>
        <v>90.138290598290553</v>
      </c>
      <c r="L71">
        <f t="shared" si="12"/>
        <v>-23.80974358974396</v>
      </c>
      <c r="M71">
        <f t="shared" si="13"/>
        <v>20.819999999999979</v>
      </c>
      <c r="N71">
        <f t="shared" si="14"/>
        <v>1.6180021367520112</v>
      </c>
    </row>
    <row r="72" spans="1:14" x14ac:dyDescent="0.25">
      <c r="A72">
        <v>2008</v>
      </c>
      <c r="B72">
        <f t="shared" si="2"/>
        <v>21.022916666666681</v>
      </c>
      <c r="C72">
        <f t="shared" si="3"/>
        <v>-23.791025641025648</v>
      </c>
      <c r="D72">
        <f t="shared" si="4"/>
        <v>-41.175299145299263</v>
      </c>
      <c r="E72">
        <f t="shared" si="5"/>
        <v>-31.494017094017408</v>
      </c>
      <c r="F72">
        <f t="shared" si="6"/>
        <v>30.714017094017407</v>
      </c>
      <c r="G72">
        <f t="shared" si="7"/>
        <v>15.331965811965603</v>
      </c>
      <c r="H72">
        <f t="shared" si="8"/>
        <v>5.8834615384618303</v>
      </c>
      <c r="I72">
        <f t="shared" si="9"/>
        <v>10.512393162393209</v>
      </c>
      <c r="J72">
        <f t="shared" si="10"/>
        <v>19.348376068376041</v>
      </c>
      <c r="K72">
        <f t="shared" si="11"/>
        <v>2.6382905982905243</v>
      </c>
      <c r="L72">
        <f t="shared" si="12"/>
        <v>48.023589743590037</v>
      </c>
      <c r="M72">
        <f t="shared" si="13"/>
        <v>-30.813333333333318</v>
      </c>
      <c r="N72">
        <f t="shared" si="14"/>
        <v>26.201335470085724</v>
      </c>
    </row>
    <row r="73" spans="1:14" x14ac:dyDescent="0.25">
      <c r="A73">
        <v>2009</v>
      </c>
      <c r="B73">
        <f t="shared" si="2"/>
        <v>24.006249999999973</v>
      </c>
      <c r="C73">
        <f t="shared" si="3"/>
        <v>24.808974358974353</v>
      </c>
      <c r="D73">
        <f t="shared" si="4"/>
        <v>45.208034188034432</v>
      </c>
      <c r="E73">
        <f t="shared" si="5"/>
        <v>-47.394017094017414</v>
      </c>
      <c r="F73">
        <f t="shared" si="6"/>
        <v>-74.502649572649602</v>
      </c>
      <c r="G73">
        <f t="shared" si="7"/>
        <v>-15.984700854700407</v>
      </c>
      <c r="H73">
        <f t="shared" si="8"/>
        <v>-49.816538461538158</v>
      </c>
      <c r="I73">
        <f t="shared" si="9"/>
        <v>-4.9042735042737888</v>
      </c>
      <c r="J73">
        <f t="shared" si="10"/>
        <v>-44.918290598290668</v>
      </c>
      <c r="K73">
        <f t="shared" si="11"/>
        <v>-39.578376068376457</v>
      </c>
      <c r="L73">
        <f t="shared" si="12"/>
        <v>-29.226410256409977</v>
      </c>
      <c r="M73">
        <f t="shared" si="13"/>
        <v>-21.313333333333318</v>
      </c>
      <c r="N73">
        <f t="shared" si="14"/>
        <v>-233.61533119658088</v>
      </c>
    </row>
    <row r="74" spans="1:14" x14ac:dyDescent="0.25">
      <c r="A74">
        <v>2010</v>
      </c>
      <c r="B74">
        <f t="shared" si="2"/>
        <v>-31.160416666666624</v>
      </c>
      <c r="C74">
        <f t="shared" si="3"/>
        <v>-32.357692307692346</v>
      </c>
      <c r="D74">
        <f t="shared" si="4"/>
        <v>-18.975299145299559</v>
      </c>
      <c r="E74">
        <f t="shared" si="5"/>
        <v>23.67264957264959</v>
      </c>
      <c r="F74">
        <f t="shared" si="6"/>
        <v>36.247350427350398</v>
      </c>
      <c r="G74">
        <f t="shared" si="7"/>
        <v>8.3152991452995764</v>
      </c>
      <c r="H74">
        <f t="shared" si="8"/>
        <v>116.63346153846186</v>
      </c>
      <c r="I74">
        <f t="shared" si="9"/>
        <v>-11.904273504273789</v>
      </c>
      <c r="J74">
        <f t="shared" si="10"/>
        <v>0.1483760683760238</v>
      </c>
      <c r="K74">
        <f t="shared" si="11"/>
        <v>11.638290598290524</v>
      </c>
      <c r="L74">
        <f t="shared" si="12"/>
        <v>82.956923076923033</v>
      </c>
      <c r="M74">
        <f t="shared" si="13"/>
        <v>47.653333333332981</v>
      </c>
      <c r="N74">
        <f t="shared" si="14"/>
        <v>232.86800213675178</v>
      </c>
    </row>
    <row r="75" spans="1:14" x14ac:dyDescent="0.25">
      <c r="A75">
        <v>2011</v>
      </c>
      <c r="B75">
        <f t="shared" si="2"/>
        <v>-9.993750000000027</v>
      </c>
      <c r="C75">
        <f t="shared" si="3"/>
        <v>30.942307692307352</v>
      </c>
      <c r="D75">
        <f t="shared" si="4"/>
        <v>65.674700854700447</v>
      </c>
      <c r="E75">
        <f t="shared" si="5"/>
        <v>125.54264957264962</v>
      </c>
      <c r="F75">
        <f t="shared" si="6"/>
        <v>58.680683760683394</v>
      </c>
      <c r="G75">
        <f t="shared" si="7"/>
        <v>17.015299145299593</v>
      </c>
      <c r="H75">
        <f t="shared" si="8"/>
        <v>-19.466538461538164</v>
      </c>
      <c r="I75">
        <f t="shared" si="9"/>
        <v>-5.7042735042737718</v>
      </c>
      <c r="J75">
        <f t="shared" si="10"/>
        <v>16.148376068376024</v>
      </c>
      <c r="K75">
        <f t="shared" si="11"/>
        <v>34.00495726495754</v>
      </c>
      <c r="L75">
        <f t="shared" si="12"/>
        <v>60.740256410256023</v>
      </c>
      <c r="M75">
        <f t="shared" si="13"/>
        <v>39.553333333332972</v>
      </c>
      <c r="N75">
        <f t="shared" si="14"/>
        <v>413.13800213675131</v>
      </c>
    </row>
    <row r="76" spans="1:14" x14ac:dyDescent="0.25">
      <c r="A76">
        <v>2012</v>
      </c>
      <c r="B76">
        <f t="shared" si="2"/>
        <v>19.322916666666679</v>
      </c>
      <c r="C76">
        <f t="shared" si="3"/>
        <v>-24.607692307692346</v>
      </c>
      <c r="D76">
        <f t="shared" si="4"/>
        <v>55.758034188034443</v>
      </c>
      <c r="E76">
        <f t="shared" si="5"/>
        <v>161.58931623931659</v>
      </c>
      <c r="F76">
        <f t="shared" si="6"/>
        <v>-49.369316239316589</v>
      </c>
      <c r="G76">
        <f t="shared" si="7"/>
        <v>-19.118034188034414</v>
      </c>
      <c r="H76">
        <f t="shared" si="8"/>
        <v>57.050128205127834</v>
      </c>
      <c r="I76">
        <f t="shared" si="9"/>
        <v>-12.737606837606791</v>
      </c>
      <c r="J76">
        <f t="shared" si="10"/>
        <v>-46.334957264957268</v>
      </c>
      <c r="K76">
        <f t="shared" si="11"/>
        <v>-36.971709401709461</v>
      </c>
      <c r="L76">
        <f t="shared" si="12"/>
        <v>-66.926410256410279</v>
      </c>
      <c r="M76">
        <f t="shared" si="13"/>
        <v>0.15333333333327914</v>
      </c>
      <c r="N76">
        <f t="shared" si="14"/>
        <v>37.808002136751838</v>
      </c>
    </row>
    <row r="77" spans="1:14" x14ac:dyDescent="0.25">
      <c r="A77">
        <v>2013</v>
      </c>
      <c r="B77">
        <f t="shared" si="2"/>
        <v>-30.010416666666625</v>
      </c>
      <c r="C77">
        <f t="shared" si="3"/>
        <v>14.042307692307645</v>
      </c>
      <c r="D77">
        <f t="shared" si="4"/>
        <v>-30.958632478632566</v>
      </c>
      <c r="E77">
        <f t="shared" si="5"/>
        <v>-2.3940170940174141</v>
      </c>
      <c r="F77">
        <f t="shared" si="6"/>
        <v>10.664017094017396</v>
      </c>
      <c r="G77">
        <f t="shared" si="7"/>
        <v>-51.901367521367405</v>
      </c>
      <c r="H77">
        <f t="shared" si="8"/>
        <v>-10.666538461538153</v>
      </c>
      <c r="I77">
        <f t="shared" si="9"/>
        <v>26.745726495726217</v>
      </c>
      <c r="J77">
        <f t="shared" si="10"/>
        <v>-24.884957264956967</v>
      </c>
      <c r="K77">
        <f t="shared" si="11"/>
        <v>-15.395042735042466</v>
      </c>
      <c r="L77">
        <f t="shared" si="12"/>
        <v>26.790256410256035</v>
      </c>
      <c r="M77">
        <f t="shared" si="13"/>
        <v>23.009999999999977</v>
      </c>
      <c r="N77">
        <f t="shared" si="14"/>
        <v>-64.958664529914131</v>
      </c>
    </row>
    <row r="78" spans="1:14" x14ac:dyDescent="0.25">
      <c r="A78">
        <v>2014</v>
      </c>
      <c r="B78">
        <f t="shared" si="2"/>
        <v>5.7895833333333755</v>
      </c>
      <c r="C78">
        <f t="shared" si="3"/>
        <v>41.925641025641355</v>
      </c>
      <c r="D78">
        <f t="shared" si="4"/>
        <v>-22.775299145299556</v>
      </c>
      <c r="E78">
        <f t="shared" si="5"/>
        <v>-43.310683760683418</v>
      </c>
      <c r="F78">
        <f t="shared" si="6"/>
        <v>-37.669316239316601</v>
      </c>
      <c r="G78">
        <f t="shared" si="7"/>
        <v>-23.134700854700412</v>
      </c>
      <c r="H78">
        <f t="shared" si="8"/>
        <v>16.566794871794855</v>
      </c>
      <c r="I78">
        <f t="shared" si="9"/>
        <v>-24.787606837606774</v>
      </c>
      <c r="J78">
        <f t="shared" si="10"/>
        <v>-52.651623931623959</v>
      </c>
      <c r="K78">
        <f t="shared" si="11"/>
        <v>-7.3450427350424832</v>
      </c>
      <c r="L78">
        <f t="shared" si="12"/>
        <v>-4.476410256409963</v>
      </c>
      <c r="M78">
        <f t="shared" si="13"/>
        <v>-9.4500000000000171</v>
      </c>
      <c r="N78">
        <f t="shared" si="14"/>
        <v>-161.3186645299138</v>
      </c>
    </row>
    <row r="79" spans="1:14" x14ac:dyDescent="0.25">
      <c r="A79">
        <v>2015</v>
      </c>
      <c r="B79">
        <f t="shared" si="2"/>
        <v>-17.943750000000023</v>
      </c>
      <c r="C79">
        <f t="shared" si="3"/>
        <v>-11.507692307692352</v>
      </c>
      <c r="D79">
        <f t="shared" si="4"/>
        <v>15.858034188034438</v>
      </c>
      <c r="E79">
        <f t="shared" si="5"/>
        <v>-31.727350427350416</v>
      </c>
      <c r="F79">
        <f t="shared" si="6"/>
        <v>-86.102649572649597</v>
      </c>
      <c r="G79">
        <f t="shared" si="7"/>
        <v>26.298632478632584</v>
      </c>
      <c r="H79">
        <f t="shared" si="8"/>
        <v>-24.733205128205157</v>
      </c>
      <c r="I79">
        <f t="shared" si="9"/>
        <v>-50.620940170940074</v>
      </c>
      <c r="J79">
        <f t="shared" si="10"/>
        <v>-39.784957264957271</v>
      </c>
      <c r="K79">
        <f t="shared" si="11"/>
        <v>-89.411709401709473</v>
      </c>
      <c r="L79">
        <f t="shared" si="12"/>
        <v>3.2169230769230239</v>
      </c>
      <c r="M79">
        <f t="shared" si="13"/>
        <v>-24.350000000000023</v>
      </c>
      <c r="N79">
        <f t="shared" si="14"/>
        <v>-330.80866452991427</v>
      </c>
    </row>
    <row r="80" spans="1:14" x14ac:dyDescent="0.25">
      <c r="A80">
        <v>2016</v>
      </c>
      <c r="B80">
        <f t="shared" si="2"/>
        <v>-35.293750000000024</v>
      </c>
      <c r="C80">
        <f t="shared" si="3"/>
        <v>-34.341025641025652</v>
      </c>
      <c r="D80">
        <f t="shared" si="4"/>
        <v>-36.875299145299266</v>
      </c>
      <c r="E80">
        <f t="shared" si="5"/>
        <v>44.305982905982603</v>
      </c>
      <c r="F80">
        <f t="shared" si="6"/>
        <v>8.0473504273504091</v>
      </c>
      <c r="G80">
        <f t="shared" si="7"/>
        <v>-20.601367521367422</v>
      </c>
      <c r="H80">
        <f t="shared" si="8"/>
        <v>4.7501282051278508</v>
      </c>
      <c r="I80">
        <f t="shared" si="9"/>
        <v>-32.870940170939775</v>
      </c>
      <c r="J80">
        <f t="shared" si="10"/>
        <v>25.718376068376045</v>
      </c>
      <c r="K80">
        <f t="shared" si="11"/>
        <v>-26.351709401709456</v>
      </c>
      <c r="L80">
        <f t="shared" si="12"/>
        <v>40.696923076923014</v>
      </c>
      <c r="M80">
        <f t="shared" si="13"/>
        <v>48.68666666666698</v>
      </c>
      <c r="N80">
        <f t="shared" si="14"/>
        <v>-14.128664529914886</v>
      </c>
    </row>
    <row r="81" spans="1:14" x14ac:dyDescent="0.25">
      <c r="A81">
        <v>2017</v>
      </c>
      <c r="B81">
        <f t="shared" si="2"/>
        <v>27.272916666666681</v>
      </c>
      <c r="C81">
        <f t="shared" si="3"/>
        <v>-21.524358974358947</v>
      </c>
      <c r="D81">
        <f t="shared" si="4"/>
        <v>79.958034188034432</v>
      </c>
      <c r="E81">
        <f t="shared" si="5"/>
        <v>-32.910683760683412</v>
      </c>
      <c r="F81">
        <f t="shared" si="6"/>
        <v>16.280683760683416</v>
      </c>
      <c r="G81">
        <f t="shared" si="7"/>
        <v>58.398632478632578</v>
      </c>
      <c r="H81">
        <f t="shared" si="8"/>
        <v>23.783461538461836</v>
      </c>
      <c r="I81">
        <f t="shared" si="9"/>
        <v>-20.887606837606782</v>
      </c>
      <c r="J81">
        <f t="shared" si="10"/>
        <v>-33.934957264956964</v>
      </c>
      <c r="K81">
        <f t="shared" si="11"/>
        <v>-31.751709401709462</v>
      </c>
      <c r="L81">
        <f t="shared" si="12"/>
        <v>-32.343076923076978</v>
      </c>
      <c r="M81">
        <f t="shared" si="13"/>
        <v>-21.070000000000022</v>
      </c>
      <c r="N81">
        <f t="shared" si="14"/>
        <v>11.271335470086115</v>
      </c>
    </row>
    <row r="82" spans="1:14" x14ac:dyDescent="0.25">
      <c r="A82">
        <v>2018</v>
      </c>
      <c r="B82">
        <f t="shared" si="2"/>
        <v>48.442916666666669</v>
      </c>
      <c r="C82">
        <f t="shared" si="3"/>
        <v>-2.9076923076923435</v>
      </c>
      <c r="D82">
        <f t="shared" si="4"/>
        <v>-13.975299145299559</v>
      </c>
      <c r="E82">
        <f t="shared" si="5"/>
        <v>22.889316239316599</v>
      </c>
      <c r="F82">
        <f t="shared" si="6"/>
        <v>35.947350427350415</v>
      </c>
      <c r="G82">
        <f t="shared" si="7"/>
        <v>20.258632478632592</v>
      </c>
      <c r="H82">
        <f t="shared" si="8"/>
        <v>14.236794871794842</v>
      </c>
      <c r="I82">
        <f t="shared" si="9"/>
        <v>23.262393162393209</v>
      </c>
      <c r="J82">
        <f t="shared" si="10"/>
        <v>1.0583760683760488</v>
      </c>
      <c r="K82">
        <f t="shared" si="11"/>
        <v>38.76829059829052</v>
      </c>
      <c r="L82">
        <f t="shared" si="12"/>
        <v>-31.263076923076966</v>
      </c>
      <c r="M82">
        <f t="shared" si="13"/>
        <v>-56.47000000000002</v>
      </c>
      <c r="N82">
        <f t="shared" si="14"/>
        <v>100.24800213675212</v>
      </c>
    </row>
    <row r="83" spans="1:14" x14ac:dyDescent="0.25">
      <c r="A83">
        <v>2019</v>
      </c>
      <c r="B83">
        <f t="shared" si="2"/>
        <v>5.1029166666666725</v>
      </c>
      <c r="C83">
        <f t="shared" si="3"/>
        <v>-19.591025641025652</v>
      </c>
      <c r="D83">
        <f t="shared" si="4"/>
        <v>36.96136752136745</v>
      </c>
      <c r="E83">
        <f t="shared" si="5"/>
        <v>29.502649572649602</v>
      </c>
      <c r="F83">
        <f t="shared" si="6"/>
        <v>42.167350427350414</v>
      </c>
      <c r="G83">
        <f t="shared" si="7"/>
        <v>40.658632478632597</v>
      </c>
      <c r="H83">
        <f t="shared" si="8"/>
        <v>-60.158205128205154</v>
      </c>
      <c r="I83">
        <f t="shared" si="9"/>
        <v>-32.937606837606779</v>
      </c>
      <c r="J83">
        <f t="shared" si="10"/>
        <v>-0.70162393162397052</v>
      </c>
      <c r="K83">
        <f t="shared" si="11"/>
        <v>-49.111709401709476</v>
      </c>
      <c r="L83">
        <f t="shared" si="12"/>
        <v>10.956923076923033</v>
      </c>
      <c r="M83">
        <f t="shared" si="13"/>
        <v>-1.0300000000000153</v>
      </c>
      <c r="N83">
        <f t="shared" si="14"/>
        <v>1.8196688034188355</v>
      </c>
    </row>
    <row r="84" spans="1:14" x14ac:dyDescent="0.25">
      <c r="A84">
        <v>2020</v>
      </c>
      <c r="B84">
        <f t="shared" si="2"/>
        <v>-7.6770833333333215</v>
      </c>
      <c r="C84">
        <f t="shared" si="3"/>
        <v>-71.891025641025649</v>
      </c>
      <c r="D84">
        <f t="shared" si="4"/>
        <v>-124.55863247863256</v>
      </c>
      <c r="E84">
        <f t="shared" si="5"/>
        <v>-187.1773504273504</v>
      </c>
      <c r="F84">
        <f t="shared" si="6"/>
        <v>-194.3526495726496</v>
      </c>
      <c r="G84">
        <f t="shared" si="7"/>
        <v>-165.80136752136741</v>
      </c>
      <c r="H84">
        <f t="shared" si="8"/>
        <v>-165.48320512820516</v>
      </c>
      <c r="I84">
        <f t="shared" si="9"/>
        <v>-143.43760683760678</v>
      </c>
      <c r="J84">
        <f t="shared" si="10"/>
        <v>-136.30162393162396</v>
      </c>
      <c r="K84">
        <f t="shared" si="11"/>
        <v>-179.21170940170947</v>
      </c>
      <c r="L84">
        <f t="shared" si="12"/>
        <v>-153.94307692307697</v>
      </c>
      <c r="M84">
        <f t="shared" si="13"/>
        <v>-75.930000000000021</v>
      </c>
      <c r="N84">
        <f t="shared" si="14"/>
        <v>-1605.7653311965812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4"/>
  <sheetViews>
    <sheetView tabSelected="1" topLeftCell="A76" workbookViewId="0">
      <selection activeCell="A44" sqref="A44:N84"/>
    </sheetView>
  </sheetViews>
  <sheetFormatPr baseColWidth="10" defaultRowHeight="15" x14ac:dyDescent="0.25"/>
  <sheetData>
    <row r="1" spans="1:14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</row>
    <row r="2" spans="1:14" x14ac:dyDescent="0.25">
      <c r="A2">
        <v>1981</v>
      </c>
      <c r="B2">
        <v>21.2085714285714</v>
      </c>
      <c r="C2">
        <v>46.045714285714297</v>
      </c>
      <c r="D2">
        <v>32.128571428571398</v>
      </c>
      <c r="E2">
        <v>209.33428571428601</v>
      </c>
      <c r="F2">
        <v>224.10571428571399</v>
      </c>
      <c r="G2">
        <v>98.845714285714294</v>
      </c>
      <c r="H2">
        <v>71.051428571428602</v>
      </c>
      <c r="I2">
        <v>80.057142857142907</v>
      </c>
      <c r="J2">
        <v>75.78</v>
      </c>
      <c r="K2">
        <v>120.968571428571</v>
      </c>
      <c r="L2">
        <v>98.628571428571405</v>
      </c>
      <c r="M2">
        <v>40.022857142857099</v>
      </c>
      <c r="N2">
        <f>+SUM(B2:M2)</f>
        <v>1118.1771428571424</v>
      </c>
    </row>
    <row r="3" spans="1:14" x14ac:dyDescent="0.25">
      <c r="A3">
        <v>1982</v>
      </c>
      <c r="B3">
        <v>48.148571428571401</v>
      </c>
      <c r="C3">
        <v>73.551428571428602</v>
      </c>
      <c r="D3">
        <v>103.84</v>
      </c>
      <c r="E3">
        <v>187.82571428571401</v>
      </c>
      <c r="F3">
        <v>135.017142857143</v>
      </c>
      <c r="G3">
        <v>56.288571428571402</v>
      </c>
      <c r="H3">
        <v>59.734285714285697</v>
      </c>
      <c r="I3">
        <v>63.7</v>
      </c>
      <c r="J3">
        <v>67.082857142857193</v>
      </c>
      <c r="K3">
        <v>130.85142857142901</v>
      </c>
      <c r="L3">
        <v>85.225714285714304</v>
      </c>
      <c r="M3">
        <v>47.562857142857098</v>
      </c>
      <c r="N3">
        <f t="shared" ref="N3:N42" si="0">+SUM(B3:M3)</f>
        <v>1058.8285714285716</v>
      </c>
    </row>
    <row r="4" spans="1:14" x14ac:dyDescent="0.25">
      <c r="A4">
        <v>1983</v>
      </c>
      <c r="B4">
        <v>9.5971428571428508</v>
      </c>
      <c r="C4">
        <v>35.351428571428599</v>
      </c>
      <c r="D4">
        <v>61.982857142857199</v>
      </c>
      <c r="E4">
        <v>159.06571428571399</v>
      </c>
      <c r="F4">
        <v>120.38</v>
      </c>
      <c r="G4">
        <v>47.562857142857098</v>
      </c>
      <c r="H4">
        <v>63.0171428571429</v>
      </c>
      <c r="I4">
        <v>59.671428571428599</v>
      </c>
      <c r="J4">
        <v>33.159999999999997</v>
      </c>
      <c r="K4">
        <v>88.382857142857205</v>
      </c>
      <c r="L4">
        <v>51.577142857142903</v>
      </c>
      <c r="M4">
        <v>55.705714285714301</v>
      </c>
      <c r="N4">
        <f t="shared" si="0"/>
        <v>785.45428571428567</v>
      </c>
    </row>
    <row r="5" spans="1:14" x14ac:dyDescent="0.25">
      <c r="A5">
        <v>1984</v>
      </c>
      <c r="B5">
        <v>42.497142857142897</v>
      </c>
      <c r="C5">
        <v>57.66</v>
      </c>
      <c r="D5">
        <v>53.905714285714303</v>
      </c>
      <c r="E5">
        <v>77.082857142857094</v>
      </c>
      <c r="F5">
        <v>103.031428571429</v>
      </c>
      <c r="G5">
        <v>91.085714285714303</v>
      </c>
      <c r="H5">
        <v>100.311428571429</v>
      </c>
      <c r="I5">
        <v>101.202857142857</v>
      </c>
      <c r="J5">
        <v>115.66285714285701</v>
      </c>
      <c r="K5">
        <v>75.16</v>
      </c>
      <c r="L5">
        <v>92.088571428571399</v>
      </c>
      <c r="M5">
        <v>28.1314285714286</v>
      </c>
      <c r="N5">
        <f t="shared" si="0"/>
        <v>937.82000000000062</v>
      </c>
    </row>
    <row r="6" spans="1:14" x14ac:dyDescent="0.25">
      <c r="A6">
        <v>1985</v>
      </c>
      <c r="B6">
        <v>22.677142857142901</v>
      </c>
      <c r="C6">
        <v>13.648571428571399</v>
      </c>
      <c r="D6">
        <v>55.3771428571429</v>
      </c>
      <c r="E6">
        <v>90.711428571428598</v>
      </c>
      <c r="F6">
        <v>100.905714285714</v>
      </c>
      <c r="G6">
        <v>70.760000000000005</v>
      </c>
      <c r="H6">
        <v>68.5</v>
      </c>
      <c r="I6">
        <v>67.911428571428601</v>
      </c>
      <c r="J6">
        <v>104.748571428571</v>
      </c>
      <c r="K6">
        <v>130.23428571428599</v>
      </c>
      <c r="L6">
        <v>85.974285714285699</v>
      </c>
      <c r="M6">
        <v>49.46</v>
      </c>
      <c r="N6">
        <f t="shared" si="0"/>
        <v>860.90857142857112</v>
      </c>
    </row>
    <row r="7" spans="1:14" x14ac:dyDescent="0.25">
      <c r="A7">
        <v>1986</v>
      </c>
      <c r="B7">
        <v>20.437142857142899</v>
      </c>
      <c r="C7">
        <v>87.031428571428606</v>
      </c>
      <c r="D7">
        <v>66.988571428571404</v>
      </c>
      <c r="E7">
        <v>127.06571428571399</v>
      </c>
      <c r="F7">
        <v>77.014285714285705</v>
      </c>
      <c r="G7">
        <v>89.002857142857096</v>
      </c>
      <c r="H7">
        <v>62.338235294117602</v>
      </c>
      <c r="I7">
        <v>42.202857142857098</v>
      </c>
      <c r="J7">
        <v>74.142857142857096</v>
      </c>
      <c r="K7">
        <v>213.86</v>
      </c>
      <c r="L7">
        <v>92.831428571428603</v>
      </c>
      <c r="M7">
        <v>16.4057142857143</v>
      </c>
      <c r="N7">
        <f t="shared" si="0"/>
        <v>969.32109243697437</v>
      </c>
    </row>
    <row r="8" spans="1:14" x14ac:dyDescent="0.25">
      <c r="A8">
        <v>1987</v>
      </c>
      <c r="B8">
        <v>11.762857142857101</v>
      </c>
      <c r="C8">
        <v>24.54</v>
      </c>
      <c r="D8">
        <v>48.6971428571429</v>
      </c>
      <c r="E8">
        <v>81.637142857142905</v>
      </c>
      <c r="F8">
        <v>133.857142857143</v>
      </c>
      <c r="G8">
        <v>60.48</v>
      </c>
      <c r="H8">
        <v>99.097142857142899</v>
      </c>
      <c r="I8">
        <v>67.962857142857104</v>
      </c>
      <c r="J8">
        <v>66.985714285714295</v>
      </c>
      <c r="K8">
        <v>182.8</v>
      </c>
      <c r="L8">
        <v>76.739999999999995</v>
      </c>
      <c r="M8">
        <v>32.4914285714286</v>
      </c>
      <c r="N8">
        <f t="shared" si="0"/>
        <v>887.0514285714288</v>
      </c>
    </row>
    <row r="9" spans="1:14" x14ac:dyDescent="0.25">
      <c r="A9">
        <v>1988</v>
      </c>
      <c r="B9">
        <v>14.842857142857101</v>
      </c>
      <c r="C9">
        <v>45.8028571428571</v>
      </c>
      <c r="D9">
        <v>25.445714285714299</v>
      </c>
      <c r="E9">
        <v>99.78</v>
      </c>
      <c r="F9">
        <v>73.728571428571399</v>
      </c>
      <c r="G9">
        <v>101.08</v>
      </c>
      <c r="H9">
        <v>84.642857142857196</v>
      </c>
      <c r="I9">
        <v>76.362857142857195</v>
      </c>
      <c r="J9">
        <v>128.702857142857</v>
      </c>
      <c r="K9">
        <v>132.38571428571399</v>
      </c>
      <c r="L9">
        <v>150.54</v>
      </c>
      <c r="M9">
        <v>62.5485714285714</v>
      </c>
      <c r="N9">
        <f t="shared" si="0"/>
        <v>995.8628571428568</v>
      </c>
    </row>
    <row r="10" spans="1:14" x14ac:dyDescent="0.25">
      <c r="A10">
        <v>1989</v>
      </c>
      <c r="B10">
        <v>24.248571428571399</v>
      </c>
      <c r="C10">
        <v>41.9428571428571</v>
      </c>
      <c r="D10">
        <v>116.571428571429</v>
      </c>
      <c r="E10">
        <v>57.382857142857098</v>
      </c>
      <c r="F10">
        <v>108.754285714286</v>
      </c>
      <c r="G10">
        <v>57.351428571428599</v>
      </c>
      <c r="H10">
        <v>60.388571428571403</v>
      </c>
      <c r="I10">
        <v>49.1314285714286</v>
      </c>
      <c r="J10">
        <v>72.431428571428597</v>
      </c>
      <c r="K10">
        <v>86.445714285714303</v>
      </c>
      <c r="L10">
        <v>70.785714285714306</v>
      </c>
      <c r="M10">
        <v>35.828571428571401</v>
      </c>
      <c r="N10">
        <f t="shared" si="0"/>
        <v>781.2628571428578</v>
      </c>
    </row>
    <row r="11" spans="1:14" x14ac:dyDescent="0.25">
      <c r="A11">
        <v>1990</v>
      </c>
      <c r="B11">
        <v>23.625714285714299</v>
      </c>
      <c r="C11">
        <v>45.428571428571402</v>
      </c>
      <c r="D11">
        <v>93.171428571428606</v>
      </c>
      <c r="E11">
        <v>179.05714285714299</v>
      </c>
      <c r="F11">
        <v>98.82</v>
      </c>
      <c r="G11">
        <v>48.52</v>
      </c>
      <c r="H11">
        <v>62.134285714285703</v>
      </c>
      <c r="I11">
        <v>44.677142857142897</v>
      </c>
      <c r="J11">
        <v>35.731428571428602</v>
      </c>
      <c r="K11">
        <v>138.59714285714301</v>
      </c>
      <c r="L11">
        <v>89.497142857142805</v>
      </c>
      <c r="M11">
        <v>61.108571428571402</v>
      </c>
      <c r="N11">
        <f t="shared" si="0"/>
        <v>920.36857142857173</v>
      </c>
    </row>
    <row r="12" spans="1:14" x14ac:dyDescent="0.25">
      <c r="A12">
        <v>1991</v>
      </c>
      <c r="B12">
        <v>10.262857142857101</v>
      </c>
      <c r="C12">
        <v>19.534285714285701</v>
      </c>
      <c r="D12">
        <v>112.254285714286</v>
      </c>
      <c r="E12">
        <v>91.442857142857207</v>
      </c>
      <c r="F12">
        <v>121.308571428571</v>
      </c>
      <c r="G12">
        <v>50.18</v>
      </c>
      <c r="H12">
        <v>66.2371428571428</v>
      </c>
      <c r="I12">
        <v>56.702857142857098</v>
      </c>
      <c r="J12">
        <v>66.331428571428503</v>
      </c>
      <c r="K12">
        <v>65.554285714285697</v>
      </c>
      <c r="L12">
        <v>122.4</v>
      </c>
      <c r="M12">
        <v>34.097142857142799</v>
      </c>
      <c r="N12">
        <f t="shared" si="0"/>
        <v>816.30571428571386</v>
      </c>
    </row>
    <row r="13" spans="1:14" x14ac:dyDescent="0.25">
      <c r="A13">
        <v>1992</v>
      </c>
      <c r="B13">
        <v>17.468571428571401</v>
      </c>
      <c r="C13">
        <v>29.068571428571399</v>
      </c>
      <c r="D13">
        <v>45.134285714285703</v>
      </c>
      <c r="E13">
        <v>83.531428571428606</v>
      </c>
      <c r="F13">
        <v>73.511428571428596</v>
      </c>
      <c r="G13">
        <v>39.165714285714301</v>
      </c>
      <c r="H13">
        <v>62.571428571428598</v>
      </c>
      <c r="I13">
        <v>59.617142857142902</v>
      </c>
      <c r="J13">
        <v>71.062857142857197</v>
      </c>
      <c r="K13">
        <v>25.968571428571401</v>
      </c>
      <c r="L13">
        <v>134.51428571428599</v>
      </c>
      <c r="M13">
        <v>42.228571428571399</v>
      </c>
      <c r="N13">
        <f t="shared" si="0"/>
        <v>683.8428571428575</v>
      </c>
    </row>
    <row r="14" spans="1:14" x14ac:dyDescent="0.25">
      <c r="A14">
        <v>1993</v>
      </c>
      <c r="B14">
        <v>28.12</v>
      </c>
      <c r="C14">
        <v>33.46</v>
      </c>
      <c r="D14">
        <v>67.634285714285696</v>
      </c>
      <c r="E14">
        <v>119.72571428571401</v>
      </c>
      <c r="F14">
        <v>166.43428571428601</v>
      </c>
      <c r="G14">
        <v>57.551428571428602</v>
      </c>
      <c r="H14">
        <v>84.348571428571404</v>
      </c>
      <c r="I14">
        <v>38.408571428571399</v>
      </c>
      <c r="J14">
        <v>56.831428571428603</v>
      </c>
      <c r="K14">
        <v>70.682857142857102</v>
      </c>
      <c r="L14">
        <v>137.245714285714</v>
      </c>
      <c r="M14">
        <v>31.534285714285701</v>
      </c>
      <c r="N14">
        <f t="shared" si="0"/>
        <v>891.97714285714255</v>
      </c>
    </row>
    <row r="15" spans="1:14" x14ac:dyDescent="0.25">
      <c r="A15">
        <v>1994</v>
      </c>
      <c r="B15">
        <v>39.514285714285698</v>
      </c>
      <c r="C15">
        <v>75.697142857142893</v>
      </c>
      <c r="D15">
        <v>99.777142857142806</v>
      </c>
      <c r="E15">
        <v>117.597142857143</v>
      </c>
      <c r="F15">
        <v>107.86571428571401</v>
      </c>
      <c r="G15">
        <v>75.434285714285707</v>
      </c>
      <c r="H15">
        <v>68.217142857142903</v>
      </c>
      <c r="I15">
        <v>60.388571428571403</v>
      </c>
      <c r="J15">
        <v>72.225714285714304</v>
      </c>
      <c r="K15">
        <v>150.03714285714301</v>
      </c>
      <c r="L15">
        <v>114.84</v>
      </c>
      <c r="M15">
        <v>11.1971428571429</v>
      </c>
      <c r="N15">
        <f t="shared" si="0"/>
        <v>992.7914285714287</v>
      </c>
    </row>
    <row r="16" spans="1:14" x14ac:dyDescent="0.25">
      <c r="A16">
        <v>1995</v>
      </c>
      <c r="B16">
        <v>10.285714285714301</v>
      </c>
      <c r="C16">
        <v>33.577142857142903</v>
      </c>
      <c r="D16">
        <v>104.86</v>
      </c>
      <c r="E16">
        <v>91.814285714285703</v>
      </c>
      <c r="F16">
        <v>78.211428571428598</v>
      </c>
      <c r="G16">
        <v>106.00571428571401</v>
      </c>
      <c r="H16">
        <v>75.882857142857105</v>
      </c>
      <c r="I16">
        <v>91.831428571428603</v>
      </c>
      <c r="J16">
        <v>51.782857142857097</v>
      </c>
      <c r="K16">
        <v>100.98857142857101</v>
      </c>
      <c r="L16">
        <v>71.397142857142896</v>
      </c>
      <c r="M16">
        <v>88.417142857142807</v>
      </c>
      <c r="N16">
        <f t="shared" si="0"/>
        <v>905.05428571428513</v>
      </c>
    </row>
    <row r="17" spans="1:14" x14ac:dyDescent="0.25">
      <c r="A17">
        <v>1996</v>
      </c>
      <c r="B17">
        <v>50.6</v>
      </c>
      <c r="C17">
        <v>52.8028571428571</v>
      </c>
      <c r="D17">
        <v>103.194285714286</v>
      </c>
      <c r="E17">
        <v>89.154285714285706</v>
      </c>
      <c r="F17">
        <v>112.93428571428601</v>
      </c>
      <c r="G17">
        <v>83.417142857142807</v>
      </c>
      <c r="H17">
        <v>104.105714285714</v>
      </c>
      <c r="I17">
        <v>78.117142857142895</v>
      </c>
      <c r="J17">
        <v>51.894285714285701</v>
      </c>
      <c r="K17">
        <v>120.44</v>
      </c>
      <c r="L17">
        <v>74.540000000000006</v>
      </c>
      <c r="M17">
        <v>49.282857142857097</v>
      </c>
      <c r="N17">
        <f t="shared" si="0"/>
        <v>970.48285714285737</v>
      </c>
    </row>
    <row r="18" spans="1:14" x14ac:dyDescent="0.25">
      <c r="A18">
        <v>1997</v>
      </c>
      <c r="B18">
        <v>65.602857142857104</v>
      </c>
      <c r="C18">
        <v>28.72</v>
      </c>
      <c r="D18">
        <v>47.497142857142897</v>
      </c>
      <c r="E18">
        <v>85.645714285714305</v>
      </c>
      <c r="F18">
        <v>72.7628571428572</v>
      </c>
      <c r="G18">
        <v>52.865714285714297</v>
      </c>
      <c r="H18">
        <v>79.1314285714286</v>
      </c>
      <c r="I18">
        <v>41.317142857142898</v>
      </c>
      <c r="J18">
        <v>55.157142857142901</v>
      </c>
      <c r="K18">
        <v>66.534285714285701</v>
      </c>
      <c r="L18">
        <v>75.671428571428606</v>
      </c>
      <c r="M18">
        <v>11.0942857142857</v>
      </c>
      <c r="N18">
        <f t="shared" si="0"/>
        <v>682.00000000000023</v>
      </c>
    </row>
    <row r="19" spans="1:14" x14ac:dyDescent="0.25">
      <c r="A19">
        <v>1998</v>
      </c>
      <c r="B19">
        <v>10.705714285714301</v>
      </c>
      <c r="C19">
        <v>36.425714285714299</v>
      </c>
      <c r="D19">
        <v>77.545714285714297</v>
      </c>
      <c r="E19">
        <v>112.514285714286</v>
      </c>
      <c r="F19">
        <v>184.07428571428599</v>
      </c>
      <c r="G19">
        <v>99.105714285714299</v>
      </c>
      <c r="H19">
        <v>109.485714285714</v>
      </c>
      <c r="I19">
        <v>89.291428571428597</v>
      </c>
      <c r="J19">
        <v>59.665714285714301</v>
      </c>
      <c r="K19">
        <v>113.08285714285699</v>
      </c>
      <c r="L19">
        <v>74.6228571428571</v>
      </c>
      <c r="M19">
        <v>70.971428571428604</v>
      </c>
      <c r="N19">
        <f t="shared" si="0"/>
        <v>1037.4914285714287</v>
      </c>
    </row>
    <row r="20" spans="1:14" x14ac:dyDescent="0.25">
      <c r="A20">
        <v>1999</v>
      </c>
      <c r="B20">
        <v>46.92</v>
      </c>
      <c r="C20">
        <v>108.317142857143</v>
      </c>
      <c r="D20">
        <v>76.928571428571402</v>
      </c>
      <c r="E20">
        <v>108.454285714286</v>
      </c>
      <c r="F20">
        <v>62.662857142857199</v>
      </c>
      <c r="G20">
        <v>94.188571428571393</v>
      </c>
      <c r="H20">
        <v>63.848571428571397</v>
      </c>
      <c r="I20">
        <v>50.437142857142902</v>
      </c>
      <c r="J20">
        <v>153.465714285714</v>
      </c>
      <c r="K20">
        <v>129.405714285714</v>
      </c>
      <c r="L20">
        <v>101.971428571429</v>
      </c>
      <c r="M20">
        <v>70.977142857142795</v>
      </c>
      <c r="N20">
        <f t="shared" si="0"/>
        <v>1067.5771428571431</v>
      </c>
    </row>
    <row r="21" spans="1:14" x14ac:dyDescent="0.25">
      <c r="A21">
        <v>2000</v>
      </c>
      <c r="B21">
        <v>33.237142857142899</v>
      </c>
      <c r="C21">
        <v>74.697142857142893</v>
      </c>
      <c r="D21">
        <v>96.222857142857194</v>
      </c>
      <c r="E21">
        <v>73.128571428571405</v>
      </c>
      <c r="F21">
        <v>105.728571428571</v>
      </c>
      <c r="G21">
        <v>89.74</v>
      </c>
      <c r="H21">
        <v>76.9914285714286</v>
      </c>
      <c r="I21">
        <v>69.465714285714299</v>
      </c>
      <c r="J21">
        <v>115.22285714285699</v>
      </c>
      <c r="K21">
        <v>116.325714285714</v>
      </c>
      <c r="L21">
        <v>68.871428571428595</v>
      </c>
      <c r="M21">
        <v>29.831428571428599</v>
      </c>
      <c r="N21">
        <f t="shared" si="0"/>
        <v>949.46285714285648</v>
      </c>
    </row>
    <row r="22" spans="1:14" x14ac:dyDescent="0.25">
      <c r="A22">
        <v>2001</v>
      </c>
      <c r="B22">
        <v>10.06</v>
      </c>
      <c r="C22">
        <v>29.32</v>
      </c>
      <c r="D22">
        <v>67.645714285714305</v>
      </c>
      <c r="E22">
        <v>33.708571428571403</v>
      </c>
      <c r="F22">
        <v>97.24</v>
      </c>
      <c r="G22">
        <v>66.462857142857104</v>
      </c>
      <c r="H22">
        <v>54.625714285714302</v>
      </c>
      <c r="I22">
        <v>55.86</v>
      </c>
      <c r="J22">
        <v>104.094285714286</v>
      </c>
      <c r="K22">
        <v>85.488571428571404</v>
      </c>
      <c r="L22">
        <v>79.811428571428607</v>
      </c>
      <c r="M22">
        <v>71.6142857142857</v>
      </c>
      <c r="N22">
        <f t="shared" si="0"/>
        <v>755.9314285714288</v>
      </c>
    </row>
    <row r="23" spans="1:14" x14ac:dyDescent="0.25">
      <c r="A23">
        <v>2002</v>
      </c>
      <c r="B23">
        <v>6.5885714285714299</v>
      </c>
      <c r="C23">
        <v>27.9628571428571</v>
      </c>
      <c r="D23">
        <v>97.6</v>
      </c>
      <c r="E23">
        <v>137.671428571429</v>
      </c>
      <c r="F23">
        <v>111.54857142857099</v>
      </c>
      <c r="G23">
        <v>95.382857142857105</v>
      </c>
      <c r="H23">
        <v>61.511428571428603</v>
      </c>
      <c r="I23">
        <v>63.86</v>
      </c>
      <c r="J23">
        <v>63.9428571428572</v>
      </c>
      <c r="K23">
        <v>75.329411764705895</v>
      </c>
      <c r="L23">
        <v>58.473529411764702</v>
      </c>
      <c r="M23">
        <v>36.58</v>
      </c>
      <c r="N23">
        <f t="shared" si="0"/>
        <v>836.45151260504213</v>
      </c>
    </row>
    <row r="24" spans="1:14" x14ac:dyDescent="0.25">
      <c r="A24">
        <v>2003</v>
      </c>
      <c r="B24">
        <v>7.54285714285714</v>
      </c>
      <c r="C24">
        <v>35.394285714285701</v>
      </c>
      <c r="D24">
        <v>88.645714285714305</v>
      </c>
      <c r="E24">
        <v>114.33714285714299</v>
      </c>
      <c r="F24">
        <v>75.545714285714297</v>
      </c>
      <c r="G24">
        <v>79.354285714285695</v>
      </c>
      <c r="H24">
        <v>87.702857142857098</v>
      </c>
      <c r="I24">
        <v>43.668571428571397</v>
      </c>
      <c r="J24">
        <v>82.997142857142904</v>
      </c>
      <c r="K24">
        <v>171.80285714285699</v>
      </c>
      <c r="L24">
        <v>120.19714285714301</v>
      </c>
      <c r="M24">
        <v>49.6314285714286</v>
      </c>
      <c r="N24">
        <f t="shared" si="0"/>
        <v>956.82</v>
      </c>
    </row>
    <row r="25" spans="1:14" x14ac:dyDescent="0.25">
      <c r="A25">
        <v>2004</v>
      </c>
      <c r="B25">
        <v>18.808571428571401</v>
      </c>
      <c r="C25">
        <v>31.455882352941199</v>
      </c>
      <c r="D25">
        <v>49.994285714285702</v>
      </c>
      <c r="E25">
        <v>156.55428571428601</v>
      </c>
      <c r="F25">
        <v>152.36571428571401</v>
      </c>
      <c r="G25">
        <v>58.734285714285697</v>
      </c>
      <c r="H25">
        <v>77.805714285714302</v>
      </c>
      <c r="I25">
        <v>66.62</v>
      </c>
      <c r="J25">
        <v>85.9914285714286</v>
      </c>
      <c r="K25">
        <v>137.62857142857101</v>
      </c>
      <c r="L25">
        <v>99.082857142857193</v>
      </c>
      <c r="M25">
        <v>36.242857142857098</v>
      </c>
      <c r="N25">
        <f t="shared" si="0"/>
        <v>971.2844537815123</v>
      </c>
    </row>
    <row r="26" spans="1:14" x14ac:dyDescent="0.25">
      <c r="A26">
        <v>2005</v>
      </c>
      <c r="B26">
        <v>33.985714285714302</v>
      </c>
      <c r="C26">
        <v>43.3857142857143</v>
      </c>
      <c r="D26">
        <v>37.954285714285703</v>
      </c>
      <c r="E26">
        <v>101.177142857143</v>
      </c>
      <c r="F26">
        <v>119.211428571429</v>
      </c>
      <c r="G26">
        <v>73.819999999999993</v>
      </c>
      <c r="H26">
        <v>57.822857142857103</v>
      </c>
      <c r="I26">
        <v>67.7628571428572</v>
      </c>
      <c r="J26">
        <v>78.211428571428598</v>
      </c>
      <c r="K26">
        <v>143.211428571429</v>
      </c>
      <c r="L26">
        <v>114.217142857143</v>
      </c>
      <c r="M26">
        <v>51.777142857142898</v>
      </c>
      <c r="N26">
        <f t="shared" si="0"/>
        <v>922.53714285714398</v>
      </c>
    </row>
    <row r="27" spans="1:14" x14ac:dyDescent="0.25">
      <c r="A27">
        <v>2006</v>
      </c>
      <c r="B27">
        <v>61.94</v>
      </c>
      <c r="C27">
        <v>18.364705882352901</v>
      </c>
      <c r="D27">
        <v>141.32571428571401</v>
      </c>
      <c r="E27">
        <v>170.202857142857</v>
      </c>
      <c r="F27">
        <v>112.77428571428599</v>
      </c>
      <c r="G27">
        <v>122.228571428571</v>
      </c>
      <c r="H27">
        <v>65.077142857142803</v>
      </c>
      <c r="I27">
        <v>62.994285714285702</v>
      </c>
      <c r="J27">
        <v>61.311764705882403</v>
      </c>
      <c r="K27">
        <v>139.35588235294099</v>
      </c>
      <c r="L27">
        <v>122.85428571428599</v>
      </c>
      <c r="M27">
        <v>56.268571428571398</v>
      </c>
      <c r="N27">
        <f t="shared" si="0"/>
        <v>1134.6980672268903</v>
      </c>
    </row>
    <row r="28" spans="1:14" x14ac:dyDescent="0.25">
      <c r="A28">
        <v>2007</v>
      </c>
      <c r="B28">
        <v>17.260000000000002</v>
      </c>
      <c r="C28">
        <v>16.605714285714299</v>
      </c>
      <c r="D28">
        <v>69.951428571428593</v>
      </c>
      <c r="E28">
        <v>111.102857142857</v>
      </c>
      <c r="F28">
        <v>113.388571428571</v>
      </c>
      <c r="G28">
        <v>70.548571428571407</v>
      </c>
      <c r="H28">
        <v>67.082857142857094</v>
      </c>
      <c r="I28">
        <v>116.014285714286</v>
      </c>
      <c r="J28">
        <v>50.317142857142898</v>
      </c>
      <c r="K28">
        <v>183.02285714285699</v>
      </c>
      <c r="L28">
        <v>89.374285714285705</v>
      </c>
      <c r="M28">
        <v>73.180000000000007</v>
      </c>
      <c r="N28">
        <f t="shared" si="0"/>
        <v>977.84857142857095</v>
      </c>
    </row>
    <row r="29" spans="1:14" x14ac:dyDescent="0.25">
      <c r="A29">
        <v>2008</v>
      </c>
      <c r="B29">
        <v>41.674285714285702</v>
      </c>
      <c r="C29">
        <v>33.262857142857101</v>
      </c>
      <c r="D29">
        <v>67.231428571428594</v>
      </c>
      <c r="E29">
        <v>92.228571428571399</v>
      </c>
      <c r="F29">
        <v>147.04571428571401</v>
      </c>
      <c r="G29">
        <v>87.62</v>
      </c>
      <c r="H29">
        <v>80.44</v>
      </c>
      <c r="I29">
        <v>107.088571428571</v>
      </c>
      <c r="J29">
        <v>69.48</v>
      </c>
      <c r="K29">
        <v>105.314285714286</v>
      </c>
      <c r="L29">
        <v>167.59714285714301</v>
      </c>
      <c r="M29">
        <v>43.5571428571429</v>
      </c>
      <c r="N29">
        <f t="shared" si="0"/>
        <v>1042.5399999999997</v>
      </c>
    </row>
    <row r="30" spans="1:14" x14ac:dyDescent="0.25">
      <c r="A30">
        <v>2009</v>
      </c>
      <c r="B30">
        <v>52.714285714285701</v>
      </c>
      <c r="C30">
        <v>48.791428571428597</v>
      </c>
      <c r="D30">
        <v>102.834285714286</v>
      </c>
      <c r="E30">
        <v>93.648571428571401</v>
      </c>
      <c r="F30">
        <v>76.8771428571429</v>
      </c>
      <c r="G30">
        <v>83.691428571428602</v>
      </c>
      <c r="H30">
        <v>44</v>
      </c>
      <c r="I30">
        <v>70.391428571428605</v>
      </c>
      <c r="J30">
        <v>41.597142857142899</v>
      </c>
      <c r="K30">
        <v>95.154285714285706</v>
      </c>
      <c r="L30">
        <v>56.32</v>
      </c>
      <c r="M30">
        <v>29.205714285714301</v>
      </c>
      <c r="N30">
        <f t="shared" si="0"/>
        <v>795.22571428571473</v>
      </c>
    </row>
    <row r="31" spans="1:14" x14ac:dyDescent="0.25">
      <c r="A31">
        <v>2010</v>
      </c>
      <c r="B31">
        <v>4.6914285714285704</v>
      </c>
      <c r="C31">
        <v>23.5171428571429</v>
      </c>
      <c r="D31">
        <v>46.425714285714299</v>
      </c>
      <c r="E31">
        <v>189.38571428571399</v>
      </c>
      <c r="F31">
        <v>167.611428571429</v>
      </c>
      <c r="G31">
        <v>92.2457142857143</v>
      </c>
      <c r="H31">
        <v>188.94285714285701</v>
      </c>
      <c r="I31">
        <v>51.9342857142857</v>
      </c>
      <c r="J31">
        <v>80.351428571428599</v>
      </c>
      <c r="K31">
        <v>127.054285714286</v>
      </c>
      <c r="L31">
        <v>155.202857142857</v>
      </c>
      <c r="M31">
        <v>71.14</v>
      </c>
      <c r="N31">
        <f t="shared" si="0"/>
        <v>1198.5028571428575</v>
      </c>
    </row>
    <row r="32" spans="1:14" x14ac:dyDescent="0.25">
      <c r="A32">
        <v>2011</v>
      </c>
      <c r="B32">
        <v>26.8205882352941</v>
      </c>
      <c r="C32">
        <v>102.534285714286</v>
      </c>
      <c r="D32">
        <v>143.108571428571</v>
      </c>
      <c r="E32">
        <v>244.32571428571401</v>
      </c>
      <c r="F32">
        <v>187.414285714286</v>
      </c>
      <c r="G32">
        <v>72.231428571428594</v>
      </c>
      <c r="H32">
        <v>77.858823529411794</v>
      </c>
      <c r="I32">
        <v>72.237142857142899</v>
      </c>
      <c r="J32">
        <v>79.608571428571494</v>
      </c>
      <c r="K32">
        <v>169.429411764706</v>
      </c>
      <c r="L32">
        <v>184.42058823529399</v>
      </c>
      <c r="M32">
        <v>101.382352941177</v>
      </c>
      <c r="N32">
        <f t="shared" si="0"/>
        <v>1461.3717647058829</v>
      </c>
    </row>
    <row r="33" spans="1:14" x14ac:dyDescent="0.25">
      <c r="A33">
        <v>2012</v>
      </c>
      <c r="B33">
        <v>52.15</v>
      </c>
      <c r="C33">
        <v>34.006060606060601</v>
      </c>
      <c r="D33">
        <v>100.535294117647</v>
      </c>
      <c r="E33">
        <v>255.34285714285701</v>
      </c>
      <c r="F33">
        <v>54.2</v>
      </c>
      <c r="G33">
        <v>59.618181818181803</v>
      </c>
      <c r="H33">
        <v>82.845454545454501</v>
      </c>
      <c r="I33">
        <v>68.2870967741935</v>
      </c>
      <c r="J33">
        <v>34.8935483870968</v>
      </c>
      <c r="K33">
        <v>113.44687500000001</v>
      </c>
      <c r="L33">
        <v>55.902941176470598</v>
      </c>
      <c r="M33">
        <v>31.0529411764706</v>
      </c>
      <c r="N33">
        <f t="shared" si="0"/>
        <v>942.28125074443233</v>
      </c>
    </row>
    <row r="34" spans="1:14" x14ac:dyDescent="0.25">
      <c r="A34">
        <v>2013</v>
      </c>
      <c r="B34">
        <v>7.1147058823529399</v>
      </c>
      <c r="C34">
        <v>67.276470588235298</v>
      </c>
      <c r="D34">
        <v>62.124242424242397</v>
      </c>
      <c r="E34">
        <v>108.545454545455</v>
      </c>
      <c r="F34">
        <v>120.041935483871</v>
      </c>
      <c r="G34">
        <v>40.7424242424242</v>
      </c>
      <c r="H34">
        <v>76.924999999999997</v>
      </c>
      <c r="I34">
        <v>79.650000000000006</v>
      </c>
      <c r="J34">
        <v>45.6666666666667</v>
      </c>
      <c r="K34">
        <v>102.40625</v>
      </c>
      <c r="L34">
        <v>118.784848484848</v>
      </c>
      <c r="M34">
        <v>44.357575757575802</v>
      </c>
      <c r="N34">
        <f t="shared" si="0"/>
        <v>873.63557407567134</v>
      </c>
    </row>
    <row r="35" spans="1:14" x14ac:dyDescent="0.25">
      <c r="A35">
        <v>2014</v>
      </c>
      <c r="B35">
        <v>19.6941176470588</v>
      </c>
      <c r="C35">
        <v>61.045454545454497</v>
      </c>
      <c r="D35">
        <v>67.732352941176501</v>
      </c>
      <c r="E35">
        <v>84.452941176470603</v>
      </c>
      <c r="F35">
        <v>85.06</v>
      </c>
      <c r="G35">
        <v>59.664705882352898</v>
      </c>
      <c r="H35">
        <v>59.860606060606102</v>
      </c>
      <c r="I35">
        <v>44.277142857142898</v>
      </c>
      <c r="J35">
        <v>44.788571428571402</v>
      </c>
      <c r="K35">
        <v>105.14571428571401</v>
      </c>
      <c r="L35">
        <v>104.845714285714</v>
      </c>
      <c r="M35">
        <v>61.514285714285698</v>
      </c>
      <c r="N35">
        <f t="shared" si="0"/>
        <v>798.08160682454741</v>
      </c>
    </row>
    <row r="36" spans="1:14" x14ac:dyDescent="0.25">
      <c r="A36">
        <v>2015</v>
      </c>
      <c r="B36">
        <v>30.3028571428571</v>
      </c>
      <c r="C36">
        <v>36.7515151515152</v>
      </c>
      <c r="D36">
        <v>74.912121212121207</v>
      </c>
      <c r="E36">
        <v>77.5085714285714</v>
      </c>
      <c r="F36">
        <v>40.964705882352902</v>
      </c>
      <c r="G36">
        <v>94.7470588235294</v>
      </c>
      <c r="H36">
        <v>68.570588235294096</v>
      </c>
      <c r="I36">
        <v>58.742857142857098</v>
      </c>
      <c r="J36">
        <v>35.668750000000003</v>
      </c>
      <c r="K36">
        <v>46.455882352941202</v>
      </c>
      <c r="L36">
        <v>65.426470588235304</v>
      </c>
      <c r="M36">
        <v>13.9323529411765</v>
      </c>
      <c r="N36">
        <f t="shared" si="0"/>
        <v>643.98373090145151</v>
      </c>
    </row>
    <row r="37" spans="1:14" x14ac:dyDescent="0.25">
      <c r="A37">
        <v>2016</v>
      </c>
      <c r="B37">
        <v>11.770588235294101</v>
      </c>
      <c r="C37">
        <v>15.205882352941201</v>
      </c>
      <c r="D37">
        <v>53.145454545454498</v>
      </c>
      <c r="E37">
        <v>151.470588235294</v>
      </c>
      <c r="F37">
        <v>102.417647058824</v>
      </c>
      <c r="G37">
        <v>53.511428571428603</v>
      </c>
      <c r="H37">
        <v>81.545714285714297</v>
      </c>
      <c r="I37">
        <v>48.897142857142903</v>
      </c>
      <c r="J37">
        <v>72.082352941176495</v>
      </c>
      <c r="K37">
        <v>119.70303030303</v>
      </c>
      <c r="L37">
        <v>155.11470588235301</v>
      </c>
      <c r="M37">
        <v>80.7470588235294</v>
      </c>
      <c r="N37">
        <f t="shared" si="0"/>
        <v>945.61159409218249</v>
      </c>
    </row>
    <row r="38" spans="1:14" x14ac:dyDescent="0.25">
      <c r="A38">
        <v>2017</v>
      </c>
      <c r="B38">
        <v>57.828571428571401</v>
      </c>
      <c r="C38">
        <v>49.977142857142901</v>
      </c>
      <c r="D38">
        <v>151.18285714285699</v>
      </c>
      <c r="E38">
        <v>83.871428571428595</v>
      </c>
      <c r="F38">
        <v>134.72285714285701</v>
      </c>
      <c r="G38">
        <v>131.728571428571</v>
      </c>
      <c r="H38">
        <v>72.34</v>
      </c>
      <c r="I38">
        <v>55.381818181818197</v>
      </c>
      <c r="J38">
        <v>51.973529411764702</v>
      </c>
      <c r="K38">
        <v>73.758823529411799</v>
      </c>
      <c r="L38">
        <v>97.0058823529412</v>
      </c>
      <c r="M38">
        <v>49.15</v>
      </c>
      <c r="N38">
        <f t="shared" si="0"/>
        <v>1008.9214820473638</v>
      </c>
    </row>
    <row r="39" spans="1:14" x14ac:dyDescent="0.25">
      <c r="A39">
        <v>2018</v>
      </c>
      <c r="B39">
        <v>49.3735294117647</v>
      </c>
      <c r="C39">
        <v>28.476470588235301</v>
      </c>
      <c r="D39">
        <v>85.079411764705895</v>
      </c>
      <c r="E39">
        <v>172.488235294118</v>
      </c>
      <c r="F39">
        <v>133.715151515152</v>
      </c>
      <c r="G39">
        <v>71.969696969696997</v>
      </c>
      <c r="H39">
        <v>73</v>
      </c>
      <c r="I39">
        <v>47.818181818181799</v>
      </c>
      <c r="J39">
        <v>50.069696969696999</v>
      </c>
      <c r="K39">
        <v>166.68787878787899</v>
      </c>
      <c r="L39">
        <v>101.37941176470601</v>
      </c>
      <c r="M39">
        <v>6.8323529411764703</v>
      </c>
      <c r="N39">
        <f t="shared" si="0"/>
        <v>986.89001782531307</v>
      </c>
    </row>
    <row r="40" spans="1:14" x14ac:dyDescent="0.25">
      <c r="A40">
        <v>2019</v>
      </c>
      <c r="B40">
        <v>20.8</v>
      </c>
      <c r="C40">
        <v>33.214705882352902</v>
      </c>
      <c r="D40">
        <v>117.9</v>
      </c>
      <c r="E40">
        <v>126.121875</v>
      </c>
      <c r="F40">
        <v>117.74375000000001</v>
      </c>
      <c r="G40">
        <v>63.618749999999999</v>
      </c>
      <c r="H40">
        <v>43.293750000000003</v>
      </c>
      <c r="I40">
        <v>55.258620689655203</v>
      </c>
      <c r="J40">
        <v>63.437931034482801</v>
      </c>
      <c r="K40">
        <v>90.362068965517295</v>
      </c>
      <c r="L40">
        <v>104.4132</v>
      </c>
      <c r="M40">
        <v>41.829166666666701</v>
      </c>
      <c r="N40">
        <f t="shared" si="0"/>
        <v>877.99381823867486</v>
      </c>
    </row>
    <row r="41" spans="1:14" x14ac:dyDescent="0.25">
      <c r="A41">
        <v>2020</v>
      </c>
      <c r="B41">
        <v>20.186363636363598</v>
      </c>
      <c r="N41">
        <f t="shared" si="0"/>
        <v>20.186363636363598</v>
      </c>
    </row>
    <row r="42" spans="1:14" x14ac:dyDescent="0.25">
      <c r="A42" t="s">
        <v>14</v>
      </c>
      <c r="B42">
        <f>+AVERAGE(B2:B41)</f>
        <v>27.57674732620319</v>
      </c>
      <c r="C42">
        <f t="shared" ref="C42:M42" si="1">+AVERAGE(C2:C41)</f>
        <v>43.585934196522452</v>
      </c>
      <c r="D42">
        <f t="shared" si="1"/>
        <v>79.858615893910027</v>
      </c>
      <c r="E42">
        <f t="shared" si="1"/>
        <v>121.69477531047382</v>
      </c>
      <c r="F42">
        <f t="shared" si="1"/>
        <v>113.10249937575603</v>
      </c>
      <c r="G42">
        <f t="shared" si="1"/>
        <v>75.552621700195189</v>
      </c>
      <c r="H42">
        <f t="shared" si="1"/>
        <v>75.468890855876154</v>
      </c>
      <c r="I42">
        <f t="shared" si="1"/>
        <v>64.748754660245211</v>
      </c>
      <c r="J42">
        <f t="shared" si="1"/>
        <v>69.860328501162485</v>
      </c>
      <c r="K42">
        <f t="shared" si="1"/>
        <v>115.62728426281289</v>
      </c>
      <c r="L42">
        <f t="shared" si="1"/>
        <v>100.52275108159816</v>
      </c>
      <c r="M42">
        <f t="shared" si="1"/>
        <v>46.638265966060104</v>
      </c>
      <c r="N42">
        <f t="shared" si="0"/>
        <v>934.23746913081561</v>
      </c>
    </row>
    <row r="43" spans="1:14" x14ac:dyDescent="0.25">
      <c r="A43" t="s">
        <v>16</v>
      </c>
    </row>
    <row r="44" spans="1:14" x14ac:dyDescent="0.25">
      <c r="A44" t="s">
        <v>0</v>
      </c>
      <c r="B44" t="s">
        <v>1</v>
      </c>
      <c r="C44" t="s">
        <v>2</v>
      </c>
      <c r="D44" t="s">
        <v>3</v>
      </c>
      <c r="E44" t="s">
        <v>4</v>
      </c>
      <c r="F44" t="s">
        <v>5</v>
      </c>
      <c r="G44" t="s">
        <v>6</v>
      </c>
      <c r="H44" t="s">
        <v>7</v>
      </c>
      <c r="I44" t="s">
        <v>8</v>
      </c>
      <c r="J44" t="s">
        <v>9</v>
      </c>
      <c r="K44" t="s">
        <v>10</v>
      </c>
      <c r="L44" t="s">
        <v>11</v>
      </c>
      <c r="M44" t="s">
        <v>12</v>
      </c>
      <c r="N44" t="s">
        <v>15</v>
      </c>
    </row>
    <row r="45" spans="1:14" x14ac:dyDescent="0.25">
      <c r="A45">
        <v>1981</v>
      </c>
      <c r="B45">
        <f>+B2-$B$42</f>
        <v>-6.3681758976317901</v>
      </c>
      <c r="C45">
        <f>+C2-$C$42</f>
        <v>2.4597800891918453</v>
      </c>
      <c r="D45">
        <f>+D2-$D$42</f>
        <v>-47.730044465338629</v>
      </c>
      <c r="E45">
        <f>+E2-$E$42</f>
        <v>87.639510403812196</v>
      </c>
      <c r="F45">
        <f>+F2-$F$42</f>
        <v>111.00321490995796</v>
      </c>
      <c r="G45">
        <f>+G2-$G$42</f>
        <v>23.293092585519105</v>
      </c>
      <c r="H45">
        <f>+H2-$H$42</f>
        <v>-4.4174622844475522</v>
      </c>
      <c r="I45">
        <f>+I2-$I$42</f>
        <v>15.308388196897695</v>
      </c>
      <c r="J45">
        <f>+J2-$J$42</f>
        <v>5.9196714988375163</v>
      </c>
      <c r="K45">
        <f>+K2-$K$42</f>
        <v>5.3412871657581036</v>
      </c>
      <c r="L45">
        <f>+L2-$L$42</f>
        <v>-1.8941796530267538</v>
      </c>
      <c r="M45">
        <f>+M2-$M$42</f>
        <v>-6.6154088232030048</v>
      </c>
      <c r="N45">
        <f>+N2-$N$42</f>
        <v>183.93967372632676</v>
      </c>
    </row>
    <row r="46" spans="1:14" x14ac:dyDescent="0.25">
      <c r="A46">
        <v>1982</v>
      </c>
      <c r="B46">
        <f t="shared" ref="B46:B84" si="2">+B3-$B$42</f>
        <v>20.571824102368211</v>
      </c>
      <c r="C46">
        <f t="shared" ref="C46:C84" si="3">+C3-$C$42</f>
        <v>29.96549437490615</v>
      </c>
      <c r="D46">
        <f t="shared" ref="D46:D84" si="4">+D3-$D$42</f>
        <v>23.981384106089976</v>
      </c>
      <c r="E46">
        <f t="shared" ref="E46:E84" si="5">+E3-$E$42</f>
        <v>66.130938975240198</v>
      </c>
      <c r="F46">
        <f t="shared" ref="F46:F84" si="6">+F3-$F$42</f>
        <v>21.914643481386975</v>
      </c>
      <c r="G46">
        <f t="shared" ref="G46:G84" si="7">+G3-$G$42</f>
        <v>-19.264050271623788</v>
      </c>
      <c r="H46">
        <f t="shared" ref="H46:H84" si="8">+H3-$H$42</f>
        <v>-15.734605141590457</v>
      </c>
      <c r="I46">
        <f t="shared" ref="I46:I84" si="9">+I3-$I$42</f>
        <v>-1.0487546602452085</v>
      </c>
      <c r="J46">
        <f t="shared" ref="J46:J84" si="10">+J3-$J$42</f>
        <v>-2.7774713583052915</v>
      </c>
      <c r="K46">
        <f t="shared" ref="K46:K84" si="11">+K3-$K$42</f>
        <v>15.224144308616118</v>
      </c>
      <c r="L46">
        <f t="shared" ref="L46:L84" si="12">+L3-$L$42</f>
        <v>-15.297036795883855</v>
      </c>
      <c r="M46">
        <f t="shared" ref="M46:M84" si="13">+M3-$M$42</f>
        <v>0.92459117679699432</v>
      </c>
      <c r="N46">
        <f t="shared" ref="N46:N84" si="14">+N3-$N$42</f>
        <v>124.59110229775604</v>
      </c>
    </row>
    <row r="47" spans="1:14" x14ac:dyDescent="0.25">
      <c r="A47">
        <v>1983</v>
      </c>
      <c r="B47">
        <f t="shared" si="2"/>
        <v>-17.979604469060341</v>
      </c>
      <c r="C47">
        <f t="shared" si="3"/>
        <v>-8.2345056250938526</v>
      </c>
      <c r="D47">
        <f t="shared" si="4"/>
        <v>-17.875758751052828</v>
      </c>
      <c r="E47">
        <f t="shared" si="5"/>
        <v>37.370938975240179</v>
      </c>
      <c r="F47">
        <f t="shared" si="6"/>
        <v>7.2775006242439702</v>
      </c>
      <c r="G47">
        <f t="shared" si="7"/>
        <v>-27.989764557338091</v>
      </c>
      <c r="H47">
        <f t="shared" si="8"/>
        <v>-12.451747998733254</v>
      </c>
      <c r="I47">
        <f t="shared" si="9"/>
        <v>-5.0773260888166121</v>
      </c>
      <c r="J47">
        <f t="shared" si="10"/>
        <v>-36.700328501162488</v>
      </c>
      <c r="K47">
        <f t="shared" si="11"/>
        <v>-27.244427119955688</v>
      </c>
      <c r="L47">
        <f t="shared" si="12"/>
        <v>-48.945608224455256</v>
      </c>
      <c r="M47">
        <f t="shared" si="13"/>
        <v>9.0674483196541971</v>
      </c>
      <c r="N47">
        <f t="shared" si="14"/>
        <v>-148.78318341652994</v>
      </c>
    </row>
    <row r="48" spans="1:14" x14ac:dyDescent="0.25">
      <c r="A48">
        <v>1984</v>
      </c>
      <c r="B48">
        <f t="shared" si="2"/>
        <v>14.920395530939707</v>
      </c>
      <c r="C48">
        <f t="shared" si="3"/>
        <v>14.074065803477545</v>
      </c>
      <c r="D48">
        <f t="shared" si="4"/>
        <v>-25.952901608195724</v>
      </c>
      <c r="E48">
        <f t="shared" si="5"/>
        <v>-44.611918167616722</v>
      </c>
      <c r="F48">
        <f t="shared" si="6"/>
        <v>-10.071070804327022</v>
      </c>
      <c r="G48">
        <f t="shared" si="7"/>
        <v>15.533092585519114</v>
      </c>
      <c r="H48">
        <f t="shared" si="8"/>
        <v>24.842537715552851</v>
      </c>
      <c r="I48">
        <f t="shared" si="9"/>
        <v>36.454102482611788</v>
      </c>
      <c r="J48">
        <f t="shared" si="10"/>
        <v>45.802528641694522</v>
      </c>
      <c r="K48">
        <f t="shared" si="11"/>
        <v>-40.467284262812896</v>
      </c>
      <c r="L48">
        <f t="shared" si="12"/>
        <v>-8.4341796530267601</v>
      </c>
      <c r="M48">
        <f t="shared" si="13"/>
        <v>-18.506837394631503</v>
      </c>
      <c r="N48">
        <f t="shared" si="14"/>
        <v>3.5825308691850068</v>
      </c>
    </row>
    <row r="49" spans="1:14" x14ac:dyDescent="0.25">
      <c r="A49">
        <v>1985</v>
      </c>
      <c r="B49">
        <f t="shared" si="2"/>
        <v>-4.8996044690602893</v>
      </c>
      <c r="C49">
        <f t="shared" si="3"/>
        <v>-29.937362767951051</v>
      </c>
      <c r="D49">
        <f t="shared" si="4"/>
        <v>-24.481473036767127</v>
      </c>
      <c r="E49">
        <f t="shared" si="5"/>
        <v>-30.983346739045217</v>
      </c>
      <c r="F49">
        <f t="shared" si="6"/>
        <v>-12.196785090042027</v>
      </c>
      <c r="G49">
        <f t="shared" si="7"/>
        <v>-4.7926217001951841</v>
      </c>
      <c r="H49">
        <f t="shared" si="8"/>
        <v>-6.968890855876154</v>
      </c>
      <c r="I49">
        <f t="shared" si="9"/>
        <v>3.1626739111833899</v>
      </c>
      <c r="J49">
        <f t="shared" si="10"/>
        <v>34.888242927408513</v>
      </c>
      <c r="K49">
        <f t="shared" si="11"/>
        <v>14.607001451473096</v>
      </c>
      <c r="L49">
        <f t="shared" si="12"/>
        <v>-14.54846536731246</v>
      </c>
      <c r="M49">
        <f t="shared" si="13"/>
        <v>2.8217340339398973</v>
      </c>
      <c r="N49">
        <f t="shared" si="14"/>
        <v>-73.32889770224449</v>
      </c>
    </row>
    <row r="50" spans="1:14" x14ac:dyDescent="0.25">
      <c r="A50">
        <v>1986</v>
      </c>
      <c r="B50">
        <f t="shared" si="2"/>
        <v>-7.1396044690602913</v>
      </c>
      <c r="C50">
        <f t="shared" si="3"/>
        <v>43.445494374906154</v>
      </c>
      <c r="D50">
        <f t="shared" si="4"/>
        <v>-12.870044465338623</v>
      </c>
      <c r="E50">
        <f t="shared" si="5"/>
        <v>5.370938975240179</v>
      </c>
      <c r="F50">
        <f t="shared" si="6"/>
        <v>-36.08821366147032</v>
      </c>
      <c r="G50">
        <f t="shared" si="7"/>
        <v>13.450235442661906</v>
      </c>
      <c r="H50">
        <f t="shared" si="8"/>
        <v>-13.130655561758552</v>
      </c>
      <c r="I50">
        <f t="shared" si="9"/>
        <v>-22.545897517388113</v>
      </c>
      <c r="J50">
        <f t="shared" si="10"/>
        <v>4.2825286416946113</v>
      </c>
      <c r="K50">
        <f t="shared" si="11"/>
        <v>98.232715737187121</v>
      </c>
      <c r="L50">
        <f t="shared" si="12"/>
        <v>-7.6913225101695559</v>
      </c>
      <c r="M50">
        <f t="shared" si="13"/>
        <v>-30.232551680345804</v>
      </c>
      <c r="N50">
        <f t="shared" si="14"/>
        <v>35.083623306158756</v>
      </c>
    </row>
    <row r="51" spans="1:14" x14ac:dyDescent="0.25">
      <c r="A51">
        <v>1987</v>
      </c>
      <c r="B51">
        <f t="shared" si="2"/>
        <v>-15.813890183346089</v>
      </c>
      <c r="C51">
        <f t="shared" si="3"/>
        <v>-19.045934196522452</v>
      </c>
      <c r="D51">
        <f t="shared" si="4"/>
        <v>-31.161473036767127</v>
      </c>
      <c r="E51">
        <f t="shared" si="5"/>
        <v>-40.05763245333091</v>
      </c>
      <c r="F51">
        <f t="shared" si="6"/>
        <v>20.754643481386978</v>
      </c>
      <c r="G51">
        <f t="shared" si="7"/>
        <v>-15.072621700195192</v>
      </c>
      <c r="H51">
        <f t="shared" si="8"/>
        <v>23.628252001266745</v>
      </c>
      <c r="I51">
        <f t="shared" si="9"/>
        <v>3.2141024826118922</v>
      </c>
      <c r="J51">
        <f t="shared" si="10"/>
        <v>-2.8746142154481902</v>
      </c>
      <c r="K51">
        <f t="shared" si="11"/>
        <v>67.172715737187119</v>
      </c>
      <c r="L51">
        <f t="shared" si="12"/>
        <v>-23.782751081598164</v>
      </c>
      <c r="M51">
        <f t="shared" si="13"/>
        <v>-14.146837394631504</v>
      </c>
      <c r="N51">
        <f t="shared" si="14"/>
        <v>-47.186040559386811</v>
      </c>
    </row>
    <row r="52" spans="1:14" x14ac:dyDescent="0.25">
      <c r="A52">
        <v>1988</v>
      </c>
      <c r="B52">
        <f t="shared" si="2"/>
        <v>-12.733890183346089</v>
      </c>
      <c r="C52">
        <f t="shared" si="3"/>
        <v>2.2169229463346483</v>
      </c>
      <c r="D52">
        <f t="shared" si="4"/>
        <v>-54.412901608195725</v>
      </c>
      <c r="E52">
        <f t="shared" si="5"/>
        <v>-21.914775310473814</v>
      </c>
      <c r="F52">
        <f t="shared" si="6"/>
        <v>-39.373927947184626</v>
      </c>
      <c r="G52">
        <f t="shared" si="7"/>
        <v>25.527378299804809</v>
      </c>
      <c r="H52">
        <f t="shared" si="8"/>
        <v>9.1739662869810417</v>
      </c>
      <c r="I52">
        <f t="shared" si="9"/>
        <v>11.614102482611983</v>
      </c>
      <c r="J52">
        <f t="shared" si="10"/>
        <v>58.842528641694514</v>
      </c>
      <c r="K52">
        <f t="shared" si="11"/>
        <v>16.758430022901095</v>
      </c>
      <c r="L52">
        <f t="shared" si="12"/>
        <v>50.017248918401833</v>
      </c>
      <c r="M52">
        <f t="shared" si="13"/>
        <v>15.910305462511296</v>
      </c>
      <c r="N52">
        <f t="shared" si="14"/>
        <v>61.625388012041185</v>
      </c>
    </row>
    <row r="53" spans="1:14" x14ac:dyDescent="0.25">
      <c r="A53">
        <v>1989</v>
      </c>
      <c r="B53">
        <f t="shared" si="2"/>
        <v>-3.328175897631791</v>
      </c>
      <c r="C53">
        <f t="shared" si="3"/>
        <v>-1.6430770536653512</v>
      </c>
      <c r="D53">
        <f t="shared" si="4"/>
        <v>36.712812677518968</v>
      </c>
      <c r="E53">
        <f t="shared" si="5"/>
        <v>-64.31191816761671</v>
      </c>
      <c r="F53">
        <f t="shared" si="6"/>
        <v>-4.3482136614700266</v>
      </c>
      <c r="G53">
        <f t="shared" si="7"/>
        <v>-18.20119312876659</v>
      </c>
      <c r="H53">
        <f t="shared" si="8"/>
        <v>-15.080319427304751</v>
      </c>
      <c r="I53">
        <f t="shared" si="9"/>
        <v>-15.617326088816611</v>
      </c>
      <c r="J53">
        <f t="shared" si="10"/>
        <v>2.5711000702661124</v>
      </c>
      <c r="K53">
        <f t="shared" si="11"/>
        <v>-29.18156997709859</v>
      </c>
      <c r="L53">
        <f t="shared" si="12"/>
        <v>-29.737036795883853</v>
      </c>
      <c r="M53">
        <f t="shared" si="13"/>
        <v>-10.809694537488703</v>
      </c>
      <c r="N53">
        <f t="shared" si="14"/>
        <v>-152.97461198795781</v>
      </c>
    </row>
    <row r="54" spans="1:14" x14ac:dyDescent="0.25">
      <c r="A54">
        <v>1990</v>
      </c>
      <c r="B54">
        <f t="shared" si="2"/>
        <v>-3.9510330404888911</v>
      </c>
      <c r="C54">
        <f t="shared" si="3"/>
        <v>1.8426372320489506</v>
      </c>
      <c r="D54">
        <f t="shared" si="4"/>
        <v>13.312812677518579</v>
      </c>
      <c r="E54">
        <f t="shared" si="5"/>
        <v>57.362367546669176</v>
      </c>
      <c r="F54">
        <f t="shared" si="6"/>
        <v>-14.282499375756032</v>
      </c>
      <c r="G54">
        <f t="shared" si="7"/>
        <v>-27.032621700195186</v>
      </c>
      <c r="H54">
        <f t="shared" si="8"/>
        <v>-13.334605141590451</v>
      </c>
      <c r="I54">
        <f t="shared" si="9"/>
        <v>-20.071611803102314</v>
      </c>
      <c r="J54">
        <f t="shared" si="10"/>
        <v>-34.128899929733883</v>
      </c>
      <c r="K54">
        <f t="shared" si="11"/>
        <v>22.96985859433012</v>
      </c>
      <c r="L54">
        <f t="shared" si="12"/>
        <v>-11.025608224455354</v>
      </c>
      <c r="M54">
        <f t="shared" si="13"/>
        <v>14.470305462511298</v>
      </c>
      <c r="N54">
        <f t="shared" si="14"/>
        <v>-13.868897702243885</v>
      </c>
    </row>
    <row r="55" spans="1:14" x14ac:dyDescent="0.25">
      <c r="A55">
        <v>1991</v>
      </c>
      <c r="B55">
        <f t="shared" si="2"/>
        <v>-17.313890183346089</v>
      </c>
      <c r="C55">
        <f t="shared" si="3"/>
        <v>-24.05164848223675</v>
      </c>
      <c r="D55">
        <f t="shared" si="4"/>
        <v>32.395669820375971</v>
      </c>
      <c r="E55">
        <f t="shared" si="5"/>
        <v>-30.251918167616608</v>
      </c>
      <c r="F55">
        <f t="shared" si="6"/>
        <v>8.2060720528149744</v>
      </c>
      <c r="G55">
        <f t="shared" si="7"/>
        <v>-25.372621700195189</v>
      </c>
      <c r="H55">
        <f t="shared" si="8"/>
        <v>-9.2317479987333542</v>
      </c>
      <c r="I55">
        <f t="shared" si="9"/>
        <v>-8.0458975173881129</v>
      </c>
      <c r="J55">
        <f t="shared" si="10"/>
        <v>-3.5288999297339814</v>
      </c>
      <c r="K55">
        <f t="shared" si="11"/>
        <v>-50.072998548527195</v>
      </c>
      <c r="L55">
        <f t="shared" si="12"/>
        <v>21.877248918401847</v>
      </c>
      <c r="M55">
        <f t="shared" si="13"/>
        <v>-12.541123108917304</v>
      </c>
      <c r="N55">
        <f t="shared" si="14"/>
        <v>-117.93175484510175</v>
      </c>
    </row>
    <row r="56" spans="1:14" x14ac:dyDescent="0.25">
      <c r="A56">
        <v>1992</v>
      </c>
      <c r="B56">
        <f t="shared" si="2"/>
        <v>-10.108175897631789</v>
      </c>
      <c r="C56">
        <f t="shared" si="3"/>
        <v>-14.517362767951052</v>
      </c>
      <c r="D56">
        <f t="shared" si="4"/>
        <v>-34.724330179624324</v>
      </c>
      <c r="E56">
        <f t="shared" si="5"/>
        <v>-38.16334673904521</v>
      </c>
      <c r="F56">
        <f t="shared" si="6"/>
        <v>-39.59107080432743</v>
      </c>
      <c r="G56">
        <f t="shared" si="7"/>
        <v>-36.386907414480888</v>
      </c>
      <c r="H56">
        <f t="shared" si="8"/>
        <v>-12.897462284447556</v>
      </c>
      <c r="I56">
        <f t="shared" si="9"/>
        <v>-5.1316118031023095</v>
      </c>
      <c r="J56">
        <f t="shared" si="10"/>
        <v>1.2025286416947125</v>
      </c>
      <c r="K56">
        <f t="shared" si="11"/>
        <v>-89.658712834241499</v>
      </c>
      <c r="L56">
        <f t="shared" si="12"/>
        <v>33.991534632687831</v>
      </c>
      <c r="M56">
        <f t="shared" si="13"/>
        <v>-4.4096945374887042</v>
      </c>
      <c r="N56">
        <f t="shared" si="14"/>
        <v>-250.39461198795811</v>
      </c>
    </row>
    <row r="57" spans="1:14" x14ac:dyDescent="0.25">
      <c r="A57">
        <v>1993</v>
      </c>
      <c r="B57">
        <f t="shared" si="2"/>
        <v>0.54325267379681108</v>
      </c>
      <c r="C57">
        <f t="shared" si="3"/>
        <v>-10.125934196522451</v>
      </c>
      <c r="D57">
        <f t="shared" si="4"/>
        <v>-12.224330179624332</v>
      </c>
      <c r="E57">
        <f t="shared" si="5"/>
        <v>-1.9690610247598102</v>
      </c>
      <c r="F57">
        <f t="shared" si="6"/>
        <v>53.33178633852998</v>
      </c>
      <c r="G57">
        <f t="shared" si="7"/>
        <v>-18.001193128766587</v>
      </c>
      <c r="H57">
        <f t="shared" si="8"/>
        <v>8.8796805726952499</v>
      </c>
      <c r="I57">
        <f t="shared" si="9"/>
        <v>-26.340183231673812</v>
      </c>
      <c r="J57">
        <f t="shared" si="10"/>
        <v>-13.028899929733882</v>
      </c>
      <c r="K57">
        <f t="shared" si="11"/>
        <v>-44.94442711995579</v>
      </c>
      <c r="L57">
        <f t="shared" si="12"/>
        <v>36.722963204115842</v>
      </c>
      <c r="M57">
        <f t="shared" si="13"/>
        <v>-15.103980251774402</v>
      </c>
      <c r="N57">
        <f t="shared" si="14"/>
        <v>-42.260326273673058</v>
      </c>
    </row>
    <row r="58" spans="1:14" x14ac:dyDescent="0.25">
      <c r="A58">
        <v>1994</v>
      </c>
      <c r="B58">
        <f t="shared" si="2"/>
        <v>11.937538388082508</v>
      </c>
      <c r="C58">
        <f t="shared" si="3"/>
        <v>32.111208660620441</v>
      </c>
      <c r="D58">
        <f t="shared" si="4"/>
        <v>19.918526963232779</v>
      </c>
      <c r="E58">
        <f t="shared" si="5"/>
        <v>-4.0976324533308173</v>
      </c>
      <c r="F58">
        <f t="shared" si="6"/>
        <v>-5.2367850900420194</v>
      </c>
      <c r="G58">
        <f t="shared" si="7"/>
        <v>-0.11833598590948213</v>
      </c>
      <c r="H58">
        <f t="shared" si="8"/>
        <v>-7.2517479987332507</v>
      </c>
      <c r="I58">
        <f t="shared" si="9"/>
        <v>-4.3601832316738083</v>
      </c>
      <c r="J58">
        <f t="shared" si="10"/>
        <v>2.3653857845518189</v>
      </c>
      <c r="K58">
        <f t="shared" si="11"/>
        <v>34.409858594330117</v>
      </c>
      <c r="L58">
        <f t="shared" si="12"/>
        <v>14.317248918401845</v>
      </c>
      <c r="M58">
        <f t="shared" si="13"/>
        <v>-35.441123108917203</v>
      </c>
      <c r="N58">
        <f t="shared" si="14"/>
        <v>58.553959440613085</v>
      </c>
    </row>
    <row r="59" spans="1:14" x14ac:dyDescent="0.25">
      <c r="A59">
        <v>1995</v>
      </c>
      <c r="B59">
        <f t="shared" si="2"/>
        <v>-17.291033040488891</v>
      </c>
      <c r="C59">
        <f t="shared" si="3"/>
        <v>-10.008791339379549</v>
      </c>
      <c r="D59">
        <f t="shared" si="4"/>
        <v>25.001384106089972</v>
      </c>
      <c r="E59">
        <f t="shared" si="5"/>
        <v>-29.880489596188113</v>
      </c>
      <c r="F59">
        <f t="shared" si="6"/>
        <v>-34.891070804327427</v>
      </c>
      <c r="G59">
        <f t="shared" si="7"/>
        <v>30.453092585518817</v>
      </c>
      <c r="H59">
        <f t="shared" si="8"/>
        <v>0.41396628698095128</v>
      </c>
      <c r="I59">
        <f t="shared" si="9"/>
        <v>27.082673911183392</v>
      </c>
      <c r="J59">
        <f t="shared" si="10"/>
        <v>-18.077471358305388</v>
      </c>
      <c r="K59">
        <f t="shared" si="11"/>
        <v>-14.638712834241886</v>
      </c>
      <c r="L59">
        <f t="shared" si="12"/>
        <v>-29.125608224455263</v>
      </c>
      <c r="M59">
        <f t="shared" si="13"/>
        <v>41.778876891082703</v>
      </c>
      <c r="N59">
        <f t="shared" si="14"/>
        <v>-29.183183416530483</v>
      </c>
    </row>
    <row r="60" spans="1:14" x14ac:dyDescent="0.25">
      <c r="A60">
        <v>1996</v>
      </c>
      <c r="B60">
        <f t="shared" si="2"/>
        <v>23.023252673796812</v>
      </c>
      <c r="C60">
        <f t="shared" si="3"/>
        <v>9.2169229463346483</v>
      </c>
      <c r="D60">
        <f t="shared" si="4"/>
        <v>23.335669820375969</v>
      </c>
      <c r="E60">
        <f t="shared" si="5"/>
        <v>-32.54048959618811</v>
      </c>
      <c r="F60">
        <f t="shared" si="6"/>
        <v>-0.16821366147001982</v>
      </c>
      <c r="G60">
        <f t="shared" si="7"/>
        <v>7.8645211569476174</v>
      </c>
      <c r="H60">
        <f t="shared" si="8"/>
        <v>28.636823429837847</v>
      </c>
      <c r="I60">
        <f t="shared" si="9"/>
        <v>13.368388196897683</v>
      </c>
      <c r="J60">
        <f t="shared" si="10"/>
        <v>-17.966042786876784</v>
      </c>
      <c r="K60">
        <f t="shared" si="11"/>
        <v>4.812715737187105</v>
      </c>
      <c r="L60">
        <f t="shared" si="12"/>
        <v>-25.982751081598153</v>
      </c>
      <c r="M60">
        <f t="shared" si="13"/>
        <v>2.6445911767969932</v>
      </c>
      <c r="N60">
        <f t="shared" si="14"/>
        <v>36.245388012041758</v>
      </c>
    </row>
    <row r="61" spans="1:14" x14ac:dyDescent="0.25">
      <c r="A61">
        <v>1997</v>
      </c>
      <c r="B61">
        <f t="shared" si="2"/>
        <v>38.026109816653914</v>
      </c>
      <c r="C61">
        <f t="shared" si="3"/>
        <v>-14.865934196522453</v>
      </c>
      <c r="D61">
        <f t="shared" si="4"/>
        <v>-32.36147303676713</v>
      </c>
      <c r="E61">
        <f t="shared" si="5"/>
        <v>-36.04906102475951</v>
      </c>
      <c r="F61">
        <f t="shared" si="6"/>
        <v>-40.339642232898825</v>
      </c>
      <c r="G61">
        <f t="shared" si="7"/>
        <v>-22.686907414480892</v>
      </c>
      <c r="H61">
        <f t="shared" si="8"/>
        <v>3.6625377155524461</v>
      </c>
      <c r="I61">
        <f t="shared" si="9"/>
        <v>-23.431611803102314</v>
      </c>
      <c r="J61">
        <f t="shared" si="10"/>
        <v>-14.703185644019584</v>
      </c>
      <c r="K61">
        <f t="shared" si="11"/>
        <v>-49.092998548527191</v>
      </c>
      <c r="L61">
        <f t="shared" si="12"/>
        <v>-24.851322510169553</v>
      </c>
      <c r="M61">
        <f t="shared" si="13"/>
        <v>-35.5439802517744</v>
      </c>
      <c r="N61">
        <f t="shared" si="14"/>
        <v>-252.23746913081538</v>
      </c>
    </row>
    <row r="62" spans="1:14" x14ac:dyDescent="0.25">
      <c r="A62">
        <v>1998</v>
      </c>
      <c r="B62">
        <f t="shared" si="2"/>
        <v>-16.871033040488889</v>
      </c>
      <c r="C62">
        <f t="shared" si="3"/>
        <v>-7.1602199108081521</v>
      </c>
      <c r="D62">
        <f t="shared" si="4"/>
        <v>-2.3129016081957303</v>
      </c>
      <c r="E62">
        <f t="shared" si="5"/>
        <v>-9.1804895961878117</v>
      </c>
      <c r="F62">
        <f t="shared" si="6"/>
        <v>70.971786338529967</v>
      </c>
      <c r="G62">
        <f t="shared" si="7"/>
        <v>23.55309258551911</v>
      </c>
      <c r="H62">
        <f t="shared" si="8"/>
        <v>34.016823429837842</v>
      </c>
      <c r="I62">
        <f t="shared" si="9"/>
        <v>24.542673911183385</v>
      </c>
      <c r="J62">
        <f t="shared" si="10"/>
        <v>-10.194614215448183</v>
      </c>
      <c r="K62">
        <f t="shared" si="11"/>
        <v>-2.5444271199558983</v>
      </c>
      <c r="L62">
        <f t="shared" si="12"/>
        <v>-25.899893938741059</v>
      </c>
      <c r="M62">
        <f t="shared" si="13"/>
        <v>24.3331626053685</v>
      </c>
      <c r="N62">
        <f t="shared" si="14"/>
        <v>103.25395944061313</v>
      </c>
    </row>
    <row r="63" spans="1:14" x14ac:dyDescent="0.25">
      <c r="A63">
        <v>1999</v>
      </c>
      <c r="B63">
        <f t="shared" si="2"/>
        <v>19.343252673796812</v>
      </c>
      <c r="C63">
        <f t="shared" si="3"/>
        <v>64.731208660620553</v>
      </c>
      <c r="D63">
        <f t="shared" si="4"/>
        <v>-2.9300444653386251</v>
      </c>
      <c r="E63">
        <f t="shared" si="5"/>
        <v>-13.240489596187814</v>
      </c>
      <c r="F63">
        <f t="shared" si="6"/>
        <v>-50.439642232898827</v>
      </c>
      <c r="G63">
        <f t="shared" si="7"/>
        <v>18.635949728376204</v>
      </c>
      <c r="H63">
        <f t="shared" si="8"/>
        <v>-11.620319427304757</v>
      </c>
      <c r="I63">
        <f t="shared" si="9"/>
        <v>-14.311611803102309</v>
      </c>
      <c r="J63">
        <f t="shared" si="10"/>
        <v>83.605385784551515</v>
      </c>
      <c r="K63">
        <f t="shared" si="11"/>
        <v>13.778430022901105</v>
      </c>
      <c r="L63">
        <f t="shared" si="12"/>
        <v>1.4486774898308425</v>
      </c>
      <c r="M63">
        <f t="shared" si="13"/>
        <v>24.338876891082691</v>
      </c>
      <c r="N63">
        <f t="shared" si="14"/>
        <v>133.33967372632753</v>
      </c>
    </row>
    <row r="64" spans="1:14" x14ac:dyDescent="0.25">
      <c r="A64">
        <v>2000</v>
      </c>
      <c r="B64">
        <f t="shared" si="2"/>
        <v>5.6603955309397094</v>
      </c>
      <c r="C64">
        <f t="shared" si="3"/>
        <v>31.111208660620441</v>
      </c>
      <c r="D64">
        <f t="shared" si="4"/>
        <v>16.364241248947167</v>
      </c>
      <c r="E64">
        <f t="shared" si="5"/>
        <v>-48.56620388190241</v>
      </c>
      <c r="F64">
        <f t="shared" si="6"/>
        <v>-7.3739279471850239</v>
      </c>
      <c r="G64">
        <f t="shared" si="7"/>
        <v>14.187378299804806</v>
      </c>
      <c r="H64">
        <f t="shared" si="8"/>
        <v>1.5225377155524455</v>
      </c>
      <c r="I64">
        <f t="shared" si="9"/>
        <v>4.7169596254690873</v>
      </c>
      <c r="J64">
        <f t="shared" si="10"/>
        <v>45.36252864169451</v>
      </c>
      <c r="K64">
        <f t="shared" si="11"/>
        <v>0.6984300229011069</v>
      </c>
      <c r="L64">
        <f t="shared" si="12"/>
        <v>-31.651322510169564</v>
      </c>
      <c r="M64">
        <f t="shared" si="13"/>
        <v>-16.806837394631504</v>
      </c>
      <c r="N64">
        <f t="shared" si="14"/>
        <v>15.225388012040867</v>
      </c>
    </row>
    <row r="65" spans="1:14" x14ac:dyDescent="0.25">
      <c r="A65">
        <v>2001</v>
      </c>
      <c r="B65">
        <f t="shared" si="2"/>
        <v>-17.516747326203188</v>
      </c>
      <c r="C65">
        <f t="shared" si="3"/>
        <v>-14.265934196522451</v>
      </c>
      <c r="D65">
        <f t="shared" si="4"/>
        <v>-12.212901608195722</v>
      </c>
      <c r="E65">
        <f t="shared" si="5"/>
        <v>-87.986203881902412</v>
      </c>
      <c r="F65">
        <f t="shared" si="6"/>
        <v>-15.86249937575603</v>
      </c>
      <c r="G65">
        <f t="shared" si="7"/>
        <v>-9.0897645573380856</v>
      </c>
      <c r="H65">
        <f t="shared" si="8"/>
        <v>-20.843176570161852</v>
      </c>
      <c r="I65">
        <f t="shared" si="9"/>
        <v>-8.8887546602452119</v>
      </c>
      <c r="J65">
        <f t="shared" si="10"/>
        <v>34.233957213123517</v>
      </c>
      <c r="K65">
        <f t="shared" si="11"/>
        <v>-30.138712834241488</v>
      </c>
      <c r="L65">
        <f t="shared" si="12"/>
        <v>-20.711322510169552</v>
      </c>
      <c r="M65">
        <f t="shared" si="13"/>
        <v>24.976019748225596</v>
      </c>
      <c r="N65">
        <f t="shared" si="14"/>
        <v>-178.30604055938682</v>
      </c>
    </row>
    <row r="66" spans="1:14" x14ac:dyDescent="0.25">
      <c r="A66">
        <v>2002</v>
      </c>
      <c r="B66">
        <f t="shared" si="2"/>
        <v>-20.988175897631759</v>
      </c>
      <c r="C66">
        <f t="shared" si="3"/>
        <v>-15.623077053665352</v>
      </c>
      <c r="D66">
        <f t="shared" si="4"/>
        <v>17.741384106089967</v>
      </c>
      <c r="E66">
        <f t="shared" si="5"/>
        <v>15.976653260955189</v>
      </c>
      <c r="F66">
        <f t="shared" si="6"/>
        <v>-1.5539279471850307</v>
      </c>
      <c r="G66">
        <f t="shared" si="7"/>
        <v>19.830235442661916</v>
      </c>
      <c r="H66">
        <f t="shared" si="8"/>
        <v>-13.957462284447551</v>
      </c>
      <c r="I66">
        <f t="shared" si="9"/>
        <v>-0.88875466024521188</v>
      </c>
      <c r="J66">
        <f t="shared" si="10"/>
        <v>-5.9174713583052849</v>
      </c>
      <c r="K66">
        <f t="shared" si="11"/>
        <v>-40.297872498106997</v>
      </c>
      <c r="L66">
        <f t="shared" si="12"/>
        <v>-42.049221669833457</v>
      </c>
      <c r="M66">
        <f t="shared" si="13"/>
        <v>-10.058265966060105</v>
      </c>
      <c r="N66">
        <f t="shared" si="14"/>
        <v>-97.785956525773486</v>
      </c>
    </row>
    <row r="67" spans="1:14" x14ac:dyDescent="0.25">
      <c r="A67">
        <v>2003</v>
      </c>
      <c r="B67">
        <f t="shared" si="2"/>
        <v>-20.033890183346049</v>
      </c>
      <c r="C67">
        <f t="shared" si="3"/>
        <v>-8.1916484822367508</v>
      </c>
      <c r="D67">
        <f t="shared" si="4"/>
        <v>8.7870983918042782</v>
      </c>
      <c r="E67">
        <f t="shared" si="5"/>
        <v>-7.3576324533308224</v>
      </c>
      <c r="F67">
        <f t="shared" si="6"/>
        <v>-37.556785090041728</v>
      </c>
      <c r="G67">
        <f t="shared" si="7"/>
        <v>3.8016640140905054</v>
      </c>
      <c r="H67">
        <f t="shared" si="8"/>
        <v>12.233966286980944</v>
      </c>
      <c r="I67">
        <f t="shared" si="9"/>
        <v>-21.080183231673814</v>
      </c>
      <c r="J67">
        <f t="shared" si="10"/>
        <v>13.13681435598042</v>
      </c>
      <c r="K67">
        <f t="shared" si="11"/>
        <v>56.175572880044101</v>
      </c>
      <c r="L67">
        <f t="shared" si="12"/>
        <v>19.674391775544848</v>
      </c>
      <c r="M67">
        <f t="shared" si="13"/>
        <v>2.9931626053684965</v>
      </c>
      <c r="N67">
        <f t="shared" si="14"/>
        <v>22.582530869184438</v>
      </c>
    </row>
    <row r="68" spans="1:14" x14ac:dyDescent="0.25">
      <c r="A68">
        <v>2004</v>
      </c>
      <c r="B68">
        <f t="shared" si="2"/>
        <v>-8.7681758976317887</v>
      </c>
      <c r="C68">
        <f t="shared" si="3"/>
        <v>-12.130051843581253</v>
      </c>
      <c r="D68">
        <f t="shared" si="4"/>
        <v>-29.864330179624325</v>
      </c>
      <c r="E68">
        <f t="shared" si="5"/>
        <v>34.859510403812195</v>
      </c>
      <c r="F68">
        <f t="shared" si="6"/>
        <v>39.263214909957981</v>
      </c>
      <c r="G68">
        <f t="shared" si="7"/>
        <v>-16.818335985909492</v>
      </c>
      <c r="H68">
        <f t="shared" si="8"/>
        <v>2.3368234298381481</v>
      </c>
      <c r="I68">
        <f t="shared" si="9"/>
        <v>1.8712453397547932</v>
      </c>
      <c r="J68">
        <f t="shared" si="10"/>
        <v>16.131100070266115</v>
      </c>
      <c r="K68">
        <f t="shared" si="11"/>
        <v>22.001287165758114</v>
      </c>
      <c r="L68">
        <f t="shared" si="12"/>
        <v>-1.4398939387409655</v>
      </c>
      <c r="M68">
        <f t="shared" si="13"/>
        <v>-10.395408823203006</v>
      </c>
      <c r="N68">
        <f t="shared" si="14"/>
        <v>37.046984650696686</v>
      </c>
    </row>
    <row r="69" spans="1:14" x14ac:dyDescent="0.25">
      <c r="A69">
        <v>2005</v>
      </c>
      <c r="B69">
        <f t="shared" si="2"/>
        <v>6.4089669595111118</v>
      </c>
      <c r="C69">
        <f t="shared" si="3"/>
        <v>-0.20021991080815127</v>
      </c>
      <c r="D69">
        <f t="shared" si="4"/>
        <v>-41.904330179624324</v>
      </c>
      <c r="E69">
        <f t="shared" si="5"/>
        <v>-20.517632453330819</v>
      </c>
      <c r="F69">
        <f t="shared" si="6"/>
        <v>6.108929195672971</v>
      </c>
      <c r="G69">
        <f t="shared" si="7"/>
        <v>-1.732621700195196</v>
      </c>
      <c r="H69">
        <f t="shared" si="8"/>
        <v>-17.646033713019051</v>
      </c>
      <c r="I69">
        <f t="shared" si="9"/>
        <v>3.0141024826119889</v>
      </c>
      <c r="J69">
        <f t="shared" si="10"/>
        <v>8.3511000702661136</v>
      </c>
      <c r="K69">
        <f t="shared" si="11"/>
        <v>27.584144308616104</v>
      </c>
      <c r="L69">
        <f t="shared" si="12"/>
        <v>13.694391775544844</v>
      </c>
      <c r="M69">
        <f t="shared" si="13"/>
        <v>5.1388768910827949</v>
      </c>
      <c r="N69">
        <f t="shared" si="14"/>
        <v>-11.700326273671635</v>
      </c>
    </row>
    <row r="70" spans="1:14" x14ac:dyDescent="0.25">
      <c r="A70">
        <v>2006</v>
      </c>
      <c r="B70">
        <f t="shared" si="2"/>
        <v>34.363252673796808</v>
      </c>
      <c r="C70">
        <f t="shared" si="3"/>
        <v>-25.221228314169551</v>
      </c>
      <c r="D70">
        <f t="shared" si="4"/>
        <v>61.467098391803987</v>
      </c>
      <c r="E70">
        <f t="shared" si="5"/>
        <v>48.508081832383183</v>
      </c>
      <c r="F70">
        <f t="shared" si="6"/>
        <v>-0.32821366147003062</v>
      </c>
      <c r="G70">
        <f t="shared" si="7"/>
        <v>46.675949728375812</v>
      </c>
      <c r="H70">
        <f t="shared" si="8"/>
        <v>-10.391747998733351</v>
      </c>
      <c r="I70">
        <f t="shared" si="9"/>
        <v>-1.7544689459595091</v>
      </c>
      <c r="J70">
        <f t="shared" si="10"/>
        <v>-8.5485637952800815</v>
      </c>
      <c r="K70">
        <f t="shared" si="11"/>
        <v>23.728598090128102</v>
      </c>
      <c r="L70">
        <f t="shared" si="12"/>
        <v>22.331534632687834</v>
      </c>
      <c r="M70">
        <f t="shared" si="13"/>
        <v>9.6303054625112949</v>
      </c>
      <c r="N70">
        <f t="shared" si="14"/>
        <v>200.4605980960747</v>
      </c>
    </row>
    <row r="71" spans="1:14" x14ac:dyDescent="0.25">
      <c r="A71">
        <v>2007</v>
      </c>
      <c r="B71">
        <f t="shared" si="2"/>
        <v>-10.316747326203188</v>
      </c>
      <c r="C71">
        <f t="shared" si="3"/>
        <v>-26.980219910808152</v>
      </c>
      <c r="D71">
        <f t="shared" si="4"/>
        <v>-9.907187322481434</v>
      </c>
      <c r="E71">
        <f t="shared" si="5"/>
        <v>-10.591918167616811</v>
      </c>
      <c r="F71">
        <f t="shared" si="6"/>
        <v>0.28607205281497272</v>
      </c>
      <c r="G71">
        <f t="shared" si="7"/>
        <v>-5.0040502716237825</v>
      </c>
      <c r="H71">
        <f t="shared" si="8"/>
        <v>-8.3860337130190601</v>
      </c>
      <c r="I71">
        <f t="shared" si="9"/>
        <v>51.265531054040792</v>
      </c>
      <c r="J71">
        <f t="shared" si="10"/>
        <v>-19.543185644019587</v>
      </c>
      <c r="K71">
        <f t="shared" si="11"/>
        <v>67.395572880044099</v>
      </c>
      <c r="L71">
        <f t="shared" si="12"/>
        <v>-11.148465367312454</v>
      </c>
      <c r="M71">
        <f t="shared" si="13"/>
        <v>26.541734033939903</v>
      </c>
      <c r="N71">
        <f t="shared" si="14"/>
        <v>43.611102297755338</v>
      </c>
    </row>
    <row r="72" spans="1:14" x14ac:dyDescent="0.25">
      <c r="A72">
        <v>2008</v>
      </c>
      <c r="B72">
        <f t="shared" si="2"/>
        <v>14.097538388082512</v>
      </c>
      <c r="C72">
        <f t="shared" si="3"/>
        <v>-10.323077053665351</v>
      </c>
      <c r="D72">
        <f t="shared" si="4"/>
        <v>-12.627187322481433</v>
      </c>
      <c r="E72">
        <f t="shared" si="5"/>
        <v>-29.466203881902416</v>
      </c>
      <c r="F72">
        <f t="shared" si="6"/>
        <v>33.943214909957987</v>
      </c>
      <c r="G72">
        <f t="shared" si="7"/>
        <v>12.067378299804815</v>
      </c>
      <c r="H72">
        <f t="shared" si="8"/>
        <v>4.9711091441238437</v>
      </c>
      <c r="I72">
        <f t="shared" si="9"/>
        <v>42.33981676832579</v>
      </c>
      <c r="J72">
        <f t="shared" si="10"/>
        <v>-0.38032850116248085</v>
      </c>
      <c r="K72">
        <f t="shared" si="11"/>
        <v>-10.312998548526892</v>
      </c>
      <c r="L72">
        <f t="shared" si="12"/>
        <v>67.074391775544854</v>
      </c>
      <c r="M72">
        <f t="shared" si="13"/>
        <v>-3.081123108917204</v>
      </c>
      <c r="N72">
        <f t="shared" si="14"/>
        <v>108.30253086918412</v>
      </c>
    </row>
    <row r="73" spans="1:14" x14ac:dyDescent="0.25">
      <c r="A73">
        <v>2009</v>
      </c>
      <c r="B73">
        <f t="shared" si="2"/>
        <v>25.137538388082511</v>
      </c>
      <c r="C73">
        <f t="shared" si="3"/>
        <v>5.2054943749061451</v>
      </c>
      <c r="D73">
        <f t="shared" si="4"/>
        <v>22.97566982037597</v>
      </c>
      <c r="E73">
        <f t="shared" si="5"/>
        <v>-28.046203881902414</v>
      </c>
      <c r="F73">
        <f t="shared" si="6"/>
        <v>-36.225356518613125</v>
      </c>
      <c r="G73">
        <f t="shared" si="7"/>
        <v>8.1388068712334132</v>
      </c>
      <c r="H73">
        <f t="shared" si="8"/>
        <v>-31.468890855876154</v>
      </c>
      <c r="I73">
        <f t="shared" si="9"/>
        <v>5.6426739111833939</v>
      </c>
      <c r="J73">
        <f t="shared" si="10"/>
        <v>-28.263185644019586</v>
      </c>
      <c r="K73">
        <f t="shared" si="11"/>
        <v>-20.472998548527187</v>
      </c>
      <c r="L73">
        <f t="shared" si="12"/>
        <v>-44.202751081598159</v>
      </c>
      <c r="M73">
        <f t="shared" si="13"/>
        <v>-17.432551680345803</v>
      </c>
      <c r="N73">
        <f t="shared" si="14"/>
        <v>-139.01175484510088</v>
      </c>
    </row>
    <row r="74" spans="1:14" x14ac:dyDescent="0.25">
      <c r="A74">
        <v>2010</v>
      </c>
      <c r="B74">
        <f t="shared" si="2"/>
        <v>-22.88531875477462</v>
      </c>
      <c r="C74">
        <f t="shared" si="3"/>
        <v>-20.068791339379551</v>
      </c>
      <c r="D74">
        <f t="shared" si="4"/>
        <v>-33.432901608195728</v>
      </c>
      <c r="E74">
        <f t="shared" si="5"/>
        <v>67.690938975240172</v>
      </c>
      <c r="F74">
        <f t="shared" si="6"/>
        <v>54.508929195672977</v>
      </c>
      <c r="G74">
        <f t="shared" si="7"/>
        <v>16.693092585519111</v>
      </c>
      <c r="H74">
        <f t="shared" si="8"/>
        <v>113.47396628698085</v>
      </c>
      <c r="I74">
        <f t="shared" si="9"/>
        <v>-12.814468945959511</v>
      </c>
      <c r="J74">
        <f t="shared" si="10"/>
        <v>10.491100070266114</v>
      </c>
      <c r="K74">
        <f t="shared" si="11"/>
        <v>11.427001451473103</v>
      </c>
      <c r="L74">
        <f t="shared" si="12"/>
        <v>54.68010606125884</v>
      </c>
      <c r="M74">
        <f t="shared" si="13"/>
        <v>24.501734033939897</v>
      </c>
      <c r="N74">
        <f t="shared" si="14"/>
        <v>264.26538801204185</v>
      </c>
    </row>
    <row r="75" spans="1:14" x14ac:dyDescent="0.25">
      <c r="A75">
        <v>2011</v>
      </c>
      <c r="B75">
        <f t="shared" si="2"/>
        <v>-0.75615909090909028</v>
      </c>
      <c r="C75">
        <f t="shared" si="3"/>
        <v>58.948351517763548</v>
      </c>
      <c r="D75">
        <f t="shared" si="4"/>
        <v>63.24995553466097</v>
      </c>
      <c r="E75">
        <f t="shared" si="5"/>
        <v>122.6309389752402</v>
      </c>
      <c r="F75">
        <f t="shared" si="6"/>
        <v>74.31178633852997</v>
      </c>
      <c r="G75">
        <f t="shared" si="7"/>
        <v>-3.3211931287665948</v>
      </c>
      <c r="H75">
        <f t="shared" si="8"/>
        <v>2.3899326735356397</v>
      </c>
      <c r="I75">
        <f t="shared" si="9"/>
        <v>7.488388196897688</v>
      </c>
      <c r="J75">
        <f t="shared" si="10"/>
        <v>9.7482429274090094</v>
      </c>
      <c r="K75">
        <f t="shared" si="11"/>
        <v>53.802127501893111</v>
      </c>
      <c r="L75">
        <f t="shared" si="12"/>
        <v>83.897837153695832</v>
      </c>
      <c r="M75">
        <f t="shared" si="13"/>
        <v>54.7440869751169</v>
      </c>
      <c r="N75">
        <f t="shared" si="14"/>
        <v>527.13429557506731</v>
      </c>
    </row>
    <row r="76" spans="1:14" x14ac:dyDescent="0.25">
      <c r="A76">
        <v>2012</v>
      </c>
      <c r="B76">
        <f t="shared" si="2"/>
        <v>24.573252673796809</v>
      </c>
      <c r="C76">
        <f t="shared" si="3"/>
        <v>-9.5798735904618511</v>
      </c>
      <c r="D76">
        <f t="shared" si="4"/>
        <v>20.676678223736971</v>
      </c>
      <c r="E76">
        <f t="shared" si="5"/>
        <v>133.64808183238318</v>
      </c>
      <c r="F76">
        <f t="shared" si="6"/>
        <v>-58.902499375756022</v>
      </c>
      <c r="G76">
        <f t="shared" si="7"/>
        <v>-15.934439882013386</v>
      </c>
      <c r="H76">
        <f t="shared" si="8"/>
        <v>7.3765636895783473</v>
      </c>
      <c r="I76">
        <f t="shared" si="9"/>
        <v>3.5383421139482891</v>
      </c>
      <c r="J76">
        <f t="shared" si="10"/>
        <v>-34.966780114065685</v>
      </c>
      <c r="K76">
        <f t="shared" si="11"/>
        <v>-2.1804092628128871</v>
      </c>
      <c r="L76">
        <f t="shared" si="12"/>
        <v>-44.619809905127561</v>
      </c>
      <c r="M76">
        <f t="shared" si="13"/>
        <v>-15.585324789589503</v>
      </c>
      <c r="N76">
        <f t="shared" si="14"/>
        <v>8.0437816136167157</v>
      </c>
    </row>
    <row r="77" spans="1:14" x14ac:dyDescent="0.25">
      <c r="A77">
        <v>2013</v>
      </c>
      <c r="B77">
        <f t="shared" si="2"/>
        <v>-20.46204144385025</v>
      </c>
      <c r="C77">
        <f t="shared" si="3"/>
        <v>23.690536391712847</v>
      </c>
      <c r="D77">
        <f t="shared" si="4"/>
        <v>-17.734373469667631</v>
      </c>
      <c r="E77">
        <f t="shared" si="5"/>
        <v>-13.149320765018814</v>
      </c>
      <c r="F77">
        <f t="shared" si="6"/>
        <v>6.9394361081149754</v>
      </c>
      <c r="G77">
        <f t="shared" si="7"/>
        <v>-34.81019745777099</v>
      </c>
      <c r="H77">
        <f t="shared" si="8"/>
        <v>1.4561091441238432</v>
      </c>
      <c r="I77">
        <f t="shared" si="9"/>
        <v>14.901245339754794</v>
      </c>
      <c r="J77">
        <f t="shared" si="10"/>
        <v>-24.193661834495785</v>
      </c>
      <c r="K77">
        <f t="shared" si="11"/>
        <v>-13.221034262812893</v>
      </c>
      <c r="L77">
        <f t="shared" si="12"/>
        <v>18.26209740324984</v>
      </c>
      <c r="M77">
        <f t="shared" si="13"/>
        <v>-2.2806902084843017</v>
      </c>
      <c r="N77">
        <f t="shared" si="14"/>
        <v>-60.601895055144269</v>
      </c>
    </row>
    <row r="78" spans="1:14" x14ac:dyDescent="0.25">
      <c r="A78">
        <v>2014</v>
      </c>
      <c r="B78">
        <f t="shared" si="2"/>
        <v>-7.8826296791443902</v>
      </c>
      <c r="C78">
        <f t="shared" si="3"/>
        <v>17.459520348932045</v>
      </c>
      <c r="D78">
        <f t="shared" si="4"/>
        <v>-12.126262952733526</v>
      </c>
      <c r="E78">
        <f t="shared" si="5"/>
        <v>-37.241834134003213</v>
      </c>
      <c r="F78">
        <f t="shared" si="6"/>
        <v>-28.042499375756023</v>
      </c>
      <c r="G78">
        <f t="shared" si="7"/>
        <v>-15.887915817842291</v>
      </c>
      <c r="H78">
        <f t="shared" si="8"/>
        <v>-15.608284795270052</v>
      </c>
      <c r="I78">
        <f t="shared" si="9"/>
        <v>-20.471611803102313</v>
      </c>
      <c r="J78">
        <f t="shared" si="10"/>
        <v>-25.071757072591083</v>
      </c>
      <c r="K78">
        <f t="shared" si="11"/>
        <v>-10.481569977098886</v>
      </c>
      <c r="L78">
        <f t="shared" si="12"/>
        <v>4.3229632041158368</v>
      </c>
      <c r="M78">
        <f t="shared" si="13"/>
        <v>14.876019748225595</v>
      </c>
      <c r="N78">
        <f t="shared" si="14"/>
        <v>-136.1558623062682</v>
      </c>
    </row>
    <row r="79" spans="1:14" x14ac:dyDescent="0.25">
      <c r="A79">
        <v>2015</v>
      </c>
      <c r="B79">
        <f t="shared" si="2"/>
        <v>2.7261098166539099</v>
      </c>
      <c r="C79">
        <f t="shared" si="3"/>
        <v>-6.8344190450072517</v>
      </c>
      <c r="D79">
        <f t="shared" si="4"/>
        <v>-4.9464946817888205</v>
      </c>
      <c r="E79">
        <f t="shared" si="5"/>
        <v>-44.186203881902415</v>
      </c>
      <c r="F79">
        <f t="shared" si="6"/>
        <v>-72.137793493403123</v>
      </c>
      <c r="G79">
        <f t="shared" si="7"/>
        <v>19.194437123334211</v>
      </c>
      <c r="H79">
        <f t="shared" si="8"/>
        <v>-6.8983026205820579</v>
      </c>
      <c r="I79">
        <f t="shared" si="9"/>
        <v>-6.0058975173881137</v>
      </c>
      <c r="J79">
        <f t="shared" si="10"/>
        <v>-34.191578501162482</v>
      </c>
      <c r="K79">
        <f t="shared" si="11"/>
        <v>-69.17140190987169</v>
      </c>
      <c r="L79">
        <f t="shared" si="12"/>
        <v>-35.096280493362855</v>
      </c>
      <c r="M79">
        <f t="shared" si="13"/>
        <v>-32.7059130248836</v>
      </c>
      <c r="N79">
        <f t="shared" si="14"/>
        <v>-290.2537382293641</v>
      </c>
    </row>
    <row r="80" spans="1:14" x14ac:dyDescent="0.25">
      <c r="A80">
        <v>2016</v>
      </c>
      <c r="B80">
        <f t="shared" si="2"/>
        <v>-15.806159090909089</v>
      </c>
      <c r="C80">
        <f t="shared" si="3"/>
        <v>-28.380051843581249</v>
      </c>
      <c r="D80">
        <f t="shared" si="4"/>
        <v>-26.713161348455529</v>
      </c>
      <c r="E80">
        <f t="shared" si="5"/>
        <v>29.775812924820187</v>
      </c>
      <c r="F80">
        <f t="shared" si="6"/>
        <v>-10.684852316932023</v>
      </c>
      <c r="G80">
        <f t="shared" si="7"/>
        <v>-22.041193128766587</v>
      </c>
      <c r="H80">
        <f t="shared" si="8"/>
        <v>6.0768234298381429</v>
      </c>
      <c r="I80">
        <f t="shared" si="9"/>
        <v>-15.851611803102308</v>
      </c>
      <c r="J80">
        <f t="shared" si="10"/>
        <v>2.2220244400140103</v>
      </c>
      <c r="K80">
        <f t="shared" si="11"/>
        <v>4.075746040217112</v>
      </c>
      <c r="L80">
        <f t="shared" si="12"/>
        <v>54.591954800754849</v>
      </c>
      <c r="M80">
        <f t="shared" si="13"/>
        <v>34.108792857469297</v>
      </c>
      <c r="N80">
        <f t="shared" si="14"/>
        <v>11.374124961366874</v>
      </c>
    </row>
    <row r="81" spans="1:14" x14ac:dyDescent="0.25">
      <c r="A81">
        <v>2017</v>
      </c>
      <c r="B81">
        <f t="shared" si="2"/>
        <v>30.251824102368211</v>
      </c>
      <c r="C81">
        <f t="shared" si="3"/>
        <v>6.3912086606204497</v>
      </c>
      <c r="D81">
        <f t="shared" si="4"/>
        <v>71.324241248946961</v>
      </c>
      <c r="E81">
        <f t="shared" si="5"/>
        <v>-37.82334673904522</v>
      </c>
      <c r="F81">
        <f t="shared" si="6"/>
        <v>21.620357767100984</v>
      </c>
      <c r="G81">
        <f t="shared" si="7"/>
        <v>56.175949728375812</v>
      </c>
      <c r="H81">
        <f t="shared" si="8"/>
        <v>-3.1288908558761506</v>
      </c>
      <c r="I81">
        <f t="shared" si="9"/>
        <v>-9.3669364784270144</v>
      </c>
      <c r="J81">
        <f t="shared" si="10"/>
        <v>-17.886799089397783</v>
      </c>
      <c r="K81">
        <f t="shared" si="11"/>
        <v>-41.868460733401093</v>
      </c>
      <c r="L81">
        <f t="shared" si="12"/>
        <v>-3.5168687286569593</v>
      </c>
      <c r="M81">
        <f t="shared" si="13"/>
        <v>2.511734033939895</v>
      </c>
      <c r="N81">
        <f t="shared" si="14"/>
        <v>74.684012916548227</v>
      </c>
    </row>
    <row r="82" spans="1:14" x14ac:dyDescent="0.25">
      <c r="A82">
        <v>2018</v>
      </c>
      <c r="B82">
        <f t="shared" si="2"/>
        <v>21.79678208556151</v>
      </c>
      <c r="C82">
        <f t="shared" si="3"/>
        <v>-15.10946360828715</v>
      </c>
      <c r="D82">
        <f t="shared" si="4"/>
        <v>5.2207958707958682</v>
      </c>
      <c r="E82">
        <f t="shared" si="5"/>
        <v>50.793459983644183</v>
      </c>
      <c r="F82">
        <f t="shared" si="6"/>
        <v>20.612652139395976</v>
      </c>
      <c r="G82">
        <f t="shared" si="7"/>
        <v>-3.5829247304981919</v>
      </c>
      <c r="H82">
        <f t="shared" si="8"/>
        <v>-2.468890855876154</v>
      </c>
      <c r="I82">
        <f t="shared" si="9"/>
        <v>-16.930572842063413</v>
      </c>
      <c r="J82">
        <f t="shared" si="10"/>
        <v>-19.790631531465486</v>
      </c>
      <c r="K82">
        <f t="shared" si="11"/>
        <v>51.060594525066094</v>
      </c>
      <c r="L82">
        <f t="shared" si="12"/>
        <v>0.85666068310784738</v>
      </c>
      <c r="M82">
        <f t="shared" si="13"/>
        <v>-39.805913024883637</v>
      </c>
      <c r="N82">
        <f t="shared" si="14"/>
        <v>52.652548694497455</v>
      </c>
    </row>
    <row r="83" spans="1:14" x14ac:dyDescent="0.25">
      <c r="A83">
        <v>2019</v>
      </c>
      <c r="B83">
        <f t="shared" si="2"/>
        <v>-6.7767473262031892</v>
      </c>
      <c r="C83">
        <f t="shared" si="3"/>
        <v>-10.371228314169549</v>
      </c>
      <c r="D83">
        <f t="shared" si="4"/>
        <v>38.041384106089978</v>
      </c>
      <c r="E83">
        <f t="shared" si="5"/>
        <v>4.4270996895261874</v>
      </c>
      <c r="F83">
        <f t="shared" si="6"/>
        <v>4.6412506242439804</v>
      </c>
      <c r="G83">
        <f t="shared" si="7"/>
        <v>-11.933871700195191</v>
      </c>
      <c r="H83">
        <f t="shared" si="8"/>
        <v>-32.175140855876151</v>
      </c>
      <c r="I83">
        <f t="shared" si="9"/>
        <v>-9.4901339705900085</v>
      </c>
      <c r="J83">
        <f t="shared" si="10"/>
        <v>-6.4223974666796835</v>
      </c>
      <c r="K83">
        <f t="shared" si="11"/>
        <v>-25.265215297295597</v>
      </c>
      <c r="L83">
        <f t="shared" si="12"/>
        <v>3.8904489184018445</v>
      </c>
      <c r="M83">
        <f t="shared" si="13"/>
        <v>-4.8090992993934023</v>
      </c>
      <c r="N83">
        <f t="shared" si="14"/>
        <v>-56.243650892140749</v>
      </c>
    </row>
    <row r="84" spans="1:14" x14ac:dyDescent="0.25">
      <c r="A84">
        <v>2020</v>
      </c>
      <c r="B84">
        <f t="shared" si="2"/>
        <v>-7.3903836898395916</v>
      </c>
      <c r="C84">
        <f t="shared" si="3"/>
        <v>-43.585934196522452</v>
      </c>
      <c r="D84">
        <f t="shared" si="4"/>
        <v>-79.858615893910027</v>
      </c>
      <c r="E84">
        <f t="shared" si="5"/>
        <v>-121.69477531047382</v>
      </c>
      <c r="F84">
        <f t="shared" si="6"/>
        <v>-113.10249937575603</v>
      </c>
      <c r="G84">
        <f t="shared" si="7"/>
        <v>-75.552621700195189</v>
      </c>
      <c r="H84">
        <f t="shared" si="8"/>
        <v>-75.468890855876154</v>
      </c>
      <c r="I84">
        <f t="shared" si="9"/>
        <v>-64.748754660245211</v>
      </c>
      <c r="J84">
        <f t="shared" si="10"/>
        <v>-69.860328501162485</v>
      </c>
      <c r="K84">
        <f t="shared" si="11"/>
        <v>-115.62728426281289</v>
      </c>
      <c r="L84">
        <f t="shared" si="12"/>
        <v>-100.52275108159816</v>
      </c>
      <c r="M84">
        <f t="shared" si="13"/>
        <v>-46.638265966060104</v>
      </c>
      <c r="N84">
        <f t="shared" si="14"/>
        <v>-914.05110549445203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Cluster1_tmed</vt:lpstr>
      <vt:lpstr>Cluster2_tmed</vt:lpstr>
      <vt:lpstr>Cluster3_tmed</vt:lpstr>
      <vt:lpstr>Cluster1_PCP</vt:lpstr>
      <vt:lpstr>Cluster2_PCP</vt:lpstr>
      <vt:lpstr>Cluster3_PCP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Oscar</dc:creator>
  <cp:lastModifiedBy>Oscar</cp:lastModifiedBy>
  <dcterms:created xsi:type="dcterms:W3CDTF">2020-11-30T14:44:29Z</dcterms:created>
  <dcterms:modified xsi:type="dcterms:W3CDTF">2020-12-03T02:30:21Z</dcterms:modified>
</cp:coreProperties>
</file>