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ANomalias_Cluster_procesadas\Cundinamarca\"/>
    </mc:Choice>
  </mc:AlternateContent>
  <bookViews>
    <workbookView xWindow="0" yWindow="0" windowWidth="15270" windowHeight="4320" tabRatio="723" activeTab="6"/>
  </bookViews>
  <sheets>
    <sheet name="cluster0_tmed" sheetId="7" r:id="rId1"/>
    <sheet name="Cluster0_PCP" sheetId="8" r:id="rId2"/>
    <sheet name="Cluster2_tmed" sheetId="2" r:id="rId3"/>
    <sheet name="Cluster3_tmed" sheetId="3" r:id="rId4"/>
    <sheet name="Cluster1_PCP" sheetId="4" r:id="rId5"/>
    <sheet name="Cluster2_PCP" sheetId="5" r:id="rId6"/>
    <sheet name="Cluster3_PCP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8" l="1"/>
  <c r="M42" i="8"/>
  <c r="L42" i="8"/>
  <c r="L75" i="8" s="1"/>
  <c r="K42" i="8"/>
  <c r="K84" i="8" s="1"/>
  <c r="J42" i="8"/>
  <c r="J51" i="8" s="1"/>
  <c r="I42" i="8"/>
  <c r="H42" i="8"/>
  <c r="H84" i="8" s="1"/>
  <c r="G42" i="8"/>
  <c r="G55" i="8" s="1"/>
  <c r="F42" i="8"/>
  <c r="F69" i="8" s="1"/>
  <c r="E42" i="8"/>
  <c r="D42" i="8"/>
  <c r="D83" i="8" s="1"/>
  <c r="C42" i="8"/>
  <c r="C60" i="8" s="1"/>
  <c r="B42" i="8"/>
  <c r="B55" i="8" s="1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J77" i="7"/>
  <c r="B77" i="7"/>
  <c r="F73" i="7"/>
  <c r="B73" i="7"/>
  <c r="J69" i="7"/>
  <c r="K68" i="7"/>
  <c r="G68" i="7"/>
  <c r="J65" i="7"/>
  <c r="F65" i="7"/>
  <c r="J64" i="7"/>
  <c r="C64" i="7"/>
  <c r="J61" i="7"/>
  <c r="F61" i="7"/>
  <c r="G60" i="7"/>
  <c r="F60" i="7"/>
  <c r="J58" i="7"/>
  <c r="G58" i="7"/>
  <c r="B58" i="7"/>
  <c r="K57" i="7"/>
  <c r="B57" i="7"/>
  <c r="G56" i="7"/>
  <c r="C56" i="7"/>
  <c r="B55" i="7"/>
  <c r="G54" i="7"/>
  <c r="F54" i="7"/>
  <c r="F53" i="7"/>
  <c r="B53" i="7"/>
  <c r="J51" i="7"/>
  <c r="B51" i="7"/>
  <c r="K50" i="7"/>
  <c r="B50" i="7"/>
  <c r="G49" i="7"/>
  <c r="F49" i="7"/>
  <c r="K48" i="7"/>
  <c r="J47" i="7"/>
  <c r="B47" i="7"/>
  <c r="J46" i="7"/>
  <c r="B46" i="7"/>
  <c r="G45" i="7"/>
  <c r="M42" i="7"/>
  <c r="L42" i="7"/>
  <c r="L67" i="7" s="1"/>
  <c r="K42" i="7"/>
  <c r="K59" i="7" s="1"/>
  <c r="J42" i="7"/>
  <c r="J57" i="7" s="1"/>
  <c r="I42" i="7"/>
  <c r="I70" i="7" s="1"/>
  <c r="H42" i="7"/>
  <c r="H71" i="7" s="1"/>
  <c r="G42" i="7"/>
  <c r="G76" i="7" s="1"/>
  <c r="F42" i="7"/>
  <c r="F69" i="7" s="1"/>
  <c r="E42" i="7"/>
  <c r="E70" i="7" s="1"/>
  <c r="D42" i="7"/>
  <c r="D75" i="7" s="1"/>
  <c r="C42" i="7"/>
  <c r="C49" i="7" s="1"/>
  <c r="B42" i="7"/>
  <c r="B65" i="7" s="1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G73" i="8" l="1"/>
  <c r="F51" i="8"/>
  <c r="G60" i="8"/>
  <c r="G76" i="8"/>
  <c r="K47" i="8"/>
  <c r="C55" i="8"/>
  <c r="C51" i="8"/>
  <c r="K55" i="8"/>
  <c r="C47" i="8"/>
  <c r="K51" i="8"/>
  <c r="J61" i="8"/>
  <c r="J77" i="8"/>
  <c r="D55" i="7"/>
  <c r="D57" i="7"/>
  <c r="B45" i="7"/>
  <c r="J45" i="7"/>
  <c r="C46" i="7"/>
  <c r="D47" i="7"/>
  <c r="L47" i="7"/>
  <c r="B49" i="7"/>
  <c r="H49" i="7"/>
  <c r="F50" i="7"/>
  <c r="D51" i="7"/>
  <c r="G52" i="7"/>
  <c r="C53" i="7"/>
  <c r="J53" i="7"/>
  <c r="J54" i="7"/>
  <c r="F55" i="7"/>
  <c r="H56" i="7"/>
  <c r="F57" i="7"/>
  <c r="C58" i="7"/>
  <c r="C59" i="7"/>
  <c r="K60" i="7"/>
  <c r="D63" i="7"/>
  <c r="K64" i="7"/>
  <c r="D67" i="7"/>
  <c r="B69" i="7"/>
  <c r="C72" i="7"/>
  <c r="J73" i="7"/>
  <c r="F81" i="7"/>
  <c r="L45" i="7"/>
  <c r="H47" i="7"/>
  <c r="L49" i="7"/>
  <c r="H51" i="7"/>
  <c r="L52" i="7"/>
  <c r="H45" i="7"/>
  <c r="L48" i="7"/>
  <c r="H53" i="7"/>
  <c r="D71" i="7"/>
  <c r="F45" i="7"/>
  <c r="K45" i="7"/>
  <c r="F46" i="7"/>
  <c r="F47" i="7"/>
  <c r="D48" i="7"/>
  <c r="J49" i="7"/>
  <c r="J50" i="7"/>
  <c r="F51" i="7"/>
  <c r="K52" i="7"/>
  <c r="D53" i="7"/>
  <c r="B54" i="7"/>
  <c r="K54" i="7"/>
  <c r="J55" i="7"/>
  <c r="L56" i="7"/>
  <c r="F58" i="7"/>
  <c r="B61" i="7"/>
  <c r="B64" i="7"/>
  <c r="H67" i="7"/>
  <c r="G72" i="7"/>
  <c r="L45" i="8"/>
  <c r="H47" i="8"/>
  <c r="D50" i="8"/>
  <c r="L50" i="8"/>
  <c r="D58" i="8"/>
  <c r="L58" i="8"/>
  <c r="H83" i="8"/>
  <c r="C46" i="8"/>
  <c r="K46" i="8"/>
  <c r="D47" i="8"/>
  <c r="J47" i="8"/>
  <c r="H49" i="8"/>
  <c r="G50" i="8"/>
  <c r="B51" i="8"/>
  <c r="G51" i="8"/>
  <c r="L51" i="8"/>
  <c r="C54" i="8"/>
  <c r="K54" i="8"/>
  <c r="D55" i="8"/>
  <c r="J55" i="8"/>
  <c r="H57" i="8"/>
  <c r="G58" i="8"/>
  <c r="D59" i="8"/>
  <c r="H60" i="8"/>
  <c r="K61" i="8"/>
  <c r="C64" i="8"/>
  <c r="F65" i="8"/>
  <c r="L67" i="8"/>
  <c r="C69" i="8"/>
  <c r="H71" i="8"/>
  <c r="K72" i="8"/>
  <c r="D75" i="8"/>
  <c r="H76" i="8"/>
  <c r="K77" i="8"/>
  <c r="C80" i="8"/>
  <c r="F81" i="8"/>
  <c r="L83" i="8"/>
  <c r="H46" i="8"/>
  <c r="D49" i="8"/>
  <c r="L53" i="8"/>
  <c r="H55" i="8"/>
  <c r="L63" i="8"/>
  <c r="H67" i="8"/>
  <c r="D71" i="8"/>
  <c r="L79" i="8"/>
  <c r="D45" i="8"/>
  <c r="D46" i="8"/>
  <c r="L46" i="8"/>
  <c r="F47" i="8"/>
  <c r="L49" i="8"/>
  <c r="H50" i="8"/>
  <c r="H51" i="8"/>
  <c r="D53" i="8"/>
  <c r="D54" i="8"/>
  <c r="L54" i="8"/>
  <c r="F55" i="8"/>
  <c r="L57" i="8"/>
  <c r="H58" i="8"/>
  <c r="H59" i="8"/>
  <c r="B61" i="8"/>
  <c r="D63" i="8"/>
  <c r="D64" i="8"/>
  <c r="G65" i="8"/>
  <c r="G68" i="8"/>
  <c r="J69" i="8"/>
  <c r="L71" i="8"/>
  <c r="L72" i="8"/>
  <c r="H75" i="8"/>
  <c r="B77" i="8"/>
  <c r="D79" i="8"/>
  <c r="D80" i="8"/>
  <c r="G81" i="8"/>
  <c r="G84" i="8"/>
  <c r="H54" i="8"/>
  <c r="D57" i="8"/>
  <c r="L64" i="8"/>
  <c r="D72" i="8"/>
  <c r="L80" i="8"/>
  <c r="H45" i="8"/>
  <c r="G46" i="8"/>
  <c r="B47" i="8"/>
  <c r="G47" i="8"/>
  <c r="L47" i="8"/>
  <c r="C50" i="8"/>
  <c r="K50" i="8"/>
  <c r="D51" i="8"/>
  <c r="H53" i="8"/>
  <c r="G54" i="8"/>
  <c r="L55" i="8"/>
  <c r="C58" i="8"/>
  <c r="K58" i="8"/>
  <c r="L59" i="8"/>
  <c r="C61" i="8"/>
  <c r="H63" i="8"/>
  <c r="K64" i="8"/>
  <c r="D67" i="8"/>
  <c r="H68" i="8"/>
  <c r="K69" i="8"/>
  <c r="C72" i="8"/>
  <c r="F73" i="8"/>
  <c r="C77" i="8"/>
  <c r="H79" i="8"/>
  <c r="K80" i="8"/>
  <c r="N56" i="8"/>
  <c r="E81" i="8"/>
  <c r="E77" i="8"/>
  <c r="E73" i="8"/>
  <c r="E69" i="8"/>
  <c r="E65" i="8"/>
  <c r="E61" i="8"/>
  <c r="E84" i="8"/>
  <c r="E80" i="8"/>
  <c r="E76" i="8"/>
  <c r="E72" i="8"/>
  <c r="E68" i="8"/>
  <c r="E64" i="8"/>
  <c r="E60" i="8"/>
  <c r="E79" i="8"/>
  <c r="E71" i="8"/>
  <c r="E63" i="8"/>
  <c r="E55" i="8"/>
  <c r="E51" i="8"/>
  <c r="E47" i="8"/>
  <c r="E74" i="8"/>
  <c r="E66" i="8"/>
  <c r="E54" i="8"/>
  <c r="E50" i="8"/>
  <c r="E46" i="8"/>
  <c r="E83" i="8"/>
  <c r="E75" i="8"/>
  <c r="E67" i="8"/>
  <c r="E59" i="8"/>
  <c r="E57" i="8"/>
  <c r="E49" i="8"/>
  <c r="E82" i="8"/>
  <c r="E58" i="8"/>
  <c r="E53" i="8"/>
  <c r="E45" i="8"/>
  <c r="E78" i="8"/>
  <c r="E70" i="8"/>
  <c r="I81" i="8"/>
  <c r="I77" i="8"/>
  <c r="I73" i="8"/>
  <c r="I69" i="8"/>
  <c r="I65" i="8"/>
  <c r="I61" i="8"/>
  <c r="I84" i="8"/>
  <c r="I80" i="8"/>
  <c r="I76" i="8"/>
  <c r="I72" i="8"/>
  <c r="I68" i="8"/>
  <c r="I64" i="8"/>
  <c r="I60" i="8"/>
  <c r="I83" i="8"/>
  <c r="I75" i="8"/>
  <c r="I67" i="8"/>
  <c r="I59" i="8"/>
  <c r="I55" i="8"/>
  <c r="I51" i="8"/>
  <c r="I47" i="8"/>
  <c r="I78" i="8"/>
  <c r="I62" i="8"/>
  <c r="I58" i="8"/>
  <c r="I46" i="8"/>
  <c r="I79" i="8"/>
  <c r="I71" i="8"/>
  <c r="I63" i="8"/>
  <c r="I53" i="8"/>
  <c r="I45" i="8"/>
  <c r="I66" i="8"/>
  <c r="I70" i="8"/>
  <c r="I54" i="8"/>
  <c r="I50" i="8"/>
  <c r="I57" i="8"/>
  <c r="I49" i="8"/>
  <c r="I82" i="8"/>
  <c r="I74" i="8"/>
  <c r="M81" i="8"/>
  <c r="M77" i="8"/>
  <c r="M73" i="8"/>
  <c r="M69" i="8"/>
  <c r="M65" i="8"/>
  <c r="M61" i="8"/>
  <c r="M84" i="8"/>
  <c r="M80" i="8"/>
  <c r="M76" i="8"/>
  <c r="M72" i="8"/>
  <c r="M68" i="8"/>
  <c r="M64" i="8"/>
  <c r="M60" i="8"/>
  <c r="M79" i="8"/>
  <c r="M71" i="8"/>
  <c r="M63" i="8"/>
  <c r="M55" i="8"/>
  <c r="M51" i="8"/>
  <c r="M47" i="8"/>
  <c r="M82" i="8"/>
  <c r="M58" i="8"/>
  <c r="M54" i="8"/>
  <c r="M46" i="8"/>
  <c r="M57" i="8"/>
  <c r="M49" i="8"/>
  <c r="M70" i="8"/>
  <c r="M62" i="8"/>
  <c r="M74" i="8"/>
  <c r="M66" i="8"/>
  <c r="M50" i="8"/>
  <c r="M83" i="8"/>
  <c r="M75" i="8"/>
  <c r="M67" i="8"/>
  <c r="M59" i="8"/>
  <c r="M53" i="8"/>
  <c r="M45" i="8"/>
  <c r="M78" i="8"/>
  <c r="E48" i="8"/>
  <c r="M52" i="8"/>
  <c r="E56" i="8"/>
  <c r="N61" i="8"/>
  <c r="I48" i="8"/>
  <c r="I56" i="8"/>
  <c r="E62" i="8"/>
  <c r="N50" i="8"/>
  <c r="N66" i="8"/>
  <c r="M48" i="8"/>
  <c r="E52" i="8"/>
  <c r="M56" i="8"/>
  <c r="I52" i="8"/>
  <c r="B84" i="8"/>
  <c r="B80" i="8"/>
  <c r="B76" i="8"/>
  <c r="B72" i="8"/>
  <c r="B68" i="8"/>
  <c r="B64" i="8"/>
  <c r="B60" i="8"/>
  <c r="B83" i="8"/>
  <c r="B79" i="8"/>
  <c r="B75" i="8"/>
  <c r="B71" i="8"/>
  <c r="B67" i="8"/>
  <c r="B63" i="8"/>
  <c r="B59" i="8"/>
  <c r="J84" i="8"/>
  <c r="J80" i="8"/>
  <c r="J76" i="8"/>
  <c r="J72" i="8"/>
  <c r="J68" i="8"/>
  <c r="J64" i="8"/>
  <c r="J60" i="8"/>
  <c r="J83" i="8"/>
  <c r="J79" i="8"/>
  <c r="J75" i="8"/>
  <c r="J71" i="8"/>
  <c r="J67" i="8"/>
  <c r="J63" i="8"/>
  <c r="J59" i="8"/>
  <c r="F48" i="8"/>
  <c r="B52" i="8"/>
  <c r="J52" i="8"/>
  <c r="F56" i="8"/>
  <c r="F62" i="8"/>
  <c r="J66" i="8"/>
  <c r="F70" i="8"/>
  <c r="J74" i="8"/>
  <c r="G83" i="8"/>
  <c r="G79" i="8"/>
  <c r="G75" i="8"/>
  <c r="G71" i="8"/>
  <c r="G67" i="8"/>
  <c r="G63" i="8"/>
  <c r="G59" i="8"/>
  <c r="G82" i="8"/>
  <c r="G78" i="8"/>
  <c r="G74" i="8"/>
  <c r="G70" i="8"/>
  <c r="G66" i="8"/>
  <c r="G62" i="8"/>
  <c r="F45" i="8"/>
  <c r="G48" i="8"/>
  <c r="F49" i="8"/>
  <c r="G52" i="8"/>
  <c r="B53" i="8"/>
  <c r="J53" i="8"/>
  <c r="C56" i="8"/>
  <c r="B57" i="8"/>
  <c r="B65" i="8"/>
  <c r="J73" i="8"/>
  <c r="K76" i="8"/>
  <c r="G80" i="8"/>
  <c r="B81" i="8"/>
  <c r="F84" i="8"/>
  <c r="F80" i="8"/>
  <c r="F76" i="8"/>
  <c r="F72" i="8"/>
  <c r="F68" i="8"/>
  <c r="F64" i="8"/>
  <c r="F60" i="8"/>
  <c r="F83" i="8"/>
  <c r="F79" i="8"/>
  <c r="F75" i="8"/>
  <c r="F71" i="8"/>
  <c r="F67" i="8"/>
  <c r="F63" i="8"/>
  <c r="F59" i="8"/>
  <c r="N42" i="8"/>
  <c r="N52" i="8" s="1"/>
  <c r="B48" i="8"/>
  <c r="J48" i="8"/>
  <c r="F52" i="8"/>
  <c r="B56" i="8"/>
  <c r="J56" i="8"/>
  <c r="B66" i="8"/>
  <c r="B74" i="8"/>
  <c r="F78" i="8"/>
  <c r="B82" i="8"/>
  <c r="J82" i="8"/>
  <c r="C83" i="8"/>
  <c r="C79" i="8"/>
  <c r="C75" i="8"/>
  <c r="C71" i="8"/>
  <c r="C67" i="8"/>
  <c r="C63" i="8"/>
  <c r="C59" i="8"/>
  <c r="C82" i="8"/>
  <c r="C78" i="8"/>
  <c r="C74" i="8"/>
  <c r="C70" i="8"/>
  <c r="C66" i="8"/>
  <c r="C62" i="8"/>
  <c r="K83" i="8"/>
  <c r="K79" i="8"/>
  <c r="K75" i="8"/>
  <c r="K71" i="8"/>
  <c r="K67" i="8"/>
  <c r="K63" i="8"/>
  <c r="K59" i="8"/>
  <c r="K82" i="8"/>
  <c r="K78" i="8"/>
  <c r="K74" i="8"/>
  <c r="K70" i="8"/>
  <c r="K66" i="8"/>
  <c r="K62" i="8"/>
  <c r="B45" i="8"/>
  <c r="J45" i="8"/>
  <c r="C48" i="8"/>
  <c r="K48" i="8"/>
  <c r="B49" i="8"/>
  <c r="J49" i="8"/>
  <c r="C52" i="8"/>
  <c r="K52" i="8"/>
  <c r="F53" i="8"/>
  <c r="G56" i="8"/>
  <c r="K56" i="8"/>
  <c r="F57" i="8"/>
  <c r="J57" i="8"/>
  <c r="K60" i="8"/>
  <c r="F61" i="8"/>
  <c r="G64" i="8"/>
  <c r="J65" i="8"/>
  <c r="C68" i="8"/>
  <c r="K68" i="8"/>
  <c r="G72" i="8"/>
  <c r="B73" i="8"/>
  <c r="C76" i="8"/>
  <c r="F77" i="8"/>
  <c r="J81" i="8"/>
  <c r="C84" i="8"/>
  <c r="N59" i="8"/>
  <c r="N67" i="8"/>
  <c r="N71" i="8"/>
  <c r="N75" i="8"/>
  <c r="N83" i="8"/>
  <c r="D82" i="8"/>
  <c r="D78" i="8"/>
  <c r="D74" i="8"/>
  <c r="D70" i="8"/>
  <c r="D66" i="8"/>
  <c r="D62" i="8"/>
  <c r="D81" i="8"/>
  <c r="D77" i="8"/>
  <c r="D73" i="8"/>
  <c r="D69" i="8"/>
  <c r="D65" i="8"/>
  <c r="D61" i="8"/>
  <c r="H82" i="8"/>
  <c r="H78" i="8"/>
  <c r="H74" i="8"/>
  <c r="H70" i="8"/>
  <c r="H66" i="8"/>
  <c r="H62" i="8"/>
  <c r="H81" i="8"/>
  <c r="H77" i="8"/>
  <c r="H73" i="8"/>
  <c r="H69" i="8"/>
  <c r="H65" i="8"/>
  <c r="H61" i="8"/>
  <c r="L82" i="8"/>
  <c r="L78" i="8"/>
  <c r="L74" i="8"/>
  <c r="L70" i="8"/>
  <c r="L66" i="8"/>
  <c r="L62" i="8"/>
  <c r="L81" i="8"/>
  <c r="L77" i="8"/>
  <c r="L73" i="8"/>
  <c r="L69" i="8"/>
  <c r="L65" i="8"/>
  <c r="L61" i="8"/>
  <c r="C45" i="8"/>
  <c r="G45" i="8"/>
  <c r="K45" i="8"/>
  <c r="B46" i="8"/>
  <c r="F46" i="8"/>
  <c r="J46" i="8"/>
  <c r="D48" i="8"/>
  <c r="H48" i="8"/>
  <c r="L48" i="8"/>
  <c r="C49" i="8"/>
  <c r="G49" i="8"/>
  <c r="K49" i="8"/>
  <c r="B50" i="8"/>
  <c r="F50" i="8"/>
  <c r="J50" i="8"/>
  <c r="D52" i="8"/>
  <c r="H52" i="8"/>
  <c r="L52" i="8"/>
  <c r="C53" i="8"/>
  <c r="G53" i="8"/>
  <c r="K53" i="8"/>
  <c r="B54" i="8"/>
  <c r="F54" i="8"/>
  <c r="J54" i="8"/>
  <c r="D56" i="8"/>
  <c r="H56" i="8"/>
  <c r="L56" i="8"/>
  <c r="C57" i="8"/>
  <c r="G57" i="8"/>
  <c r="K57" i="8"/>
  <c r="B58" i="8"/>
  <c r="F58" i="8"/>
  <c r="J58" i="8"/>
  <c r="D60" i="8"/>
  <c r="L60" i="8"/>
  <c r="G61" i="8"/>
  <c r="B62" i="8"/>
  <c r="J62" i="8"/>
  <c r="H64" i="8"/>
  <c r="C65" i="8"/>
  <c r="K65" i="8"/>
  <c r="F66" i="8"/>
  <c r="D68" i="8"/>
  <c r="L68" i="8"/>
  <c r="G69" i="8"/>
  <c r="B70" i="8"/>
  <c r="J70" i="8"/>
  <c r="H72" i="8"/>
  <c r="C73" i="8"/>
  <c r="K73" i="8"/>
  <c r="F74" i="8"/>
  <c r="D76" i="8"/>
  <c r="L76" i="8"/>
  <c r="G77" i="8"/>
  <c r="B78" i="8"/>
  <c r="J78" i="8"/>
  <c r="H80" i="8"/>
  <c r="C81" i="8"/>
  <c r="K81" i="8"/>
  <c r="F82" i="8"/>
  <c r="D84" i="8"/>
  <c r="L84" i="8"/>
  <c r="M81" i="7"/>
  <c r="M77" i="7"/>
  <c r="M84" i="7"/>
  <c r="M80" i="7"/>
  <c r="M76" i="7"/>
  <c r="M72" i="7"/>
  <c r="M68" i="7"/>
  <c r="M64" i="7"/>
  <c r="M60" i="7"/>
  <c r="M83" i="7"/>
  <c r="M79" i="7"/>
  <c r="M75" i="7"/>
  <c r="M71" i="7"/>
  <c r="M67" i="7"/>
  <c r="M63" i="7"/>
  <c r="M73" i="7"/>
  <c r="M65" i="7"/>
  <c r="M82" i="7"/>
  <c r="M69" i="7"/>
  <c r="M61" i="7"/>
  <c r="M57" i="7"/>
  <c r="M53" i="7"/>
  <c r="M49" i="7"/>
  <c r="M45" i="7"/>
  <c r="I46" i="7"/>
  <c r="E48" i="7"/>
  <c r="I51" i="7"/>
  <c r="E55" i="7"/>
  <c r="M56" i="7"/>
  <c r="I58" i="7"/>
  <c r="E66" i="7"/>
  <c r="M74" i="7"/>
  <c r="C83" i="7"/>
  <c r="C79" i="7"/>
  <c r="C82" i="7"/>
  <c r="C78" i="7"/>
  <c r="C74" i="7"/>
  <c r="C70" i="7"/>
  <c r="C66" i="7"/>
  <c r="C62" i="7"/>
  <c r="C81" i="7"/>
  <c r="C77" i="7"/>
  <c r="C73" i="7"/>
  <c r="C69" i="7"/>
  <c r="C65" i="7"/>
  <c r="C61" i="7"/>
  <c r="C76" i="7"/>
  <c r="C75" i="7"/>
  <c r="C67" i="7"/>
  <c r="C84" i="7"/>
  <c r="C71" i="7"/>
  <c r="C63" i="7"/>
  <c r="C55" i="7"/>
  <c r="C51" i="7"/>
  <c r="C47" i="7"/>
  <c r="C80" i="7"/>
  <c r="G83" i="7"/>
  <c r="G79" i="7"/>
  <c r="G75" i="7"/>
  <c r="G82" i="7"/>
  <c r="G78" i="7"/>
  <c r="G74" i="7"/>
  <c r="G70" i="7"/>
  <c r="G66" i="7"/>
  <c r="G62" i="7"/>
  <c r="G81" i="7"/>
  <c r="G77" i="7"/>
  <c r="G73" i="7"/>
  <c r="G69" i="7"/>
  <c r="G65" i="7"/>
  <c r="G61" i="7"/>
  <c r="G71" i="7"/>
  <c r="G63" i="7"/>
  <c r="G59" i="7"/>
  <c r="G84" i="7"/>
  <c r="G80" i="7"/>
  <c r="G67" i="7"/>
  <c r="G55" i="7"/>
  <c r="G51" i="7"/>
  <c r="G47" i="7"/>
  <c r="K83" i="7"/>
  <c r="K79" i="7"/>
  <c r="K75" i="7"/>
  <c r="K82" i="7"/>
  <c r="K78" i="7"/>
  <c r="K74" i="7"/>
  <c r="K70" i="7"/>
  <c r="K66" i="7"/>
  <c r="K62" i="7"/>
  <c r="K81" i="7"/>
  <c r="K77" i="7"/>
  <c r="K73" i="7"/>
  <c r="K69" i="7"/>
  <c r="K65" i="7"/>
  <c r="K61" i="7"/>
  <c r="K84" i="7"/>
  <c r="K67" i="7"/>
  <c r="K80" i="7"/>
  <c r="K76" i="7"/>
  <c r="K71" i="7"/>
  <c r="K63" i="7"/>
  <c r="K55" i="7"/>
  <c r="K51" i="7"/>
  <c r="K47" i="7"/>
  <c r="C45" i="7"/>
  <c r="K46" i="7"/>
  <c r="I47" i="7"/>
  <c r="G48" i="7"/>
  <c r="D49" i="7"/>
  <c r="G50" i="7"/>
  <c r="M50" i="7"/>
  <c r="E51" i="7"/>
  <c r="C52" i="7"/>
  <c r="H52" i="7"/>
  <c r="M52" i="7"/>
  <c r="K53" i="7"/>
  <c r="C54" i="7"/>
  <c r="I54" i="7"/>
  <c r="L55" i="7"/>
  <c r="D56" i="7"/>
  <c r="I56" i="7"/>
  <c r="G57" i="7"/>
  <c r="L57" i="7"/>
  <c r="E58" i="7"/>
  <c r="E59" i="7"/>
  <c r="C60" i="7"/>
  <c r="E62" i="7"/>
  <c r="H63" i="7"/>
  <c r="G64" i="7"/>
  <c r="I66" i="7"/>
  <c r="K72" i="7"/>
  <c r="E81" i="7"/>
  <c r="E77" i="7"/>
  <c r="E84" i="7"/>
  <c r="E80" i="7"/>
  <c r="E76" i="7"/>
  <c r="E72" i="7"/>
  <c r="E68" i="7"/>
  <c r="E64" i="7"/>
  <c r="E60" i="7"/>
  <c r="E83" i="7"/>
  <c r="E79" i="7"/>
  <c r="E75" i="7"/>
  <c r="E71" i="7"/>
  <c r="E67" i="7"/>
  <c r="E63" i="7"/>
  <c r="E82" i="7"/>
  <c r="E73" i="7"/>
  <c r="E65" i="7"/>
  <c r="E78" i="7"/>
  <c r="E69" i="7"/>
  <c r="E61" i="7"/>
  <c r="E57" i="7"/>
  <c r="E53" i="7"/>
  <c r="E49" i="7"/>
  <c r="E45" i="7"/>
  <c r="E46" i="7"/>
  <c r="M47" i="7"/>
  <c r="M54" i="7"/>
  <c r="M59" i="7"/>
  <c r="N66" i="7"/>
  <c r="D82" i="7"/>
  <c r="D78" i="7"/>
  <c r="D81" i="7"/>
  <c r="D77" i="7"/>
  <c r="D73" i="7"/>
  <c r="D69" i="7"/>
  <c r="D65" i="7"/>
  <c r="D61" i="7"/>
  <c r="D84" i="7"/>
  <c r="D80" i="7"/>
  <c r="D76" i="7"/>
  <c r="D72" i="7"/>
  <c r="D68" i="7"/>
  <c r="D64" i="7"/>
  <c r="D60" i="7"/>
  <c r="D70" i="7"/>
  <c r="D62" i="7"/>
  <c r="D83" i="7"/>
  <c r="D79" i="7"/>
  <c r="D74" i="7"/>
  <c r="D66" i="7"/>
  <c r="D59" i="7"/>
  <c r="D58" i="7"/>
  <c r="D54" i="7"/>
  <c r="D50" i="7"/>
  <c r="D46" i="7"/>
  <c r="H82" i="7"/>
  <c r="H78" i="7"/>
  <c r="H81" i="7"/>
  <c r="H77" i="7"/>
  <c r="H73" i="7"/>
  <c r="H69" i="7"/>
  <c r="H65" i="7"/>
  <c r="H61" i="7"/>
  <c r="H84" i="7"/>
  <c r="H80" i="7"/>
  <c r="H76" i="7"/>
  <c r="H72" i="7"/>
  <c r="H68" i="7"/>
  <c r="H64" i="7"/>
  <c r="H60" i="7"/>
  <c r="H83" i="7"/>
  <c r="H74" i="7"/>
  <c r="H66" i="7"/>
  <c r="H79" i="7"/>
  <c r="H75" i="7"/>
  <c r="H70" i="7"/>
  <c r="H62" i="7"/>
  <c r="H58" i="7"/>
  <c r="H54" i="7"/>
  <c r="H50" i="7"/>
  <c r="H46" i="7"/>
  <c r="L82" i="7"/>
  <c r="L78" i="7"/>
  <c r="L81" i="7"/>
  <c r="L77" i="7"/>
  <c r="L73" i="7"/>
  <c r="L69" i="7"/>
  <c r="L65" i="7"/>
  <c r="L61" i="7"/>
  <c r="L84" i="7"/>
  <c r="L80" i="7"/>
  <c r="L76" i="7"/>
  <c r="L72" i="7"/>
  <c r="L68" i="7"/>
  <c r="L64" i="7"/>
  <c r="L60" i="7"/>
  <c r="L79" i="7"/>
  <c r="L70" i="7"/>
  <c r="L62" i="7"/>
  <c r="L59" i="7"/>
  <c r="L74" i="7"/>
  <c r="L66" i="7"/>
  <c r="L58" i="7"/>
  <c r="L54" i="7"/>
  <c r="L50" i="7"/>
  <c r="L46" i="7"/>
  <c r="L83" i="7"/>
  <c r="D45" i="7"/>
  <c r="G46" i="7"/>
  <c r="M46" i="7"/>
  <c r="E47" i="7"/>
  <c r="C48" i="7"/>
  <c r="H48" i="7"/>
  <c r="M48" i="7"/>
  <c r="K49" i="7"/>
  <c r="C50" i="7"/>
  <c r="I50" i="7"/>
  <c r="L51" i="7"/>
  <c r="D52" i="7"/>
  <c r="I52" i="7"/>
  <c r="G53" i="7"/>
  <c r="L53" i="7"/>
  <c r="E54" i="7"/>
  <c r="H55" i="7"/>
  <c r="M55" i="7"/>
  <c r="E56" i="7"/>
  <c r="K56" i="7"/>
  <c r="C57" i="7"/>
  <c r="H57" i="7"/>
  <c r="K58" i="7"/>
  <c r="H59" i="7"/>
  <c r="I62" i="7"/>
  <c r="L63" i="7"/>
  <c r="M66" i="7"/>
  <c r="C68" i="7"/>
  <c r="L71" i="7"/>
  <c r="E74" i="7"/>
  <c r="L75" i="7"/>
  <c r="M78" i="7"/>
  <c r="I81" i="7"/>
  <c r="I77" i="7"/>
  <c r="I84" i="7"/>
  <c r="I80" i="7"/>
  <c r="I76" i="7"/>
  <c r="I72" i="7"/>
  <c r="I68" i="7"/>
  <c r="I64" i="7"/>
  <c r="I60" i="7"/>
  <c r="I83" i="7"/>
  <c r="I79" i="7"/>
  <c r="I75" i="7"/>
  <c r="I71" i="7"/>
  <c r="I67" i="7"/>
  <c r="I63" i="7"/>
  <c r="I78" i="7"/>
  <c r="I69" i="7"/>
  <c r="I61" i="7"/>
  <c r="I73" i="7"/>
  <c r="I65" i="7"/>
  <c r="I59" i="7"/>
  <c r="I57" i="7"/>
  <c r="I53" i="7"/>
  <c r="I49" i="7"/>
  <c r="I45" i="7"/>
  <c r="I82" i="7"/>
  <c r="I48" i="7"/>
  <c r="E50" i="7"/>
  <c r="M51" i="7"/>
  <c r="E52" i="7"/>
  <c r="I55" i="7"/>
  <c r="M58" i="7"/>
  <c r="M62" i="7"/>
  <c r="M70" i="7"/>
  <c r="I74" i="7"/>
  <c r="B84" i="7"/>
  <c r="B80" i="7"/>
  <c r="B76" i="7"/>
  <c r="B83" i="7"/>
  <c r="B79" i="7"/>
  <c r="B75" i="7"/>
  <c r="B71" i="7"/>
  <c r="B67" i="7"/>
  <c r="B63" i="7"/>
  <c r="B59" i="7"/>
  <c r="B82" i="7"/>
  <c r="B78" i="7"/>
  <c r="B74" i="7"/>
  <c r="B70" i="7"/>
  <c r="B66" i="7"/>
  <c r="B62" i="7"/>
  <c r="F84" i="7"/>
  <c r="F80" i="7"/>
  <c r="F76" i="7"/>
  <c r="F83" i="7"/>
  <c r="F79" i="7"/>
  <c r="F75" i="7"/>
  <c r="F71" i="7"/>
  <c r="F67" i="7"/>
  <c r="F63" i="7"/>
  <c r="F59" i="7"/>
  <c r="F82" i="7"/>
  <c r="F78" i="7"/>
  <c r="F74" i="7"/>
  <c r="F70" i="7"/>
  <c r="F66" i="7"/>
  <c r="F62" i="7"/>
  <c r="J84" i="7"/>
  <c r="J80" i="7"/>
  <c r="J76" i="7"/>
  <c r="J83" i="7"/>
  <c r="J79" i="7"/>
  <c r="J75" i="7"/>
  <c r="J71" i="7"/>
  <c r="J67" i="7"/>
  <c r="J63" i="7"/>
  <c r="J59" i="7"/>
  <c r="J82" i="7"/>
  <c r="J78" i="7"/>
  <c r="J74" i="7"/>
  <c r="J70" i="7"/>
  <c r="J66" i="7"/>
  <c r="J62" i="7"/>
  <c r="N42" i="7"/>
  <c r="N47" i="7" s="1"/>
  <c r="B48" i="7"/>
  <c r="F48" i="7"/>
  <c r="J48" i="7"/>
  <c r="B52" i="7"/>
  <c r="F52" i="7"/>
  <c r="J52" i="7"/>
  <c r="B56" i="7"/>
  <c r="F56" i="7"/>
  <c r="J56" i="7"/>
  <c r="B60" i="7"/>
  <c r="J60" i="7"/>
  <c r="F64" i="7"/>
  <c r="B68" i="7"/>
  <c r="J68" i="7"/>
  <c r="F72" i="7"/>
  <c r="J81" i="7"/>
  <c r="F68" i="7"/>
  <c r="B72" i="7"/>
  <c r="J72" i="7"/>
  <c r="F77" i="7"/>
  <c r="B81" i="7"/>
  <c r="H83" i="2"/>
  <c r="N53" i="8" l="1"/>
  <c r="N79" i="8"/>
  <c r="N63" i="8"/>
  <c r="N82" i="8"/>
  <c r="N79" i="7"/>
  <c r="N80" i="7"/>
  <c r="N52" i="7"/>
  <c r="N63" i="7"/>
  <c r="N54" i="8"/>
  <c r="N57" i="8"/>
  <c r="N76" i="8"/>
  <c r="N72" i="8"/>
  <c r="N74" i="8"/>
  <c r="N46" i="8"/>
  <c r="N77" i="8"/>
  <c r="N45" i="8"/>
  <c r="N60" i="8"/>
  <c r="N84" i="8"/>
  <c r="N68" i="8"/>
  <c r="N78" i="8"/>
  <c r="N70" i="8"/>
  <c r="N62" i="8"/>
  <c r="N73" i="8"/>
  <c r="N81" i="8"/>
  <c r="N65" i="8"/>
  <c r="N55" i="8"/>
  <c r="N51" i="8"/>
  <c r="N47" i="8"/>
  <c r="N58" i="8"/>
  <c r="N69" i="8"/>
  <c r="N49" i="8"/>
  <c r="N80" i="8"/>
  <c r="N64" i="8"/>
  <c r="N48" i="8"/>
  <c r="N84" i="7"/>
  <c r="N48" i="7"/>
  <c r="N75" i="7"/>
  <c r="N59" i="7"/>
  <c r="N58" i="7"/>
  <c r="N68" i="7"/>
  <c r="N82" i="7"/>
  <c r="N76" i="7"/>
  <c r="N81" i="7"/>
  <c r="N65" i="7"/>
  <c r="N55" i="7"/>
  <c r="N53" i="7"/>
  <c r="N57" i="7"/>
  <c r="N61" i="7"/>
  <c r="N51" i="7"/>
  <c r="N46" i="7"/>
  <c r="N73" i="7"/>
  <c r="N45" i="7"/>
  <c r="N69" i="7"/>
  <c r="N49" i="7"/>
  <c r="N72" i="7"/>
  <c r="N71" i="7"/>
  <c r="N78" i="7"/>
  <c r="N77" i="7"/>
  <c r="N70" i="7"/>
  <c r="N64" i="7"/>
  <c r="N54" i="7"/>
  <c r="N60" i="7"/>
  <c r="N83" i="7"/>
  <c r="N67" i="7"/>
  <c r="N74" i="7"/>
  <c r="N62" i="7"/>
  <c r="N56" i="7"/>
  <c r="N50" i="7"/>
  <c r="H72" i="6"/>
  <c r="J66" i="6"/>
  <c r="J51" i="6"/>
  <c r="B51" i="6"/>
  <c r="H49" i="6"/>
  <c r="J47" i="6"/>
  <c r="B47" i="6"/>
  <c r="M42" i="6"/>
  <c r="M76" i="6" s="1"/>
  <c r="L42" i="6"/>
  <c r="L81" i="6" s="1"/>
  <c r="K42" i="6"/>
  <c r="K80" i="6" s="1"/>
  <c r="J42" i="6"/>
  <c r="J82" i="6" s="1"/>
  <c r="I42" i="6"/>
  <c r="H42" i="6"/>
  <c r="H83" i="6" s="1"/>
  <c r="G42" i="6"/>
  <c r="G72" i="6" s="1"/>
  <c r="F42" i="6"/>
  <c r="F77" i="6" s="1"/>
  <c r="E42" i="6"/>
  <c r="E78" i="6" s="1"/>
  <c r="D42" i="6"/>
  <c r="D80" i="6" s="1"/>
  <c r="C42" i="6"/>
  <c r="C74" i="6" s="1"/>
  <c r="B42" i="6"/>
  <c r="B79" i="6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83" i="5"/>
  <c r="D69" i="5"/>
  <c r="D56" i="5"/>
  <c r="L48" i="5"/>
  <c r="M42" i="5"/>
  <c r="L42" i="5"/>
  <c r="L75" i="5" s="1"/>
  <c r="K42" i="5"/>
  <c r="K72" i="5" s="1"/>
  <c r="J42" i="5"/>
  <c r="J81" i="5" s="1"/>
  <c r="I42" i="5"/>
  <c r="I74" i="5" s="1"/>
  <c r="H42" i="5"/>
  <c r="H79" i="5" s="1"/>
  <c r="G42" i="5"/>
  <c r="G76" i="5" s="1"/>
  <c r="F42" i="5"/>
  <c r="F57" i="5" s="1"/>
  <c r="E42" i="5"/>
  <c r="D42" i="5"/>
  <c r="D83" i="5" s="1"/>
  <c r="C42" i="5"/>
  <c r="C80" i="5" s="1"/>
  <c r="B42" i="5"/>
  <c r="B77" i="5" s="1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M60" i="4"/>
  <c r="B48" i="4"/>
  <c r="M42" i="4"/>
  <c r="M82" i="4" s="1"/>
  <c r="L42" i="4"/>
  <c r="L72" i="4" s="1"/>
  <c r="K42" i="4"/>
  <c r="K80" i="4" s="1"/>
  <c r="J42" i="4"/>
  <c r="J53" i="4" s="1"/>
  <c r="I42" i="4"/>
  <c r="I79" i="4" s="1"/>
  <c r="H42" i="4"/>
  <c r="H71" i="4" s="1"/>
  <c r="G42" i="4"/>
  <c r="G81" i="4" s="1"/>
  <c r="F42" i="4"/>
  <c r="F73" i="4" s="1"/>
  <c r="E42" i="4"/>
  <c r="E75" i="4" s="1"/>
  <c r="D42" i="4"/>
  <c r="D80" i="4" s="1"/>
  <c r="C42" i="4"/>
  <c r="B42" i="4"/>
  <c r="B77" i="4" s="1"/>
  <c r="G80" i="3"/>
  <c r="G64" i="3"/>
  <c r="D61" i="3"/>
  <c r="D59" i="3"/>
  <c r="L54" i="3"/>
  <c r="D54" i="3"/>
  <c r="D53" i="3"/>
  <c r="C51" i="3"/>
  <c r="G50" i="3"/>
  <c r="D47" i="3"/>
  <c r="H46" i="3"/>
  <c r="M42" i="3"/>
  <c r="M64" i="3" s="1"/>
  <c r="L42" i="3"/>
  <c r="L75" i="3" s="1"/>
  <c r="K42" i="3"/>
  <c r="K60" i="3" s="1"/>
  <c r="J42" i="3"/>
  <c r="J59" i="3" s="1"/>
  <c r="I42" i="3"/>
  <c r="I61" i="3" s="1"/>
  <c r="H42" i="3"/>
  <c r="H79" i="3" s="1"/>
  <c r="G42" i="3"/>
  <c r="G76" i="3" s="1"/>
  <c r="F42" i="3"/>
  <c r="E42" i="3"/>
  <c r="E70" i="3" s="1"/>
  <c r="D42" i="3"/>
  <c r="D83" i="3" s="1"/>
  <c r="C42" i="3"/>
  <c r="C80" i="3" s="1"/>
  <c r="B42" i="3"/>
  <c r="B52" i="3" s="1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E80" i="2"/>
  <c r="J71" i="2"/>
  <c r="F68" i="2"/>
  <c r="B60" i="2"/>
  <c r="D54" i="2"/>
  <c r="J52" i="2"/>
  <c r="F49" i="2"/>
  <c r="D47" i="2"/>
  <c r="F46" i="2"/>
  <c r="F45" i="2"/>
  <c r="M42" i="2"/>
  <c r="M57" i="2" s="1"/>
  <c r="L42" i="2"/>
  <c r="L75" i="2" s="1"/>
  <c r="K42" i="2"/>
  <c r="K51" i="2" s="1"/>
  <c r="J42" i="2"/>
  <c r="J69" i="2" s="1"/>
  <c r="I42" i="2"/>
  <c r="I47" i="2" s="1"/>
  <c r="H42" i="2"/>
  <c r="H71" i="2" s="1"/>
  <c r="G42" i="2"/>
  <c r="F42" i="2"/>
  <c r="F73" i="2" s="1"/>
  <c r="E42" i="2"/>
  <c r="E68" i="2" s="1"/>
  <c r="D42" i="2"/>
  <c r="D83" i="2" s="1"/>
  <c r="C42" i="2"/>
  <c r="B42" i="2"/>
  <c r="B77" i="2" s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C46" i="6" l="1"/>
  <c r="K52" i="6"/>
  <c r="K61" i="6"/>
  <c r="K46" i="6"/>
  <c r="L47" i="6"/>
  <c r="G51" i="6"/>
  <c r="K53" i="6"/>
  <c r="D64" i="6"/>
  <c r="J75" i="6"/>
  <c r="C56" i="6"/>
  <c r="G77" i="6"/>
  <c r="H45" i="6"/>
  <c r="D47" i="6"/>
  <c r="G50" i="6"/>
  <c r="L51" i="6"/>
  <c r="F57" i="6"/>
  <c r="C69" i="6"/>
  <c r="G81" i="6"/>
  <c r="D45" i="6"/>
  <c r="D46" i="6"/>
  <c r="L46" i="6"/>
  <c r="F47" i="6"/>
  <c r="K47" i="6"/>
  <c r="L49" i="6"/>
  <c r="H50" i="6"/>
  <c r="C51" i="6"/>
  <c r="H51" i="6"/>
  <c r="F52" i="6"/>
  <c r="L52" i="6"/>
  <c r="D55" i="6"/>
  <c r="D56" i="6"/>
  <c r="G57" i="6"/>
  <c r="L61" i="6"/>
  <c r="B65" i="6"/>
  <c r="K66" i="6"/>
  <c r="D69" i="6"/>
  <c r="D73" i="6"/>
  <c r="L75" i="6"/>
  <c r="C78" i="6"/>
  <c r="H81" i="6"/>
  <c r="G46" i="6"/>
  <c r="G47" i="6"/>
  <c r="C50" i="6"/>
  <c r="K50" i="6"/>
  <c r="D51" i="6"/>
  <c r="G52" i="6"/>
  <c r="C53" i="6"/>
  <c r="H55" i="6"/>
  <c r="K56" i="6"/>
  <c r="C60" i="6"/>
  <c r="F63" i="6"/>
  <c r="C65" i="6"/>
  <c r="H67" i="6"/>
  <c r="K70" i="6"/>
  <c r="B74" i="6"/>
  <c r="H76" i="6"/>
  <c r="L79" i="6"/>
  <c r="B83" i="6"/>
  <c r="L45" i="6"/>
  <c r="H46" i="6"/>
  <c r="C47" i="6"/>
  <c r="H47" i="6"/>
  <c r="D49" i="6"/>
  <c r="D50" i="6"/>
  <c r="L50" i="6"/>
  <c r="F51" i="6"/>
  <c r="K51" i="6"/>
  <c r="H52" i="6"/>
  <c r="J53" i="6"/>
  <c r="L55" i="6"/>
  <c r="L56" i="6"/>
  <c r="D60" i="6"/>
  <c r="H63" i="6"/>
  <c r="L65" i="6"/>
  <c r="G68" i="6"/>
  <c r="D83" i="6"/>
  <c r="L57" i="3"/>
  <c r="K76" i="3"/>
  <c r="L47" i="3"/>
  <c r="H58" i="3"/>
  <c r="K72" i="3"/>
  <c r="L62" i="3"/>
  <c r="L45" i="3"/>
  <c r="H49" i="3"/>
  <c r="L67" i="3"/>
  <c r="E56" i="3"/>
  <c r="D45" i="3"/>
  <c r="C46" i="3"/>
  <c r="K46" i="3"/>
  <c r="G47" i="3"/>
  <c r="E48" i="3"/>
  <c r="L49" i="3"/>
  <c r="H50" i="3"/>
  <c r="G51" i="3"/>
  <c r="H53" i="3"/>
  <c r="G54" i="3"/>
  <c r="C55" i="3"/>
  <c r="M56" i="3"/>
  <c r="C58" i="3"/>
  <c r="K58" i="3"/>
  <c r="H59" i="3"/>
  <c r="C62" i="3"/>
  <c r="D63" i="3"/>
  <c r="E65" i="3"/>
  <c r="C68" i="3"/>
  <c r="D75" i="3"/>
  <c r="M78" i="3"/>
  <c r="L83" i="3"/>
  <c r="H45" i="3"/>
  <c r="D46" i="3"/>
  <c r="L46" i="3"/>
  <c r="H47" i="3"/>
  <c r="M48" i="3"/>
  <c r="C50" i="3"/>
  <c r="K50" i="3"/>
  <c r="K51" i="3"/>
  <c r="L53" i="3"/>
  <c r="H54" i="3"/>
  <c r="G55" i="3"/>
  <c r="D57" i="3"/>
  <c r="D58" i="3"/>
  <c r="L58" i="3"/>
  <c r="G60" i="3"/>
  <c r="G62" i="3"/>
  <c r="K63" i="3"/>
  <c r="L65" i="3"/>
  <c r="H71" i="3"/>
  <c r="H75" i="3"/>
  <c r="D79" i="3"/>
  <c r="C84" i="3"/>
  <c r="I45" i="3"/>
  <c r="G46" i="3"/>
  <c r="C47" i="3"/>
  <c r="K47" i="3"/>
  <c r="D49" i="3"/>
  <c r="D50" i="3"/>
  <c r="L50" i="3"/>
  <c r="I52" i="3"/>
  <c r="C54" i="3"/>
  <c r="K54" i="3"/>
  <c r="K55" i="3"/>
  <c r="H57" i="3"/>
  <c r="G58" i="3"/>
  <c r="C59" i="3"/>
  <c r="H62" i="3"/>
  <c r="C64" i="3"/>
  <c r="I66" i="3"/>
  <c r="L71" i="3"/>
  <c r="K45" i="5"/>
  <c r="D51" i="5"/>
  <c r="G57" i="5"/>
  <c r="L72" i="5"/>
  <c r="D47" i="5"/>
  <c r="H52" i="5"/>
  <c r="C60" i="5"/>
  <c r="H76" i="5"/>
  <c r="L47" i="5"/>
  <c r="K53" i="5"/>
  <c r="K66" i="5"/>
  <c r="D80" i="5"/>
  <c r="F45" i="5"/>
  <c r="G45" i="5"/>
  <c r="L45" i="5"/>
  <c r="F47" i="5"/>
  <c r="D48" i="5"/>
  <c r="G49" i="5"/>
  <c r="H51" i="5"/>
  <c r="B53" i="5"/>
  <c r="J54" i="5"/>
  <c r="K56" i="5"/>
  <c r="J57" i="5"/>
  <c r="D60" i="5"/>
  <c r="F63" i="5"/>
  <c r="C65" i="5"/>
  <c r="H67" i="5"/>
  <c r="J69" i="5"/>
  <c r="J74" i="5"/>
  <c r="J77" i="5"/>
  <c r="F81" i="5"/>
  <c r="J62" i="5"/>
  <c r="B65" i="5"/>
  <c r="H45" i="5"/>
  <c r="C46" i="5"/>
  <c r="H47" i="5"/>
  <c r="K48" i="5"/>
  <c r="J49" i="5"/>
  <c r="L51" i="5"/>
  <c r="C53" i="5"/>
  <c r="H55" i="5"/>
  <c r="L56" i="5"/>
  <c r="J58" i="5"/>
  <c r="K61" i="5"/>
  <c r="H63" i="5"/>
  <c r="L65" i="5"/>
  <c r="G68" i="5"/>
  <c r="H71" i="5"/>
  <c r="D75" i="5"/>
  <c r="K77" i="5"/>
  <c r="G81" i="5"/>
  <c r="F49" i="5"/>
  <c r="J45" i="5"/>
  <c r="J46" i="5"/>
  <c r="J47" i="5"/>
  <c r="J50" i="5"/>
  <c r="G52" i="5"/>
  <c r="J53" i="5"/>
  <c r="C56" i="5"/>
  <c r="J59" i="5"/>
  <c r="L61" i="5"/>
  <c r="D64" i="5"/>
  <c r="J66" i="5"/>
  <c r="C69" i="5"/>
  <c r="J82" i="5"/>
  <c r="L55" i="2"/>
  <c r="I62" i="2"/>
  <c r="I76" i="2"/>
  <c r="H58" i="2"/>
  <c r="L47" i="2"/>
  <c r="I50" i="2"/>
  <c r="J56" i="2"/>
  <c r="L65" i="2"/>
  <c r="J45" i="2"/>
  <c r="I46" i="2"/>
  <c r="E47" i="2"/>
  <c r="M47" i="2"/>
  <c r="J49" i="2"/>
  <c r="M50" i="2"/>
  <c r="B53" i="2"/>
  <c r="E54" i="2"/>
  <c r="M55" i="2"/>
  <c r="E57" i="2"/>
  <c r="I58" i="2"/>
  <c r="M60" i="2"/>
  <c r="F63" i="2"/>
  <c r="M65" i="2"/>
  <c r="B69" i="2"/>
  <c r="M72" i="2"/>
  <c r="J77" i="2"/>
  <c r="F81" i="2"/>
  <c r="B46" i="2"/>
  <c r="J46" i="2"/>
  <c r="H47" i="2"/>
  <c r="L48" i="2"/>
  <c r="B50" i="2"/>
  <c r="E51" i="2"/>
  <c r="F53" i="2"/>
  <c r="I54" i="2"/>
  <c r="D56" i="2"/>
  <c r="F57" i="2"/>
  <c r="D59" i="2"/>
  <c r="J61" i="2"/>
  <c r="E64" i="2"/>
  <c r="I66" i="2"/>
  <c r="E70" i="2"/>
  <c r="D75" i="2"/>
  <c r="M78" i="2"/>
  <c r="I82" i="2"/>
  <c r="B45" i="2"/>
  <c r="E46" i="2"/>
  <c r="M46" i="2"/>
  <c r="E49" i="2"/>
  <c r="H50" i="2"/>
  <c r="H52" i="2"/>
  <c r="M53" i="2"/>
  <c r="J54" i="2"/>
  <c r="F56" i="2"/>
  <c r="F59" i="2"/>
  <c r="H62" i="2"/>
  <c r="B65" i="2"/>
  <c r="F75" i="2"/>
  <c r="B79" i="2"/>
  <c r="L83" i="2"/>
  <c r="I50" i="4"/>
  <c r="B65" i="4"/>
  <c r="F70" i="4"/>
  <c r="J69" i="4"/>
  <c r="J77" i="4"/>
  <c r="M45" i="4"/>
  <c r="B56" i="4"/>
  <c r="B74" i="4"/>
  <c r="N42" i="4"/>
  <c r="J56" i="4"/>
  <c r="I46" i="4"/>
  <c r="J48" i="4"/>
  <c r="M50" i="4"/>
  <c r="E54" i="4"/>
  <c r="M57" i="4"/>
  <c r="J61" i="4"/>
  <c r="E66" i="4"/>
  <c r="I71" i="4"/>
  <c r="F81" i="4"/>
  <c r="J46" i="4"/>
  <c r="F49" i="4"/>
  <c r="F52" i="4"/>
  <c r="I54" i="4"/>
  <c r="E58" i="4"/>
  <c r="E63" i="4"/>
  <c r="E67" i="4"/>
  <c r="I82" i="4"/>
  <c r="I45" i="4"/>
  <c r="I47" i="4"/>
  <c r="M49" i="4"/>
  <c r="I53" i="4"/>
  <c r="M58" i="4"/>
  <c r="F63" i="4"/>
  <c r="E70" i="4"/>
  <c r="M75" i="4"/>
  <c r="M83" i="4"/>
  <c r="D59" i="4"/>
  <c r="L67" i="4"/>
  <c r="E46" i="4"/>
  <c r="M46" i="4"/>
  <c r="E50" i="4"/>
  <c r="M53" i="4"/>
  <c r="L54" i="4"/>
  <c r="E57" i="4"/>
  <c r="H58" i="4"/>
  <c r="E59" i="4"/>
  <c r="I62" i="4"/>
  <c r="I64" i="4"/>
  <c r="I66" i="4"/>
  <c r="M67" i="4"/>
  <c r="M70" i="4"/>
  <c r="D75" i="4"/>
  <c r="M78" i="4"/>
  <c r="J82" i="4"/>
  <c r="B45" i="4"/>
  <c r="F46" i="4"/>
  <c r="H47" i="4"/>
  <c r="E49" i="4"/>
  <c r="H50" i="4"/>
  <c r="B53" i="4"/>
  <c r="D54" i="4"/>
  <c r="M54" i="4"/>
  <c r="F57" i="4"/>
  <c r="I58" i="4"/>
  <c r="L60" i="4"/>
  <c r="M62" i="4"/>
  <c r="M64" i="4"/>
  <c r="J66" i="4"/>
  <c r="B69" i="4"/>
  <c r="L83" i="4"/>
  <c r="I81" i="6"/>
  <c r="I77" i="6"/>
  <c r="I73" i="6"/>
  <c r="I69" i="6"/>
  <c r="I65" i="6"/>
  <c r="I61" i="6"/>
  <c r="I84" i="6"/>
  <c r="I82" i="6"/>
  <c r="I75" i="6"/>
  <c r="I68" i="6"/>
  <c r="I66" i="6"/>
  <c r="I59" i="6"/>
  <c r="I57" i="6"/>
  <c r="I53" i="6"/>
  <c r="I79" i="6"/>
  <c r="I72" i="6"/>
  <c r="I70" i="6"/>
  <c r="I63" i="6"/>
  <c r="I56" i="6"/>
  <c r="I52" i="6"/>
  <c r="E54" i="6"/>
  <c r="M54" i="6"/>
  <c r="I58" i="6"/>
  <c r="E59" i="6"/>
  <c r="I62" i="6"/>
  <c r="I71" i="6"/>
  <c r="I80" i="6"/>
  <c r="E82" i="6"/>
  <c r="F84" i="6"/>
  <c r="F80" i="6"/>
  <c r="F76" i="6"/>
  <c r="F72" i="6"/>
  <c r="F68" i="6"/>
  <c r="F64" i="6"/>
  <c r="F60" i="6"/>
  <c r="F83" i="6"/>
  <c r="F81" i="6"/>
  <c r="F74" i="6"/>
  <c r="F67" i="6"/>
  <c r="F65" i="6"/>
  <c r="F56" i="6"/>
  <c r="F78" i="6"/>
  <c r="F71" i="6"/>
  <c r="F69" i="6"/>
  <c r="F62" i="6"/>
  <c r="F55" i="6"/>
  <c r="N42" i="6"/>
  <c r="N49" i="6" s="1"/>
  <c r="E45" i="6"/>
  <c r="I45" i="6"/>
  <c r="M45" i="6"/>
  <c r="B48" i="6"/>
  <c r="F48" i="6"/>
  <c r="J48" i="6"/>
  <c r="E49" i="6"/>
  <c r="I49" i="6"/>
  <c r="M49" i="6"/>
  <c r="B52" i="6"/>
  <c r="E53" i="6"/>
  <c r="F54" i="6"/>
  <c r="I55" i="6"/>
  <c r="B58" i="6"/>
  <c r="J58" i="6"/>
  <c r="F59" i="6"/>
  <c r="B61" i="6"/>
  <c r="J62" i="6"/>
  <c r="E64" i="6"/>
  <c r="I67" i="6"/>
  <c r="B70" i="6"/>
  <c r="M70" i="6"/>
  <c r="J71" i="6"/>
  <c r="F73" i="6"/>
  <c r="I76" i="6"/>
  <c r="M79" i="6"/>
  <c r="F82" i="6"/>
  <c r="N68" i="6"/>
  <c r="E81" i="6"/>
  <c r="E77" i="6"/>
  <c r="E73" i="6"/>
  <c r="E69" i="6"/>
  <c r="E65" i="6"/>
  <c r="E61" i="6"/>
  <c r="E84" i="6"/>
  <c r="E79" i="6"/>
  <c r="E72" i="6"/>
  <c r="E70" i="6"/>
  <c r="E63" i="6"/>
  <c r="E57" i="6"/>
  <c r="E83" i="6"/>
  <c r="E76" i="6"/>
  <c r="E74" i="6"/>
  <c r="E67" i="6"/>
  <c r="E60" i="6"/>
  <c r="E56" i="6"/>
  <c r="E52" i="6"/>
  <c r="E48" i="6"/>
  <c r="M48" i="6"/>
  <c r="M83" i="6"/>
  <c r="B84" i="6"/>
  <c r="B80" i="6"/>
  <c r="B76" i="6"/>
  <c r="B72" i="6"/>
  <c r="B68" i="6"/>
  <c r="B64" i="6"/>
  <c r="B60" i="6"/>
  <c r="B78" i="6"/>
  <c r="B71" i="6"/>
  <c r="B69" i="6"/>
  <c r="B62" i="6"/>
  <c r="B56" i="6"/>
  <c r="B82" i="6"/>
  <c r="B75" i="6"/>
  <c r="B73" i="6"/>
  <c r="B66" i="6"/>
  <c r="B59" i="6"/>
  <c r="B55" i="6"/>
  <c r="C83" i="6"/>
  <c r="C79" i="6"/>
  <c r="C75" i="6"/>
  <c r="C71" i="6"/>
  <c r="C67" i="6"/>
  <c r="C63" i="6"/>
  <c r="C59" i="6"/>
  <c r="C82" i="6"/>
  <c r="C80" i="6"/>
  <c r="C73" i="6"/>
  <c r="C66" i="6"/>
  <c r="C64" i="6"/>
  <c r="C55" i="6"/>
  <c r="C84" i="6"/>
  <c r="C77" i="6"/>
  <c r="C70" i="6"/>
  <c r="C68" i="6"/>
  <c r="C61" i="6"/>
  <c r="C58" i="6"/>
  <c r="C54" i="6"/>
  <c r="G83" i="6"/>
  <c r="G79" i="6"/>
  <c r="G75" i="6"/>
  <c r="G71" i="6"/>
  <c r="G67" i="6"/>
  <c r="G63" i="6"/>
  <c r="G59" i="6"/>
  <c r="G78" i="6"/>
  <c r="G76" i="6"/>
  <c r="G69" i="6"/>
  <c r="G62" i="6"/>
  <c r="G60" i="6"/>
  <c r="G55" i="6"/>
  <c r="G82" i="6"/>
  <c r="G80" i="6"/>
  <c r="G73" i="6"/>
  <c r="G66" i="6"/>
  <c r="G64" i="6"/>
  <c r="G58" i="6"/>
  <c r="G54" i="6"/>
  <c r="K83" i="6"/>
  <c r="K79" i="6"/>
  <c r="K75" i="6"/>
  <c r="K71" i="6"/>
  <c r="K67" i="6"/>
  <c r="K63" i="6"/>
  <c r="K59" i="6"/>
  <c r="K81" i="6"/>
  <c r="K74" i="6"/>
  <c r="K72" i="6"/>
  <c r="K65" i="6"/>
  <c r="K55" i="6"/>
  <c r="K84" i="6"/>
  <c r="K78" i="6"/>
  <c r="K76" i="6"/>
  <c r="K69" i="6"/>
  <c r="K62" i="6"/>
  <c r="K60" i="6"/>
  <c r="K58" i="6"/>
  <c r="K54" i="6"/>
  <c r="B45" i="6"/>
  <c r="F45" i="6"/>
  <c r="J45" i="6"/>
  <c r="E46" i="6"/>
  <c r="I46" i="6"/>
  <c r="M46" i="6"/>
  <c r="C48" i="6"/>
  <c r="G48" i="6"/>
  <c r="K48" i="6"/>
  <c r="B49" i="6"/>
  <c r="F49" i="6"/>
  <c r="J49" i="6"/>
  <c r="E50" i="6"/>
  <c r="I50" i="6"/>
  <c r="M50" i="6"/>
  <c r="C52" i="6"/>
  <c r="F53" i="6"/>
  <c r="I54" i="6"/>
  <c r="G56" i="6"/>
  <c r="B57" i="6"/>
  <c r="J57" i="6"/>
  <c r="E58" i="6"/>
  <c r="M58" i="6"/>
  <c r="J59" i="6"/>
  <c r="H60" i="6"/>
  <c r="F61" i="6"/>
  <c r="C62" i="6"/>
  <c r="L63" i="6"/>
  <c r="I64" i="6"/>
  <c r="G65" i="6"/>
  <c r="E66" i="6"/>
  <c r="B67" i="6"/>
  <c r="M67" i="6"/>
  <c r="K68" i="6"/>
  <c r="H69" i="6"/>
  <c r="F70" i="6"/>
  <c r="D71" i="6"/>
  <c r="L72" i="6"/>
  <c r="J73" i="6"/>
  <c r="G74" i="6"/>
  <c r="E75" i="6"/>
  <c r="C76" i="6"/>
  <c r="K77" i="6"/>
  <c r="I78" i="6"/>
  <c r="F79" i="6"/>
  <c r="B81" i="6"/>
  <c r="G84" i="6"/>
  <c r="M81" i="6"/>
  <c r="M77" i="6"/>
  <c r="M73" i="6"/>
  <c r="M69" i="6"/>
  <c r="M65" i="6"/>
  <c r="M61" i="6"/>
  <c r="M84" i="6"/>
  <c r="M80" i="6"/>
  <c r="M78" i="6"/>
  <c r="M71" i="6"/>
  <c r="M64" i="6"/>
  <c r="M62" i="6"/>
  <c r="M57" i="6"/>
  <c r="M53" i="6"/>
  <c r="M82" i="6"/>
  <c r="M75" i="6"/>
  <c r="M68" i="6"/>
  <c r="M66" i="6"/>
  <c r="M59" i="6"/>
  <c r="M56" i="6"/>
  <c r="M52" i="6"/>
  <c r="I48" i="6"/>
  <c r="M60" i="6"/>
  <c r="E68" i="6"/>
  <c r="M74" i="6"/>
  <c r="J84" i="6"/>
  <c r="J80" i="6"/>
  <c r="J76" i="6"/>
  <c r="J72" i="6"/>
  <c r="J68" i="6"/>
  <c r="J64" i="6"/>
  <c r="J60" i="6"/>
  <c r="J79" i="6"/>
  <c r="J77" i="6"/>
  <c r="J70" i="6"/>
  <c r="J63" i="6"/>
  <c r="J61" i="6"/>
  <c r="J56" i="6"/>
  <c r="J83" i="6"/>
  <c r="J81" i="6"/>
  <c r="J74" i="6"/>
  <c r="J67" i="6"/>
  <c r="J65" i="6"/>
  <c r="J55" i="6"/>
  <c r="D82" i="6"/>
  <c r="D78" i="6"/>
  <c r="D74" i="6"/>
  <c r="D70" i="6"/>
  <c r="D66" i="6"/>
  <c r="D62" i="6"/>
  <c r="D84" i="6"/>
  <c r="D77" i="6"/>
  <c r="D75" i="6"/>
  <c r="D68" i="6"/>
  <c r="D61" i="6"/>
  <c r="D59" i="6"/>
  <c r="D58" i="6"/>
  <c r="D54" i="6"/>
  <c r="D81" i="6"/>
  <c r="D79" i="6"/>
  <c r="D72" i="6"/>
  <c r="D65" i="6"/>
  <c r="D63" i="6"/>
  <c r="D57" i="6"/>
  <c r="D53" i="6"/>
  <c r="H82" i="6"/>
  <c r="H78" i="6"/>
  <c r="H74" i="6"/>
  <c r="H70" i="6"/>
  <c r="H66" i="6"/>
  <c r="H62" i="6"/>
  <c r="H80" i="6"/>
  <c r="H73" i="6"/>
  <c r="H71" i="6"/>
  <c r="H64" i="6"/>
  <c r="H58" i="6"/>
  <c r="H54" i="6"/>
  <c r="H77" i="6"/>
  <c r="H75" i="6"/>
  <c r="H68" i="6"/>
  <c r="H61" i="6"/>
  <c r="H59" i="6"/>
  <c r="H57" i="6"/>
  <c r="H53" i="6"/>
  <c r="L82" i="6"/>
  <c r="L78" i="6"/>
  <c r="L74" i="6"/>
  <c r="L70" i="6"/>
  <c r="L66" i="6"/>
  <c r="L62" i="6"/>
  <c r="L84" i="6"/>
  <c r="L83" i="6"/>
  <c r="L76" i="6"/>
  <c r="L69" i="6"/>
  <c r="L67" i="6"/>
  <c r="L60" i="6"/>
  <c r="L58" i="6"/>
  <c r="L54" i="6"/>
  <c r="L80" i="6"/>
  <c r="L73" i="6"/>
  <c r="L71" i="6"/>
  <c r="L64" i="6"/>
  <c r="L57" i="6"/>
  <c r="L53" i="6"/>
  <c r="C45" i="6"/>
  <c r="G45" i="6"/>
  <c r="K45" i="6"/>
  <c r="B46" i="6"/>
  <c r="F46" i="6"/>
  <c r="J46" i="6"/>
  <c r="E47" i="6"/>
  <c r="I47" i="6"/>
  <c r="M47" i="6"/>
  <c r="D48" i="6"/>
  <c r="H48" i="6"/>
  <c r="L48" i="6"/>
  <c r="C49" i="6"/>
  <c r="G49" i="6"/>
  <c r="K49" i="6"/>
  <c r="B50" i="6"/>
  <c r="F50" i="6"/>
  <c r="J50" i="6"/>
  <c r="E51" i="6"/>
  <c r="I51" i="6"/>
  <c r="M51" i="6"/>
  <c r="D52" i="6"/>
  <c r="J52" i="6"/>
  <c r="B53" i="6"/>
  <c r="G53" i="6"/>
  <c r="B54" i="6"/>
  <c r="J54" i="6"/>
  <c r="E55" i="6"/>
  <c r="M55" i="6"/>
  <c r="H56" i="6"/>
  <c r="C57" i="6"/>
  <c r="K57" i="6"/>
  <c r="F58" i="6"/>
  <c r="L59" i="6"/>
  <c r="I60" i="6"/>
  <c r="G61" i="6"/>
  <c r="E62" i="6"/>
  <c r="B63" i="6"/>
  <c r="M63" i="6"/>
  <c r="K64" i="6"/>
  <c r="H65" i="6"/>
  <c r="F66" i="6"/>
  <c r="D67" i="6"/>
  <c r="L68" i="6"/>
  <c r="J69" i="6"/>
  <c r="G70" i="6"/>
  <c r="E71" i="6"/>
  <c r="C72" i="6"/>
  <c r="M72" i="6"/>
  <c r="K73" i="6"/>
  <c r="I74" i="6"/>
  <c r="F75" i="6"/>
  <c r="D76" i="6"/>
  <c r="B77" i="6"/>
  <c r="L77" i="6"/>
  <c r="J78" i="6"/>
  <c r="H79" i="6"/>
  <c r="E80" i="6"/>
  <c r="C81" i="6"/>
  <c r="K82" i="6"/>
  <c r="I83" i="6"/>
  <c r="H84" i="6"/>
  <c r="E81" i="5"/>
  <c r="E77" i="5"/>
  <c r="E73" i="5"/>
  <c r="E69" i="5"/>
  <c r="E65" i="5"/>
  <c r="E61" i="5"/>
  <c r="E84" i="5"/>
  <c r="E80" i="5"/>
  <c r="E76" i="5"/>
  <c r="E72" i="5"/>
  <c r="E79" i="5"/>
  <c r="E71" i="5"/>
  <c r="E63" i="5"/>
  <c r="E57" i="5"/>
  <c r="E53" i="5"/>
  <c r="E49" i="5"/>
  <c r="E45" i="5"/>
  <c r="E82" i="5"/>
  <c r="E74" i="5"/>
  <c r="E67" i="5"/>
  <c r="E60" i="5"/>
  <c r="E56" i="5"/>
  <c r="E52" i="5"/>
  <c r="M81" i="5"/>
  <c r="M77" i="5"/>
  <c r="M73" i="5"/>
  <c r="M69" i="5"/>
  <c r="M65" i="5"/>
  <c r="M61" i="5"/>
  <c r="M84" i="5"/>
  <c r="M80" i="5"/>
  <c r="M76" i="5"/>
  <c r="M72" i="5"/>
  <c r="M79" i="5"/>
  <c r="M71" i="5"/>
  <c r="M64" i="5"/>
  <c r="M62" i="5"/>
  <c r="M57" i="5"/>
  <c r="M53" i="5"/>
  <c r="M49" i="5"/>
  <c r="M45" i="5"/>
  <c r="M82" i="5"/>
  <c r="M74" i="5"/>
  <c r="M68" i="5"/>
  <c r="M66" i="5"/>
  <c r="M59" i="5"/>
  <c r="M56" i="5"/>
  <c r="M52" i="5"/>
  <c r="M48" i="5"/>
  <c r="I46" i="5"/>
  <c r="E54" i="5"/>
  <c r="M54" i="5"/>
  <c r="I58" i="5"/>
  <c r="I62" i="5"/>
  <c r="E68" i="5"/>
  <c r="E70" i="5"/>
  <c r="I82" i="5"/>
  <c r="F84" i="5"/>
  <c r="F80" i="5"/>
  <c r="F76" i="5"/>
  <c r="F72" i="5"/>
  <c r="F68" i="5"/>
  <c r="F64" i="5"/>
  <c r="F60" i="5"/>
  <c r="F83" i="5"/>
  <c r="F79" i="5"/>
  <c r="F75" i="5"/>
  <c r="F71" i="5"/>
  <c r="F82" i="5"/>
  <c r="F74" i="5"/>
  <c r="F67" i="5"/>
  <c r="F65" i="5"/>
  <c r="F56" i="5"/>
  <c r="F52" i="5"/>
  <c r="F48" i="5"/>
  <c r="F77" i="5"/>
  <c r="F69" i="5"/>
  <c r="F62" i="5"/>
  <c r="F55" i="5"/>
  <c r="F51" i="5"/>
  <c r="B45" i="5"/>
  <c r="M47" i="5"/>
  <c r="E51" i="5"/>
  <c r="B58" i="5"/>
  <c r="I67" i="5"/>
  <c r="I71" i="5"/>
  <c r="B74" i="5"/>
  <c r="E75" i="5"/>
  <c r="M83" i="5"/>
  <c r="C83" i="5"/>
  <c r="C79" i="5"/>
  <c r="C75" i="5"/>
  <c r="C71" i="5"/>
  <c r="C67" i="5"/>
  <c r="C63" i="5"/>
  <c r="C59" i="5"/>
  <c r="C82" i="5"/>
  <c r="C78" i="5"/>
  <c r="C74" i="5"/>
  <c r="C70" i="5"/>
  <c r="C81" i="5"/>
  <c r="C73" i="5"/>
  <c r="C66" i="5"/>
  <c r="C64" i="5"/>
  <c r="C55" i="5"/>
  <c r="C51" i="5"/>
  <c r="C47" i="5"/>
  <c r="C84" i="5"/>
  <c r="C76" i="5"/>
  <c r="C68" i="5"/>
  <c r="C61" i="5"/>
  <c r="C58" i="5"/>
  <c r="C54" i="5"/>
  <c r="C50" i="5"/>
  <c r="G83" i="5"/>
  <c r="G79" i="5"/>
  <c r="G75" i="5"/>
  <c r="G71" i="5"/>
  <c r="G67" i="5"/>
  <c r="G63" i="5"/>
  <c r="G59" i="5"/>
  <c r="G82" i="5"/>
  <c r="G78" i="5"/>
  <c r="G74" i="5"/>
  <c r="G70" i="5"/>
  <c r="G77" i="5"/>
  <c r="G69" i="5"/>
  <c r="G62" i="5"/>
  <c r="G60" i="5"/>
  <c r="G55" i="5"/>
  <c r="G51" i="5"/>
  <c r="G47" i="5"/>
  <c r="G80" i="5"/>
  <c r="G72" i="5"/>
  <c r="G66" i="5"/>
  <c r="G64" i="5"/>
  <c r="G58" i="5"/>
  <c r="G54" i="5"/>
  <c r="G50" i="5"/>
  <c r="K83" i="5"/>
  <c r="K79" i="5"/>
  <c r="K75" i="5"/>
  <c r="K71" i="5"/>
  <c r="K67" i="5"/>
  <c r="K63" i="5"/>
  <c r="K59" i="5"/>
  <c r="K82" i="5"/>
  <c r="K78" i="5"/>
  <c r="K74" i="5"/>
  <c r="K70" i="5"/>
  <c r="K81" i="5"/>
  <c r="K73" i="5"/>
  <c r="K65" i="5"/>
  <c r="K55" i="5"/>
  <c r="K51" i="5"/>
  <c r="K47" i="5"/>
  <c r="K84" i="5"/>
  <c r="K76" i="5"/>
  <c r="K62" i="5"/>
  <c r="K60" i="5"/>
  <c r="K58" i="5"/>
  <c r="K54" i="5"/>
  <c r="K50" i="5"/>
  <c r="C45" i="5"/>
  <c r="F46" i="5"/>
  <c r="K46" i="5"/>
  <c r="I47" i="5"/>
  <c r="G48" i="5"/>
  <c r="B49" i="5"/>
  <c r="E50" i="5"/>
  <c r="M50" i="5"/>
  <c r="C52" i="5"/>
  <c r="K52" i="5"/>
  <c r="F53" i="5"/>
  <c r="I54" i="5"/>
  <c r="D55" i="5"/>
  <c r="L55" i="5"/>
  <c r="G56" i="5"/>
  <c r="B57" i="5"/>
  <c r="E58" i="5"/>
  <c r="M58" i="5"/>
  <c r="H60" i="5"/>
  <c r="F61" i="5"/>
  <c r="C62" i="5"/>
  <c r="L63" i="5"/>
  <c r="I64" i="5"/>
  <c r="G65" i="5"/>
  <c r="E66" i="5"/>
  <c r="B67" i="5"/>
  <c r="M67" i="5"/>
  <c r="K68" i="5"/>
  <c r="M70" i="5"/>
  <c r="C72" i="5"/>
  <c r="F73" i="5"/>
  <c r="E78" i="5"/>
  <c r="K80" i="5"/>
  <c r="G84" i="5"/>
  <c r="I81" i="5"/>
  <c r="I77" i="5"/>
  <c r="I73" i="5"/>
  <c r="I69" i="5"/>
  <c r="I65" i="5"/>
  <c r="I61" i="5"/>
  <c r="I84" i="5"/>
  <c r="I80" i="5"/>
  <c r="I76" i="5"/>
  <c r="I72" i="5"/>
  <c r="I83" i="5"/>
  <c r="I75" i="5"/>
  <c r="I68" i="5"/>
  <c r="I66" i="5"/>
  <c r="I59" i="5"/>
  <c r="I57" i="5"/>
  <c r="I53" i="5"/>
  <c r="I49" i="5"/>
  <c r="I45" i="5"/>
  <c r="I78" i="5"/>
  <c r="I70" i="5"/>
  <c r="I63" i="5"/>
  <c r="I56" i="5"/>
  <c r="I52" i="5"/>
  <c r="I48" i="5"/>
  <c r="I50" i="5"/>
  <c r="E59" i="5"/>
  <c r="M60" i="5"/>
  <c r="M78" i="5"/>
  <c r="N61" i="5"/>
  <c r="B84" i="5"/>
  <c r="B80" i="5"/>
  <c r="B76" i="5"/>
  <c r="B72" i="5"/>
  <c r="B68" i="5"/>
  <c r="B64" i="5"/>
  <c r="B60" i="5"/>
  <c r="B83" i="5"/>
  <c r="B79" i="5"/>
  <c r="B75" i="5"/>
  <c r="B71" i="5"/>
  <c r="B78" i="5"/>
  <c r="B70" i="5"/>
  <c r="B69" i="5"/>
  <c r="B62" i="5"/>
  <c r="B56" i="5"/>
  <c r="B52" i="5"/>
  <c r="B48" i="5"/>
  <c r="N42" i="5"/>
  <c r="N67" i="5" s="1"/>
  <c r="B81" i="5"/>
  <c r="B73" i="5"/>
  <c r="B66" i="5"/>
  <c r="B59" i="5"/>
  <c r="B55" i="5"/>
  <c r="B51" i="5"/>
  <c r="E46" i="5"/>
  <c r="B47" i="5"/>
  <c r="E48" i="5"/>
  <c r="B50" i="5"/>
  <c r="M51" i="5"/>
  <c r="F54" i="5"/>
  <c r="I55" i="5"/>
  <c r="F59" i="5"/>
  <c r="B61" i="5"/>
  <c r="E64" i="5"/>
  <c r="F70" i="5"/>
  <c r="N59" i="5"/>
  <c r="N79" i="5"/>
  <c r="N83" i="5"/>
  <c r="D82" i="5"/>
  <c r="D78" i="5"/>
  <c r="D74" i="5"/>
  <c r="D70" i="5"/>
  <c r="D66" i="5"/>
  <c r="D62" i="5"/>
  <c r="D81" i="5"/>
  <c r="D77" i="5"/>
  <c r="D73" i="5"/>
  <c r="D84" i="5"/>
  <c r="D76" i="5"/>
  <c r="D68" i="5"/>
  <c r="D61" i="5"/>
  <c r="D59" i="5"/>
  <c r="D58" i="5"/>
  <c r="D54" i="5"/>
  <c r="D50" i="5"/>
  <c r="D46" i="5"/>
  <c r="D79" i="5"/>
  <c r="D71" i="5"/>
  <c r="D65" i="5"/>
  <c r="D63" i="5"/>
  <c r="D57" i="5"/>
  <c r="D53" i="5"/>
  <c r="D49" i="5"/>
  <c r="H82" i="5"/>
  <c r="H78" i="5"/>
  <c r="H74" i="5"/>
  <c r="H70" i="5"/>
  <c r="H66" i="5"/>
  <c r="H62" i="5"/>
  <c r="H81" i="5"/>
  <c r="H77" i="5"/>
  <c r="H73" i="5"/>
  <c r="H69" i="5"/>
  <c r="H80" i="5"/>
  <c r="H72" i="5"/>
  <c r="H64" i="5"/>
  <c r="H58" i="5"/>
  <c r="H54" i="5"/>
  <c r="H50" i="5"/>
  <c r="H46" i="5"/>
  <c r="H83" i="5"/>
  <c r="H75" i="5"/>
  <c r="H68" i="5"/>
  <c r="H61" i="5"/>
  <c r="H59" i="5"/>
  <c r="H57" i="5"/>
  <c r="H53" i="5"/>
  <c r="H49" i="5"/>
  <c r="L82" i="5"/>
  <c r="L78" i="5"/>
  <c r="L74" i="5"/>
  <c r="L70" i="5"/>
  <c r="L66" i="5"/>
  <c r="L62" i="5"/>
  <c r="L81" i="5"/>
  <c r="L77" i="5"/>
  <c r="L73" i="5"/>
  <c r="L69" i="5"/>
  <c r="L84" i="5"/>
  <c r="L76" i="5"/>
  <c r="L67" i="5"/>
  <c r="L60" i="5"/>
  <c r="L58" i="5"/>
  <c r="L54" i="5"/>
  <c r="L50" i="5"/>
  <c r="L46" i="5"/>
  <c r="L79" i="5"/>
  <c r="L71" i="5"/>
  <c r="L64" i="5"/>
  <c r="L57" i="5"/>
  <c r="L53" i="5"/>
  <c r="L49" i="5"/>
  <c r="D45" i="5"/>
  <c r="B46" i="5"/>
  <c r="G46" i="5"/>
  <c r="M46" i="5"/>
  <c r="E47" i="5"/>
  <c r="C48" i="5"/>
  <c r="H48" i="5"/>
  <c r="C49" i="5"/>
  <c r="K49" i="5"/>
  <c r="F50" i="5"/>
  <c r="I51" i="5"/>
  <c r="D52" i="5"/>
  <c r="L52" i="5"/>
  <c r="G53" i="5"/>
  <c r="B54" i="5"/>
  <c r="E55" i="5"/>
  <c r="M55" i="5"/>
  <c r="H56" i="5"/>
  <c r="C57" i="5"/>
  <c r="K57" i="5"/>
  <c r="F58" i="5"/>
  <c r="L59" i="5"/>
  <c r="I60" i="5"/>
  <c r="G61" i="5"/>
  <c r="E62" i="5"/>
  <c r="B63" i="5"/>
  <c r="M63" i="5"/>
  <c r="K64" i="5"/>
  <c r="H65" i="5"/>
  <c r="F66" i="5"/>
  <c r="D67" i="5"/>
  <c r="L68" i="5"/>
  <c r="K69" i="5"/>
  <c r="D72" i="5"/>
  <c r="G73" i="5"/>
  <c r="M75" i="5"/>
  <c r="C77" i="5"/>
  <c r="F78" i="5"/>
  <c r="I79" i="5"/>
  <c r="L80" i="5"/>
  <c r="B82" i="5"/>
  <c r="E83" i="5"/>
  <c r="H84" i="5"/>
  <c r="J51" i="5"/>
  <c r="J55" i="5"/>
  <c r="J65" i="5"/>
  <c r="J67" i="5"/>
  <c r="J73" i="5"/>
  <c r="J84" i="5"/>
  <c r="J80" i="5"/>
  <c r="J76" i="5"/>
  <c r="J72" i="5"/>
  <c r="J68" i="5"/>
  <c r="J64" i="5"/>
  <c r="J60" i="5"/>
  <c r="J83" i="5"/>
  <c r="J79" i="5"/>
  <c r="J75" i="5"/>
  <c r="J71" i="5"/>
  <c r="J48" i="5"/>
  <c r="J52" i="5"/>
  <c r="J56" i="5"/>
  <c r="J61" i="5"/>
  <c r="J63" i="5"/>
  <c r="J70" i="5"/>
  <c r="J78" i="5"/>
  <c r="N48" i="4"/>
  <c r="N46" i="4"/>
  <c r="N50" i="4"/>
  <c r="C83" i="4"/>
  <c r="C79" i="4"/>
  <c r="C75" i="4"/>
  <c r="C71" i="4"/>
  <c r="C67" i="4"/>
  <c r="C63" i="4"/>
  <c r="C59" i="4"/>
  <c r="C82" i="4"/>
  <c r="C78" i="4"/>
  <c r="C74" i="4"/>
  <c r="C70" i="4"/>
  <c r="C81" i="4"/>
  <c r="C73" i="4"/>
  <c r="C61" i="4"/>
  <c r="C58" i="4"/>
  <c r="C54" i="4"/>
  <c r="C50" i="4"/>
  <c r="C46" i="4"/>
  <c r="C84" i="4"/>
  <c r="C76" i="4"/>
  <c r="C68" i="4"/>
  <c r="C65" i="4"/>
  <c r="C57" i="4"/>
  <c r="C53" i="4"/>
  <c r="C49" i="4"/>
  <c r="C47" i="4"/>
  <c r="C80" i="4"/>
  <c r="H82" i="4"/>
  <c r="H78" i="4"/>
  <c r="H74" i="4"/>
  <c r="H70" i="4"/>
  <c r="H66" i="4"/>
  <c r="H62" i="4"/>
  <c r="H81" i="4"/>
  <c r="H77" i="4"/>
  <c r="H73" i="4"/>
  <c r="H69" i="4"/>
  <c r="H80" i="4"/>
  <c r="H72" i="4"/>
  <c r="H61" i="4"/>
  <c r="H59" i="4"/>
  <c r="H57" i="4"/>
  <c r="H53" i="4"/>
  <c r="H49" i="4"/>
  <c r="H45" i="4"/>
  <c r="H83" i="4"/>
  <c r="H75" i="4"/>
  <c r="H67" i="4"/>
  <c r="H65" i="4"/>
  <c r="H63" i="4"/>
  <c r="H56" i="4"/>
  <c r="H52" i="4"/>
  <c r="H48" i="4"/>
  <c r="L46" i="4"/>
  <c r="C48" i="4"/>
  <c r="K48" i="4"/>
  <c r="D51" i="4"/>
  <c r="L51" i="4"/>
  <c r="G52" i="4"/>
  <c r="H55" i="4"/>
  <c r="C56" i="4"/>
  <c r="K56" i="4"/>
  <c r="C60" i="4"/>
  <c r="K61" i="4"/>
  <c r="D64" i="4"/>
  <c r="L65" i="4"/>
  <c r="C69" i="4"/>
  <c r="H76" i="4"/>
  <c r="K77" i="4"/>
  <c r="G83" i="4"/>
  <c r="G79" i="4"/>
  <c r="G75" i="4"/>
  <c r="G71" i="4"/>
  <c r="G67" i="4"/>
  <c r="G63" i="4"/>
  <c r="G59" i="4"/>
  <c r="G82" i="4"/>
  <c r="G78" i="4"/>
  <c r="G74" i="4"/>
  <c r="G70" i="4"/>
  <c r="G77" i="4"/>
  <c r="G69" i="4"/>
  <c r="G66" i="4"/>
  <c r="G64" i="4"/>
  <c r="G58" i="4"/>
  <c r="G54" i="4"/>
  <c r="G50" i="4"/>
  <c r="G46" i="4"/>
  <c r="G80" i="4"/>
  <c r="G72" i="4"/>
  <c r="G61" i="4"/>
  <c r="G57" i="4"/>
  <c r="G53" i="4"/>
  <c r="G49" i="4"/>
  <c r="K65" i="4"/>
  <c r="N47" i="4"/>
  <c r="N79" i="4"/>
  <c r="D82" i="4"/>
  <c r="D78" i="4"/>
  <c r="D74" i="4"/>
  <c r="D70" i="4"/>
  <c r="D66" i="4"/>
  <c r="D62" i="4"/>
  <c r="D81" i="4"/>
  <c r="D77" i="4"/>
  <c r="D73" i="4"/>
  <c r="D69" i="4"/>
  <c r="D84" i="4"/>
  <c r="D76" i="4"/>
  <c r="D68" i="4"/>
  <c r="D65" i="4"/>
  <c r="D63" i="4"/>
  <c r="D57" i="4"/>
  <c r="D53" i="4"/>
  <c r="D49" i="4"/>
  <c r="D45" i="4"/>
  <c r="D79" i="4"/>
  <c r="D71" i="4"/>
  <c r="D60" i="4"/>
  <c r="D56" i="4"/>
  <c r="D52" i="4"/>
  <c r="D48" i="4"/>
  <c r="L82" i="4"/>
  <c r="L78" i="4"/>
  <c r="L74" i="4"/>
  <c r="L70" i="4"/>
  <c r="L66" i="4"/>
  <c r="L62" i="4"/>
  <c r="L81" i="4"/>
  <c r="L77" i="4"/>
  <c r="L73" i="4"/>
  <c r="L69" i="4"/>
  <c r="L84" i="4"/>
  <c r="L76" i="4"/>
  <c r="L68" i="4"/>
  <c r="L64" i="4"/>
  <c r="L57" i="4"/>
  <c r="L53" i="4"/>
  <c r="L49" i="4"/>
  <c r="L45" i="4"/>
  <c r="L79" i="4"/>
  <c r="L71" i="4"/>
  <c r="L61" i="4"/>
  <c r="L59" i="4"/>
  <c r="L56" i="4"/>
  <c r="L52" i="4"/>
  <c r="L48" i="4"/>
  <c r="C45" i="4"/>
  <c r="D47" i="4"/>
  <c r="N68" i="4"/>
  <c r="N84" i="4"/>
  <c r="E81" i="4"/>
  <c r="E77" i="4"/>
  <c r="E73" i="4"/>
  <c r="E69" i="4"/>
  <c r="E65" i="4"/>
  <c r="E61" i="4"/>
  <c r="E84" i="4"/>
  <c r="E80" i="4"/>
  <c r="E76" i="4"/>
  <c r="E72" i="4"/>
  <c r="E68" i="4"/>
  <c r="E79" i="4"/>
  <c r="E71" i="4"/>
  <c r="E60" i="4"/>
  <c r="E56" i="4"/>
  <c r="E52" i="4"/>
  <c r="E48" i="4"/>
  <c r="E82" i="4"/>
  <c r="E74" i="4"/>
  <c r="E64" i="4"/>
  <c r="E62" i="4"/>
  <c r="E55" i="4"/>
  <c r="E51" i="4"/>
  <c r="I81" i="4"/>
  <c r="I77" i="4"/>
  <c r="I73" i="4"/>
  <c r="I69" i="4"/>
  <c r="I65" i="4"/>
  <c r="I61" i="4"/>
  <c r="I84" i="4"/>
  <c r="I80" i="4"/>
  <c r="I76" i="4"/>
  <c r="I72" i="4"/>
  <c r="I68" i="4"/>
  <c r="I83" i="4"/>
  <c r="I75" i="4"/>
  <c r="I67" i="4"/>
  <c r="I63" i="4"/>
  <c r="I56" i="4"/>
  <c r="I52" i="4"/>
  <c r="I48" i="4"/>
  <c r="I78" i="4"/>
  <c r="I70" i="4"/>
  <c r="I60" i="4"/>
  <c r="I55" i="4"/>
  <c r="I51" i="4"/>
  <c r="E45" i="4"/>
  <c r="J45" i="4"/>
  <c r="B46" i="4"/>
  <c r="H46" i="4"/>
  <c r="E47" i="4"/>
  <c r="K47" i="4"/>
  <c r="F48" i="4"/>
  <c r="I49" i="4"/>
  <c r="D50" i="4"/>
  <c r="L50" i="4"/>
  <c r="G51" i="4"/>
  <c r="B52" i="4"/>
  <c r="J52" i="4"/>
  <c r="E53" i="4"/>
  <c r="H54" i="4"/>
  <c r="C55" i="4"/>
  <c r="K55" i="4"/>
  <c r="F56" i="4"/>
  <c r="I57" i="4"/>
  <c r="D58" i="4"/>
  <c r="L58" i="4"/>
  <c r="I59" i="4"/>
  <c r="G60" i="4"/>
  <c r="D61" i="4"/>
  <c r="B62" i="4"/>
  <c r="J63" i="4"/>
  <c r="H64" i="4"/>
  <c r="F65" i="4"/>
  <c r="C66" i="4"/>
  <c r="D67" i="4"/>
  <c r="G68" i="4"/>
  <c r="C72" i="4"/>
  <c r="I74" i="4"/>
  <c r="L75" i="4"/>
  <c r="E78" i="4"/>
  <c r="H79" i="4"/>
  <c r="D83" i="4"/>
  <c r="G84" i="4"/>
  <c r="K83" i="4"/>
  <c r="K79" i="4"/>
  <c r="K75" i="4"/>
  <c r="K71" i="4"/>
  <c r="K67" i="4"/>
  <c r="K63" i="4"/>
  <c r="K59" i="4"/>
  <c r="K82" i="4"/>
  <c r="K78" i="4"/>
  <c r="K74" i="4"/>
  <c r="K70" i="4"/>
  <c r="K66" i="4"/>
  <c r="K81" i="4"/>
  <c r="K73" i="4"/>
  <c r="K62" i="4"/>
  <c r="K60" i="4"/>
  <c r="K58" i="4"/>
  <c r="K54" i="4"/>
  <c r="K50" i="4"/>
  <c r="K46" i="4"/>
  <c r="K84" i="4"/>
  <c r="K76" i="4"/>
  <c r="K68" i="4"/>
  <c r="K64" i="4"/>
  <c r="K57" i="4"/>
  <c r="K53" i="4"/>
  <c r="K49" i="4"/>
  <c r="G45" i="4"/>
  <c r="C51" i="4"/>
  <c r="K51" i="4"/>
  <c r="G55" i="4"/>
  <c r="G62" i="4"/>
  <c r="C64" i="4"/>
  <c r="K72" i="4"/>
  <c r="G76" i="4"/>
  <c r="N61" i="4"/>
  <c r="B84" i="4"/>
  <c r="B80" i="4"/>
  <c r="B76" i="4"/>
  <c r="B72" i="4"/>
  <c r="B68" i="4"/>
  <c r="B64" i="4"/>
  <c r="B60" i="4"/>
  <c r="B83" i="4"/>
  <c r="B79" i="4"/>
  <c r="B75" i="4"/>
  <c r="B71" i="4"/>
  <c r="B67" i="4"/>
  <c r="B78" i="4"/>
  <c r="B70" i="4"/>
  <c r="B66" i="4"/>
  <c r="B59" i="4"/>
  <c r="B55" i="4"/>
  <c r="B51" i="4"/>
  <c r="B47" i="4"/>
  <c r="B81" i="4"/>
  <c r="B73" i="4"/>
  <c r="B63" i="4"/>
  <c r="B61" i="4"/>
  <c r="B58" i="4"/>
  <c r="B54" i="4"/>
  <c r="B50" i="4"/>
  <c r="F84" i="4"/>
  <c r="F80" i="4"/>
  <c r="F76" i="4"/>
  <c r="F72" i="4"/>
  <c r="F68" i="4"/>
  <c r="F64" i="4"/>
  <c r="F60" i="4"/>
  <c r="F83" i="4"/>
  <c r="F79" i="4"/>
  <c r="F75" i="4"/>
  <c r="F71" i="4"/>
  <c r="F67" i="4"/>
  <c r="F82" i="4"/>
  <c r="F74" i="4"/>
  <c r="F62" i="4"/>
  <c r="F55" i="4"/>
  <c r="F51" i="4"/>
  <c r="F47" i="4"/>
  <c r="F77" i="4"/>
  <c r="F69" i="4"/>
  <c r="F66" i="4"/>
  <c r="F59" i="4"/>
  <c r="F58" i="4"/>
  <c r="F54" i="4"/>
  <c r="F50" i="4"/>
  <c r="J84" i="4"/>
  <c r="J80" i="4"/>
  <c r="J76" i="4"/>
  <c r="J72" i="4"/>
  <c r="J68" i="4"/>
  <c r="J64" i="4"/>
  <c r="J60" i="4"/>
  <c r="J83" i="4"/>
  <c r="J79" i="4"/>
  <c r="J75" i="4"/>
  <c r="J71" i="4"/>
  <c r="J67" i="4"/>
  <c r="J78" i="4"/>
  <c r="J70" i="4"/>
  <c r="J65" i="4"/>
  <c r="J55" i="4"/>
  <c r="J51" i="4"/>
  <c r="J47" i="4"/>
  <c r="J81" i="4"/>
  <c r="J73" i="4"/>
  <c r="J62" i="4"/>
  <c r="J58" i="4"/>
  <c r="J54" i="4"/>
  <c r="J50" i="4"/>
  <c r="F45" i="4"/>
  <c r="K45" i="4"/>
  <c r="D46" i="4"/>
  <c r="G47" i="4"/>
  <c r="L47" i="4"/>
  <c r="G48" i="4"/>
  <c r="B49" i="4"/>
  <c r="J49" i="4"/>
  <c r="H51" i="4"/>
  <c r="C52" i="4"/>
  <c r="K52" i="4"/>
  <c r="F53" i="4"/>
  <c r="D55" i="4"/>
  <c r="L55" i="4"/>
  <c r="G56" i="4"/>
  <c r="B57" i="4"/>
  <c r="J57" i="4"/>
  <c r="J59" i="4"/>
  <c r="H60" i="4"/>
  <c r="F61" i="4"/>
  <c r="C62" i="4"/>
  <c r="L63" i="4"/>
  <c r="G65" i="4"/>
  <c r="H68" i="4"/>
  <c r="K69" i="4"/>
  <c r="D72" i="4"/>
  <c r="G73" i="4"/>
  <c r="J74" i="4"/>
  <c r="C77" i="4"/>
  <c r="F78" i="4"/>
  <c r="L80" i="4"/>
  <c r="B82" i="4"/>
  <c r="E83" i="4"/>
  <c r="H84" i="4"/>
  <c r="M47" i="4"/>
  <c r="M51" i="4"/>
  <c r="M55" i="4"/>
  <c r="M63" i="4"/>
  <c r="M66" i="4"/>
  <c r="M74" i="4"/>
  <c r="M81" i="4"/>
  <c r="M77" i="4"/>
  <c r="M73" i="4"/>
  <c r="M69" i="4"/>
  <c r="M65" i="4"/>
  <c r="M61" i="4"/>
  <c r="M84" i="4"/>
  <c r="M80" i="4"/>
  <c r="M76" i="4"/>
  <c r="M72" i="4"/>
  <c r="M68" i="4"/>
  <c r="M48" i="4"/>
  <c r="M52" i="4"/>
  <c r="M56" i="4"/>
  <c r="M59" i="4"/>
  <c r="M71" i="4"/>
  <c r="M79" i="4"/>
  <c r="F84" i="3"/>
  <c r="F80" i="3"/>
  <c r="F76" i="3"/>
  <c r="F72" i="3"/>
  <c r="F68" i="3"/>
  <c r="F83" i="3"/>
  <c r="F79" i="3"/>
  <c r="F75" i="3"/>
  <c r="F71" i="3"/>
  <c r="F67" i="3"/>
  <c r="F82" i="3"/>
  <c r="F78" i="3"/>
  <c r="F74" i="3"/>
  <c r="F70" i="3"/>
  <c r="F66" i="3"/>
  <c r="F62" i="3"/>
  <c r="F77" i="3"/>
  <c r="F64" i="3"/>
  <c r="F58" i="3"/>
  <c r="F54" i="3"/>
  <c r="F50" i="3"/>
  <c r="F46" i="3"/>
  <c r="F73" i="3"/>
  <c r="F61" i="3"/>
  <c r="F59" i="3"/>
  <c r="F57" i="3"/>
  <c r="F53" i="3"/>
  <c r="F49" i="3"/>
  <c r="F45" i="3"/>
  <c r="N42" i="3"/>
  <c r="N56" i="3" s="1"/>
  <c r="F47" i="3"/>
  <c r="J55" i="3"/>
  <c r="F60" i="3"/>
  <c r="J63" i="3"/>
  <c r="B69" i="3"/>
  <c r="F81" i="3"/>
  <c r="B47" i="3"/>
  <c r="F48" i="3"/>
  <c r="I49" i="3"/>
  <c r="J52" i="3"/>
  <c r="E53" i="3"/>
  <c r="M53" i="3"/>
  <c r="F56" i="3"/>
  <c r="I57" i="3"/>
  <c r="E61" i="3"/>
  <c r="M62" i="3"/>
  <c r="I64" i="3"/>
  <c r="F65" i="3"/>
  <c r="M66" i="3"/>
  <c r="F69" i="3"/>
  <c r="E74" i="3"/>
  <c r="I82" i="3"/>
  <c r="B84" i="3"/>
  <c r="B80" i="3"/>
  <c r="B76" i="3"/>
  <c r="B72" i="3"/>
  <c r="B68" i="3"/>
  <c r="B83" i="3"/>
  <c r="B79" i="3"/>
  <c r="B75" i="3"/>
  <c r="B71" i="3"/>
  <c r="B67" i="3"/>
  <c r="B82" i="3"/>
  <c r="B78" i="3"/>
  <c r="B74" i="3"/>
  <c r="B70" i="3"/>
  <c r="B66" i="3"/>
  <c r="B62" i="3"/>
  <c r="B81" i="3"/>
  <c r="B61" i="3"/>
  <c r="B59" i="3"/>
  <c r="B58" i="3"/>
  <c r="B54" i="3"/>
  <c r="B50" i="3"/>
  <c r="B46" i="3"/>
  <c r="B77" i="3"/>
  <c r="B65" i="3"/>
  <c r="B63" i="3"/>
  <c r="B57" i="3"/>
  <c r="B53" i="3"/>
  <c r="B49" i="3"/>
  <c r="B45" i="3"/>
  <c r="J84" i="3"/>
  <c r="J80" i="3"/>
  <c r="J76" i="3"/>
  <c r="J72" i="3"/>
  <c r="J68" i="3"/>
  <c r="J83" i="3"/>
  <c r="J79" i="3"/>
  <c r="J75" i="3"/>
  <c r="J71" i="3"/>
  <c r="J67" i="3"/>
  <c r="J82" i="3"/>
  <c r="J78" i="3"/>
  <c r="J74" i="3"/>
  <c r="J70" i="3"/>
  <c r="J66" i="3"/>
  <c r="J62" i="3"/>
  <c r="J73" i="3"/>
  <c r="J60" i="3"/>
  <c r="J58" i="3"/>
  <c r="J54" i="3"/>
  <c r="J50" i="3"/>
  <c r="J46" i="3"/>
  <c r="J69" i="3"/>
  <c r="J64" i="3"/>
  <c r="J57" i="3"/>
  <c r="J53" i="3"/>
  <c r="J49" i="3"/>
  <c r="J45" i="3"/>
  <c r="J81" i="3"/>
  <c r="F51" i="3"/>
  <c r="B55" i="3"/>
  <c r="E45" i="3"/>
  <c r="M45" i="3"/>
  <c r="I48" i="3"/>
  <c r="B51" i="3"/>
  <c r="J51" i="3"/>
  <c r="E52" i="3"/>
  <c r="M52" i="3"/>
  <c r="F55" i="3"/>
  <c r="I56" i="3"/>
  <c r="B64" i="3"/>
  <c r="J65" i="3"/>
  <c r="J77" i="3"/>
  <c r="N72" i="3"/>
  <c r="E81" i="3"/>
  <c r="E77" i="3"/>
  <c r="E73" i="3"/>
  <c r="E69" i="3"/>
  <c r="E84" i="3"/>
  <c r="E80" i="3"/>
  <c r="E76" i="3"/>
  <c r="E72" i="3"/>
  <c r="E68" i="3"/>
  <c r="E83" i="3"/>
  <c r="E79" i="3"/>
  <c r="E75" i="3"/>
  <c r="E71" i="3"/>
  <c r="E67" i="3"/>
  <c r="E63" i="3"/>
  <c r="E59" i="3"/>
  <c r="E82" i="3"/>
  <c r="E66" i="3"/>
  <c r="E62" i="3"/>
  <c r="E60" i="3"/>
  <c r="E55" i="3"/>
  <c r="E51" i="3"/>
  <c r="E47" i="3"/>
  <c r="E78" i="3"/>
  <c r="E64" i="3"/>
  <c r="E58" i="3"/>
  <c r="E54" i="3"/>
  <c r="E50" i="3"/>
  <c r="E46" i="3"/>
  <c r="I81" i="3"/>
  <c r="I77" i="3"/>
  <c r="I73" i="3"/>
  <c r="I69" i="3"/>
  <c r="I84" i="3"/>
  <c r="I80" i="3"/>
  <c r="I76" i="3"/>
  <c r="I72" i="3"/>
  <c r="I68" i="3"/>
  <c r="I83" i="3"/>
  <c r="I79" i="3"/>
  <c r="I75" i="3"/>
  <c r="I71" i="3"/>
  <c r="I67" i="3"/>
  <c r="I63" i="3"/>
  <c r="I59" i="3"/>
  <c r="I78" i="3"/>
  <c r="I65" i="3"/>
  <c r="I55" i="3"/>
  <c r="I51" i="3"/>
  <c r="I47" i="3"/>
  <c r="I74" i="3"/>
  <c r="I62" i="3"/>
  <c r="I60" i="3"/>
  <c r="I58" i="3"/>
  <c r="I54" i="3"/>
  <c r="I50" i="3"/>
  <c r="I46" i="3"/>
  <c r="M81" i="3"/>
  <c r="M77" i="3"/>
  <c r="M73" i="3"/>
  <c r="M69" i="3"/>
  <c r="M65" i="3"/>
  <c r="M84" i="3"/>
  <c r="M80" i="3"/>
  <c r="M76" i="3"/>
  <c r="M72" i="3"/>
  <c r="M68" i="3"/>
  <c r="M83" i="3"/>
  <c r="M79" i="3"/>
  <c r="M75" i="3"/>
  <c r="M71" i="3"/>
  <c r="M67" i="3"/>
  <c r="M63" i="3"/>
  <c r="M59" i="3"/>
  <c r="M74" i="3"/>
  <c r="M61" i="3"/>
  <c r="M55" i="3"/>
  <c r="M51" i="3"/>
  <c r="M47" i="3"/>
  <c r="M70" i="3"/>
  <c r="M58" i="3"/>
  <c r="M54" i="3"/>
  <c r="M50" i="3"/>
  <c r="M46" i="3"/>
  <c r="M82" i="3"/>
  <c r="J47" i="3"/>
  <c r="B48" i="3"/>
  <c r="J48" i="3"/>
  <c r="E49" i="3"/>
  <c r="M49" i="3"/>
  <c r="F52" i="3"/>
  <c r="I53" i="3"/>
  <c r="B56" i="3"/>
  <c r="J56" i="3"/>
  <c r="E57" i="3"/>
  <c r="M57" i="3"/>
  <c r="B60" i="3"/>
  <c r="M60" i="3"/>
  <c r="J61" i="3"/>
  <c r="F63" i="3"/>
  <c r="I70" i="3"/>
  <c r="B73" i="3"/>
  <c r="N66" i="3"/>
  <c r="N82" i="3"/>
  <c r="C83" i="3"/>
  <c r="C79" i="3"/>
  <c r="C75" i="3"/>
  <c r="C71" i="3"/>
  <c r="C67" i="3"/>
  <c r="C82" i="3"/>
  <c r="C78" i="3"/>
  <c r="C74" i="3"/>
  <c r="C70" i="3"/>
  <c r="C66" i="3"/>
  <c r="C81" i="3"/>
  <c r="C77" i="3"/>
  <c r="C73" i="3"/>
  <c r="C69" i="3"/>
  <c r="C65" i="3"/>
  <c r="C61" i="3"/>
  <c r="G83" i="3"/>
  <c r="G79" i="3"/>
  <c r="G75" i="3"/>
  <c r="G71" i="3"/>
  <c r="G67" i="3"/>
  <c r="G82" i="3"/>
  <c r="G78" i="3"/>
  <c r="G74" i="3"/>
  <c r="G70" i="3"/>
  <c r="G66" i="3"/>
  <c r="G81" i="3"/>
  <c r="G77" i="3"/>
  <c r="G73" i="3"/>
  <c r="G69" i="3"/>
  <c r="G65" i="3"/>
  <c r="G61" i="3"/>
  <c r="K83" i="3"/>
  <c r="K79" i="3"/>
  <c r="K75" i="3"/>
  <c r="K71" i="3"/>
  <c r="K67" i="3"/>
  <c r="K82" i="3"/>
  <c r="K78" i="3"/>
  <c r="K74" i="3"/>
  <c r="K70" i="3"/>
  <c r="K66" i="3"/>
  <c r="K81" i="3"/>
  <c r="K77" i="3"/>
  <c r="K73" i="3"/>
  <c r="K69" i="3"/>
  <c r="K65" i="3"/>
  <c r="K61" i="3"/>
  <c r="C48" i="3"/>
  <c r="G48" i="3"/>
  <c r="K48" i="3"/>
  <c r="D51" i="3"/>
  <c r="H51" i="3"/>
  <c r="L51" i="3"/>
  <c r="C52" i="3"/>
  <c r="G52" i="3"/>
  <c r="K52" i="3"/>
  <c r="D55" i="3"/>
  <c r="H55" i="3"/>
  <c r="L55" i="3"/>
  <c r="C56" i="3"/>
  <c r="G56" i="3"/>
  <c r="K56" i="3"/>
  <c r="K59" i="3"/>
  <c r="C60" i="3"/>
  <c r="L61" i="3"/>
  <c r="D62" i="3"/>
  <c r="G63" i="3"/>
  <c r="L63" i="3"/>
  <c r="H65" i="3"/>
  <c r="D67" i="3"/>
  <c r="G68" i="3"/>
  <c r="C72" i="3"/>
  <c r="K80" i="3"/>
  <c r="G84" i="3"/>
  <c r="N67" i="3"/>
  <c r="N83" i="3"/>
  <c r="D82" i="3"/>
  <c r="D78" i="3"/>
  <c r="D74" i="3"/>
  <c r="D70" i="3"/>
  <c r="D66" i="3"/>
  <c r="D81" i="3"/>
  <c r="D77" i="3"/>
  <c r="D73" i="3"/>
  <c r="D69" i="3"/>
  <c r="D84" i="3"/>
  <c r="D80" i="3"/>
  <c r="D76" i="3"/>
  <c r="D72" i="3"/>
  <c r="D68" i="3"/>
  <c r="D64" i="3"/>
  <c r="D60" i="3"/>
  <c r="H82" i="3"/>
  <c r="H78" i="3"/>
  <c r="H74" i="3"/>
  <c r="H70" i="3"/>
  <c r="H66" i="3"/>
  <c r="H81" i="3"/>
  <c r="H77" i="3"/>
  <c r="H73" i="3"/>
  <c r="H69" i="3"/>
  <c r="H84" i="3"/>
  <c r="H80" i="3"/>
  <c r="H76" i="3"/>
  <c r="H72" i="3"/>
  <c r="H68" i="3"/>
  <c r="H64" i="3"/>
  <c r="H60" i="3"/>
  <c r="L82" i="3"/>
  <c r="L78" i="3"/>
  <c r="L74" i="3"/>
  <c r="L70" i="3"/>
  <c r="L66" i="3"/>
  <c r="L81" i="3"/>
  <c r="L77" i="3"/>
  <c r="L73" i="3"/>
  <c r="L69" i="3"/>
  <c r="L84" i="3"/>
  <c r="L80" i="3"/>
  <c r="L76" i="3"/>
  <c r="L72" i="3"/>
  <c r="L68" i="3"/>
  <c r="L64" i="3"/>
  <c r="L60" i="3"/>
  <c r="C45" i="3"/>
  <c r="G45" i="3"/>
  <c r="K45" i="3"/>
  <c r="D48" i="3"/>
  <c r="H48" i="3"/>
  <c r="L48" i="3"/>
  <c r="C49" i="3"/>
  <c r="G49" i="3"/>
  <c r="K49" i="3"/>
  <c r="D52" i="3"/>
  <c r="H52" i="3"/>
  <c r="L52" i="3"/>
  <c r="C53" i="3"/>
  <c r="G53" i="3"/>
  <c r="K53" i="3"/>
  <c r="D56" i="3"/>
  <c r="H56" i="3"/>
  <c r="L56" i="3"/>
  <c r="C57" i="3"/>
  <c r="G57" i="3"/>
  <c r="K57" i="3"/>
  <c r="G59" i="3"/>
  <c r="L59" i="3"/>
  <c r="H61" i="3"/>
  <c r="K62" i="3"/>
  <c r="C63" i="3"/>
  <c r="H63" i="3"/>
  <c r="K64" i="3"/>
  <c r="D65" i="3"/>
  <c r="H67" i="3"/>
  <c r="K68" i="3"/>
  <c r="D71" i="3"/>
  <c r="G72" i="3"/>
  <c r="C76" i="3"/>
  <c r="L79" i="3"/>
  <c r="H83" i="3"/>
  <c r="K84" i="3"/>
  <c r="C83" i="2"/>
  <c r="C79" i="2"/>
  <c r="C75" i="2"/>
  <c r="C71" i="2"/>
  <c r="C81" i="2"/>
  <c r="C77" i="2"/>
  <c r="C73" i="2"/>
  <c r="C69" i="2"/>
  <c r="C65" i="2"/>
  <c r="C61" i="2"/>
  <c r="C78" i="2"/>
  <c r="C70" i="2"/>
  <c r="C68" i="2"/>
  <c r="C66" i="2"/>
  <c r="C59" i="2"/>
  <c r="C58" i="2"/>
  <c r="C54" i="2"/>
  <c r="C50" i="2"/>
  <c r="C84" i="2"/>
  <c r="C76" i="2"/>
  <c r="C63" i="2"/>
  <c r="C57" i="2"/>
  <c r="C82" i="2"/>
  <c r="C67" i="2"/>
  <c r="C56" i="2"/>
  <c r="C49" i="2"/>
  <c r="C47" i="2"/>
  <c r="C74" i="2"/>
  <c r="C60" i="2"/>
  <c r="C55" i="2"/>
  <c r="C72" i="2"/>
  <c r="C62" i="2"/>
  <c r="C53" i="2"/>
  <c r="C51" i="2"/>
  <c r="C46" i="2"/>
  <c r="C45" i="2"/>
  <c r="G83" i="2"/>
  <c r="G79" i="2"/>
  <c r="G75" i="2"/>
  <c r="G71" i="2"/>
  <c r="G81" i="2"/>
  <c r="G77" i="2"/>
  <c r="G73" i="2"/>
  <c r="G69" i="2"/>
  <c r="G65" i="2"/>
  <c r="G61" i="2"/>
  <c r="G82" i="2"/>
  <c r="G74" i="2"/>
  <c r="G64" i="2"/>
  <c r="G62" i="2"/>
  <c r="G58" i="2"/>
  <c r="G54" i="2"/>
  <c r="G50" i="2"/>
  <c r="G80" i="2"/>
  <c r="G72" i="2"/>
  <c r="G68" i="2"/>
  <c r="G66" i="2"/>
  <c r="G59" i="2"/>
  <c r="G57" i="2"/>
  <c r="G78" i="2"/>
  <c r="G52" i="2"/>
  <c r="G47" i="2"/>
  <c r="G63" i="2"/>
  <c r="G53" i="2"/>
  <c r="G51" i="2"/>
  <c r="G45" i="2"/>
  <c r="G84" i="2"/>
  <c r="G60" i="2"/>
  <c r="G56" i="2"/>
  <c r="G49" i="2"/>
  <c r="G46" i="2"/>
  <c r="G70" i="2"/>
  <c r="G55" i="2"/>
  <c r="K53" i="2"/>
  <c r="K72" i="2"/>
  <c r="G67" i="2"/>
  <c r="G76" i="2"/>
  <c r="K83" i="2"/>
  <c r="K79" i="2"/>
  <c r="K75" i="2"/>
  <c r="K71" i="2"/>
  <c r="K81" i="2"/>
  <c r="K77" i="2"/>
  <c r="K73" i="2"/>
  <c r="K69" i="2"/>
  <c r="K65" i="2"/>
  <c r="K61" i="2"/>
  <c r="K78" i="2"/>
  <c r="K70" i="2"/>
  <c r="K67" i="2"/>
  <c r="K60" i="2"/>
  <c r="K58" i="2"/>
  <c r="K54" i="2"/>
  <c r="K50" i="2"/>
  <c r="K84" i="2"/>
  <c r="K76" i="2"/>
  <c r="K64" i="2"/>
  <c r="K62" i="2"/>
  <c r="K57" i="2"/>
  <c r="K74" i="2"/>
  <c r="K68" i="2"/>
  <c r="K59" i="2"/>
  <c r="K55" i="2"/>
  <c r="K48" i="2"/>
  <c r="K47" i="2"/>
  <c r="K82" i="2"/>
  <c r="K66" i="2"/>
  <c r="K56" i="2"/>
  <c r="K45" i="2"/>
  <c r="K80" i="2"/>
  <c r="K63" i="2"/>
  <c r="K52" i="2"/>
  <c r="K46" i="2"/>
  <c r="K49" i="2"/>
  <c r="G48" i="2"/>
  <c r="C48" i="2"/>
  <c r="C52" i="2"/>
  <c r="C64" i="2"/>
  <c r="C80" i="2"/>
  <c r="H82" i="2"/>
  <c r="H78" i="2"/>
  <c r="H74" i="2"/>
  <c r="H70" i="2"/>
  <c r="H84" i="2"/>
  <c r="H80" i="2"/>
  <c r="H76" i="2"/>
  <c r="H72" i="2"/>
  <c r="H68" i="2"/>
  <c r="H64" i="2"/>
  <c r="H60" i="2"/>
  <c r="H77" i="2"/>
  <c r="H69" i="2"/>
  <c r="H66" i="2"/>
  <c r="H59" i="2"/>
  <c r="H57" i="2"/>
  <c r="H53" i="2"/>
  <c r="H49" i="2"/>
  <c r="H75" i="2"/>
  <c r="H63" i="2"/>
  <c r="H61" i="2"/>
  <c r="D48" i="2"/>
  <c r="D50" i="2"/>
  <c r="L51" i="2"/>
  <c r="H55" i="2"/>
  <c r="L61" i="2"/>
  <c r="H67" i="2"/>
  <c r="D69" i="2"/>
  <c r="L77" i="2"/>
  <c r="H81" i="2"/>
  <c r="E81" i="2"/>
  <c r="E77" i="2"/>
  <c r="E73" i="2"/>
  <c r="E69" i="2"/>
  <c r="E83" i="2"/>
  <c r="E79" i="2"/>
  <c r="E75" i="2"/>
  <c r="E71" i="2"/>
  <c r="E67" i="2"/>
  <c r="E63" i="2"/>
  <c r="E59" i="2"/>
  <c r="E84" i="2"/>
  <c r="E76" i="2"/>
  <c r="E65" i="2"/>
  <c r="E56" i="2"/>
  <c r="E52" i="2"/>
  <c r="E82" i="2"/>
  <c r="E74" i="2"/>
  <c r="E62" i="2"/>
  <c r="E60" i="2"/>
  <c r="I81" i="2"/>
  <c r="I77" i="2"/>
  <c r="I73" i="2"/>
  <c r="I69" i="2"/>
  <c r="I83" i="2"/>
  <c r="I79" i="2"/>
  <c r="I75" i="2"/>
  <c r="I71" i="2"/>
  <c r="I67" i="2"/>
  <c r="I63" i="2"/>
  <c r="I59" i="2"/>
  <c r="I80" i="2"/>
  <c r="I72" i="2"/>
  <c r="I68" i="2"/>
  <c r="I61" i="2"/>
  <c r="I56" i="2"/>
  <c r="I52" i="2"/>
  <c r="I48" i="2"/>
  <c r="I78" i="2"/>
  <c r="I70" i="2"/>
  <c r="I65" i="2"/>
  <c r="M81" i="2"/>
  <c r="M77" i="2"/>
  <c r="M73" i="2"/>
  <c r="M69" i="2"/>
  <c r="M83" i="2"/>
  <c r="M79" i="2"/>
  <c r="M75" i="2"/>
  <c r="M71" i="2"/>
  <c r="M67" i="2"/>
  <c r="M63" i="2"/>
  <c r="M59" i="2"/>
  <c r="M84" i="2"/>
  <c r="M76" i="2"/>
  <c r="M66" i="2"/>
  <c r="M64" i="2"/>
  <c r="M56" i="2"/>
  <c r="M52" i="2"/>
  <c r="M48" i="2"/>
  <c r="M82" i="2"/>
  <c r="M74" i="2"/>
  <c r="M68" i="2"/>
  <c r="M61" i="2"/>
  <c r="D45" i="2"/>
  <c r="H45" i="2"/>
  <c r="L45" i="2"/>
  <c r="B47" i="2"/>
  <c r="F47" i="2"/>
  <c r="J47" i="2"/>
  <c r="E48" i="2"/>
  <c r="J48" i="2"/>
  <c r="B49" i="2"/>
  <c r="M49" i="2"/>
  <c r="E50" i="2"/>
  <c r="J50" i="2"/>
  <c r="H51" i="2"/>
  <c r="M51" i="2"/>
  <c r="F52" i="2"/>
  <c r="I53" i="2"/>
  <c r="F54" i="2"/>
  <c r="L54" i="2"/>
  <c r="D55" i="2"/>
  <c r="I55" i="2"/>
  <c r="B56" i="2"/>
  <c r="I57" i="2"/>
  <c r="D58" i="2"/>
  <c r="L58" i="2"/>
  <c r="J59" i="2"/>
  <c r="E61" i="2"/>
  <c r="M62" i="2"/>
  <c r="I64" i="2"/>
  <c r="F65" i="2"/>
  <c r="D66" i="2"/>
  <c r="B67" i="2"/>
  <c r="L67" i="2"/>
  <c r="J68" i="2"/>
  <c r="M70" i="2"/>
  <c r="I74" i="2"/>
  <c r="E78" i="2"/>
  <c r="H79" i="2"/>
  <c r="D82" i="2"/>
  <c r="D78" i="2"/>
  <c r="D74" i="2"/>
  <c r="D70" i="2"/>
  <c r="D84" i="2"/>
  <c r="D80" i="2"/>
  <c r="D76" i="2"/>
  <c r="D72" i="2"/>
  <c r="D68" i="2"/>
  <c r="D64" i="2"/>
  <c r="D60" i="2"/>
  <c r="D81" i="2"/>
  <c r="D73" i="2"/>
  <c r="D63" i="2"/>
  <c r="D61" i="2"/>
  <c r="D57" i="2"/>
  <c r="D53" i="2"/>
  <c r="D49" i="2"/>
  <c r="D79" i="2"/>
  <c r="D71" i="2"/>
  <c r="D67" i="2"/>
  <c r="D65" i="2"/>
  <c r="L82" i="2"/>
  <c r="L78" i="2"/>
  <c r="L74" i="2"/>
  <c r="L70" i="2"/>
  <c r="L84" i="2"/>
  <c r="L80" i="2"/>
  <c r="L76" i="2"/>
  <c r="L72" i="2"/>
  <c r="L68" i="2"/>
  <c r="L64" i="2"/>
  <c r="L60" i="2"/>
  <c r="L81" i="2"/>
  <c r="L73" i="2"/>
  <c r="L62" i="2"/>
  <c r="L57" i="2"/>
  <c r="L53" i="2"/>
  <c r="L49" i="2"/>
  <c r="L79" i="2"/>
  <c r="L71" i="2"/>
  <c r="L66" i="2"/>
  <c r="L59" i="2"/>
  <c r="L56" i="2"/>
  <c r="H48" i="2"/>
  <c r="D52" i="2"/>
  <c r="B84" i="2"/>
  <c r="B80" i="2"/>
  <c r="B76" i="2"/>
  <c r="B72" i="2"/>
  <c r="B82" i="2"/>
  <c r="B78" i="2"/>
  <c r="B74" i="2"/>
  <c r="B70" i="2"/>
  <c r="B66" i="2"/>
  <c r="B62" i="2"/>
  <c r="B83" i="2"/>
  <c r="B75" i="2"/>
  <c r="B64" i="2"/>
  <c r="B55" i="2"/>
  <c r="B51" i="2"/>
  <c r="B81" i="2"/>
  <c r="B73" i="2"/>
  <c r="B68" i="2"/>
  <c r="B61" i="2"/>
  <c r="B59" i="2"/>
  <c r="B58" i="2"/>
  <c r="F84" i="2"/>
  <c r="F80" i="2"/>
  <c r="F76" i="2"/>
  <c r="F72" i="2"/>
  <c r="F82" i="2"/>
  <c r="F78" i="2"/>
  <c r="F74" i="2"/>
  <c r="F70" i="2"/>
  <c r="F66" i="2"/>
  <c r="F62" i="2"/>
  <c r="F79" i="2"/>
  <c r="F71" i="2"/>
  <c r="F67" i="2"/>
  <c r="F60" i="2"/>
  <c r="F55" i="2"/>
  <c r="F51" i="2"/>
  <c r="F77" i="2"/>
  <c r="F69" i="2"/>
  <c r="F64" i="2"/>
  <c r="F58" i="2"/>
  <c r="J84" i="2"/>
  <c r="J80" i="2"/>
  <c r="J76" i="2"/>
  <c r="J72" i="2"/>
  <c r="J82" i="2"/>
  <c r="J78" i="2"/>
  <c r="J74" i="2"/>
  <c r="J70" i="2"/>
  <c r="J66" i="2"/>
  <c r="J62" i="2"/>
  <c r="J83" i="2"/>
  <c r="J75" i="2"/>
  <c r="J65" i="2"/>
  <c r="J63" i="2"/>
  <c r="J55" i="2"/>
  <c r="J51" i="2"/>
  <c r="J81" i="2"/>
  <c r="J73" i="2"/>
  <c r="J67" i="2"/>
  <c r="J60" i="2"/>
  <c r="J58" i="2"/>
  <c r="N42" i="2"/>
  <c r="E45" i="2"/>
  <c r="I45" i="2"/>
  <c r="M45" i="2"/>
  <c r="D46" i="2"/>
  <c r="H46" i="2"/>
  <c r="L46" i="2"/>
  <c r="B48" i="2"/>
  <c r="F48" i="2"/>
  <c r="I49" i="2"/>
  <c r="F50" i="2"/>
  <c r="L50" i="2"/>
  <c r="D51" i="2"/>
  <c r="I51" i="2"/>
  <c r="B52" i="2"/>
  <c r="L52" i="2"/>
  <c r="E53" i="2"/>
  <c r="J53" i="2"/>
  <c r="B54" i="2"/>
  <c r="H54" i="2"/>
  <c r="M54" i="2"/>
  <c r="E55" i="2"/>
  <c r="H56" i="2"/>
  <c r="B57" i="2"/>
  <c r="J57" i="2"/>
  <c r="E58" i="2"/>
  <c r="M58" i="2"/>
  <c r="I60" i="2"/>
  <c r="F61" i="2"/>
  <c r="D62" i="2"/>
  <c r="B63" i="2"/>
  <c r="L63" i="2"/>
  <c r="J64" i="2"/>
  <c r="H65" i="2"/>
  <c r="E66" i="2"/>
  <c r="L69" i="2"/>
  <c r="B71" i="2"/>
  <c r="E72" i="2"/>
  <c r="H73" i="2"/>
  <c r="D77" i="2"/>
  <c r="J79" i="2"/>
  <c r="M80" i="2"/>
  <c r="F83" i="2"/>
  <c r="I84" i="2"/>
  <c r="N75" i="6" l="1"/>
  <c r="N56" i="6"/>
  <c r="N82" i="6"/>
  <c r="N50" i="3"/>
  <c r="N79" i="3"/>
  <c r="N62" i="3"/>
  <c r="N84" i="3"/>
  <c r="N69" i="3"/>
  <c r="N46" i="3"/>
  <c r="N75" i="3"/>
  <c r="N74" i="3"/>
  <c r="N58" i="3"/>
  <c r="N80" i="3"/>
  <c r="N60" i="3"/>
  <c r="N53" i="3"/>
  <c r="N77" i="3"/>
  <c r="N78" i="3"/>
  <c r="N68" i="3"/>
  <c r="N71" i="3"/>
  <c r="N70" i="3"/>
  <c r="N76" i="3"/>
  <c r="N63" i="3"/>
  <c r="N45" i="3"/>
  <c r="N52" i="3"/>
  <c r="N81" i="3"/>
  <c r="N73" i="3"/>
  <c r="N54" i="3"/>
  <c r="N65" i="3"/>
  <c r="N64" i="3"/>
  <c r="N49" i="3"/>
  <c r="N56" i="5"/>
  <c r="N63" i="5"/>
  <c r="N68" i="5"/>
  <c r="N53" i="5"/>
  <c r="N74" i="5"/>
  <c r="N70" i="6"/>
  <c r="N76" i="6"/>
  <c r="N62" i="6"/>
  <c r="N52" i="6"/>
  <c r="N57" i="6"/>
  <c r="N78" i="6"/>
  <c r="N83" i="6"/>
  <c r="N74" i="6"/>
  <c r="N54" i="6"/>
  <c r="N69" i="6"/>
  <c r="N51" i="6"/>
  <c r="N47" i="6"/>
  <c r="N73" i="6"/>
  <c r="N67" i="6"/>
  <c r="N53" i="6"/>
  <c r="N84" i="6"/>
  <c r="N59" i="6"/>
  <c r="N72" i="6"/>
  <c r="N66" i="6"/>
  <c r="N60" i="6"/>
  <c r="N58" i="6"/>
  <c r="N81" i="6"/>
  <c r="N45" i="6"/>
  <c r="N46" i="6"/>
  <c r="N63" i="6"/>
  <c r="N79" i="6"/>
  <c r="N55" i="6"/>
  <c r="N61" i="6"/>
  <c r="N64" i="6"/>
  <c r="N80" i="6"/>
  <c r="N77" i="6"/>
  <c r="N71" i="6"/>
  <c r="N50" i="6"/>
  <c r="N65" i="6"/>
  <c r="N48" i="6"/>
  <c r="N73" i="5"/>
  <c r="N57" i="5"/>
  <c r="N46" i="5"/>
  <c r="N78" i="5"/>
  <c r="N54" i="5"/>
  <c r="N49" i="5"/>
  <c r="N80" i="5"/>
  <c r="N48" i="5"/>
  <c r="N45" i="5"/>
  <c r="N75" i="5"/>
  <c r="N55" i="5"/>
  <c r="N84" i="5"/>
  <c r="N52" i="5"/>
  <c r="N77" i="5"/>
  <c r="N72" i="5"/>
  <c r="N81" i="5"/>
  <c r="N62" i="5"/>
  <c r="N70" i="5"/>
  <c r="N60" i="5"/>
  <c r="N66" i="5"/>
  <c r="N47" i="5"/>
  <c r="N71" i="5"/>
  <c r="N51" i="5"/>
  <c r="N76" i="5"/>
  <c r="N82" i="5"/>
  <c r="N69" i="5"/>
  <c r="N64" i="5"/>
  <c r="N65" i="5"/>
  <c r="N50" i="5"/>
  <c r="N58" i="5"/>
  <c r="N59" i="4"/>
  <c r="N49" i="4"/>
  <c r="N45" i="4"/>
  <c r="N52" i="4"/>
  <c r="N57" i="4"/>
  <c r="N73" i="4"/>
  <c r="N77" i="4"/>
  <c r="N82" i="4"/>
  <c r="N80" i="4"/>
  <c r="N64" i="4"/>
  <c r="N75" i="4"/>
  <c r="N78" i="4"/>
  <c r="N81" i="4"/>
  <c r="N69" i="4"/>
  <c r="N66" i="4"/>
  <c r="N76" i="4"/>
  <c r="N60" i="4"/>
  <c r="N67" i="4"/>
  <c r="N71" i="4"/>
  <c r="N70" i="4"/>
  <c r="N53" i="4"/>
  <c r="N63" i="4"/>
  <c r="N65" i="4"/>
  <c r="N54" i="4"/>
  <c r="N72" i="4"/>
  <c r="N83" i="4"/>
  <c r="N55" i="4"/>
  <c r="N58" i="4"/>
  <c r="N51" i="4"/>
  <c r="N74" i="4"/>
  <c r="N62" i="4"/>
  <c r="N56" i="4"/>
  <c r="N59" i="3"/>
  <c r="N55" i="3"/>
  <c r="N47" i="3"/>
  <c r="N51" i="3"/>
  <c r="N57" i="3"/>
  <c r="N61" i="3"/>
  <c r="N48" i="3"/>
  <c r="N57" i="2"/>
  <c r="N60" i="2"/>
  <c r="N48" i="2"/>
  <c r="N73" i="2"/>
  <c r="N52" i="2"/>
  <c r="N45" i="2"/>
  <c r="N64" i="2"/>
  <c r="N69" i="2"/>
  <c r="N81" i="2"/>
  <c r="N56" i="2"/>
  <c r="N72" i="2"/>
  <c r="N53" i="2"/>
  <c r="N46" i="2"/>
  <c r="N67" i="2"/>
  <c r="N58" i="2"/>
  <c r="N61" i="2"/>
  <c r="N84" i="2"/>
  <c r="N68" i="2"/>
  <c r="N71" i="2"/>
  <c r="N49" i="2"/>
  <c r="N78" i="2"/>
  <c r="N59" i="2"/>
  <c r="N82" i="2"/>
  <c r="N50" i="2"/>
  <c r="N76" i="2"/>
  <c r="N62" i="2"/>
  <c r="N75" i="2"/>
  <c r="N47" i="2"/>
  <c r="N66" i="2"/>
  <c r="N65" i="2"/>
  <c r="N79" i="2"/>
  <c r="N77" i="2"/>
  <c r="N80" i="2"/>
  <c r="N63" i="2"/>
  <c r="N55" i="2"/>
  <c r="N70" i="2"/>
  <c r="N83" i="2"/>
  <c r="N51" i="2"/>
  <c r="N74" i="2"/>
  <c r="N54" i="2"/>
</calcChain>
</file>

<file path=xl/sharedStrings.xml><?xml version="1.0" encoding="utf-8"?>
<sst xmlns="http://schemas.openxmlformats.org/spreadsheetml/2006/main" count="305" uniqueCount="19">
  <si>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</si>
  <si>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</si>
  <si>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</si>
  <si>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</si>
  <si>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</si>
  <si>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</si>
  <si>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</si>
  <si>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</si>
  <si>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</si>
  <si>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</si>
  <si>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</si>
  <si>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</si>
  <si>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</si>
  <si>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</si>
  <si>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prom</t>
  </si>
  <si>
    <t>ano_prom</t>
  </si>
  <si>
    <t>anomalias</t>
  </si>
  <si>
    <t>NA</t>
  </si>
  <si>
    <t>prom/sum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</si>
</sst>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31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8.3000000000000007</v>
      </c>
      <c r="C2">
        <v>8.8000000000000007</v>
      </c>
      <c r="D2">
        <v>8.8000000000000007</v>
      </c>
      <c r="E2">
        <v>8.8000000000000007</v>
      </c>
      <c r="F2">
        <v>8.5</v>
      </c>
      <c r="G2">
        <v>8.4</v>
      </c>
      <c r="H2">
        <v>7.8</v>
      </c>
      <c r="I2">
        <v>7.7</v>
      </c>
      <c r="J2">
        <v>7.9</v>
      </c>
      <c r="K2">
        <v>8.1999999999999993</v>
      </c>
      <c r="L2">
        <v>8.6</v>
      </c>
      <c r="M2">
        <v>8.6</v>
      </c>
      <c r="N2">
        <f>+AVERAGE(B2:M2)</f>
        <v>8.3666666666666654</v>
      </c>
    </row>
    <row r="3" spans="1:14" x14ac:dyDescent="0.25">
      <c r="A3">
        <v>1982</v>
      </c>
      <c r="B3">
        <v>8.1</v>
      </c>
      <c r="C3">
        <v>8.3000000000000007</v>
      </c>
      <c r="D3">
        <v>8.3000000000000007</v>
      </c>
      <c r="E3">
        <v>8.3000000000000007</v>
      </c>
      <c r="F3" s="1">
        <v>8.4</v>
      </c>
      <c r="G3" s="1">
        <v>8.1999999999999993</v>
      </c>
      <c r="H3" s="1">
        <v>7.5</v>
      </c>
      <c r="I3" s="1">
        <v>7.4</v>
      </c>
      <c r="J3" s="1">
        <v>8.1999999999999993</v>
      </c>
      <c r="K3" s="1">
        <v>8.1</v>
      </c>
      <c r="L3" s="1">
        <v>8.6</v>
      </c>
      <c r="M3" s="1">
        <v>9</v>
      </c>
      <c r="N3">
        <f t="shared" ref="N3:N42" si="0">+AVERAGE(B3:M3)</f>
        <v>8.1999999999999993</v>
      </c>
    </row>
    <row r="4" spans="1:14" x14ac:dyDescent="0.25">
      <c r="A4">
        <v>1983</v>
      </c>
      <c r="B4" s="1">
        <v>9.9</v>
      </c>
      <c r="C4" s="1">
        <v>9.3000000000000007</v>
      </c>
      <c r="D4" s="1">
        <v>10</v>
      </c>
      <c r="E4" s="1">
        <v>9.5</v>
      </c>
      <c r="F4" s="1">
        <v>9.1999999999999993</v>
      </c>
      <c r="G4" s="1">
        <v>8.8000000000000007</v>
      </c>
      <c r="H4" s="1">
        <v>8.3000000000000007</v>
      </c>
      <c r="I4" s="1">
        <v>8.1</v>
      </c>
      <c r="J4">
        <v>8.1</v>
      </c>
      <c r="K4">
        <v>8.4</v>
      </c>
      <c r="L4">
        <v>8.8000000000000007</v>
      </c>
      <c r="M4">
        <v>8.5</v>
      </c>
      <c r="N4">
        <f t="shared" si="0"/>
        <v>8.9083333333333332</v>
      </c>
    </row>
    <row r="5" spans="1:14" x14ac:dyDescent="0.25">
      <c r="A5">
        <v>1984</v>
      </c>
      <c r="B5">
        <v>8</v>
      </c>
      <c r="C5">
        <v>8.1</v>
      </c>
      <c r="D5">
        <v>8.6</v>
      </c>
      <c r="E5">
        <v>8.8000000000000007</v>
      </c>
      <c r="F5">
        <v>8.1999999999999993</v>
      </c>
      <c r="G5">
        <v>7.9</v>
      </c>
      <c r="H5">
        <v>7.9</v>
      </c>
      <c r="I5">
        <v>8.1</v>
      </c>
      <c r="J5">
        <v>8.1999999999999993</v>
      </c>
      <c r="K5">
        <v>8.9</v>
      </c>
      <c r="L5">
        <v>8.6999999999999993</v>
      </c>
      <c r="M5">
        <v>9</v>
      </c>
      <c r="N5">
        <f t="shared" si="0"/>
        <v>8.3666666666666671</v>
      </c>
    </row>
    <row r="6" spans="1:14" x14ac:dyDescent="0.25">
      <c r="A6">
        <v>1985</v>
      </c>
      <c r="B6">
        <v>8.6</v>
      </c>
      <c r="C6">
        <v>7.7</v>
      </c>
      <c r="D6">
        <v>7.4</v>
      </c>
      <c r="E6">
        <v>8.4</v>
      </c>
      <c r="F6">
        <v>8.1999999999999993</v>
      </c>
      <c r="G6">
        <v>8</v>
      </c>
      <c r="H6">
        <v>7.5</v>
      </c>
      <c r="I6">
        <v>8</v>
      </c>
      <c r="J6">
        <v>8.6999999999999993</v>
      </c>
      <c r="K6">
        <v>8.4</v>
      </c>
      <c r="L6">
        <v>8.6</v>
      </c>
      <c r="M6">
        <v>8.9</v>
      </c>
      <c r="N6">
        <f t="shared" si="0"/>
        <v>8.2000000000000011</v>
      </c>
    </row>
    <row r="7" spans="1:14" x14ac:dyDescent="0.25">
      <c r="A7">
        <v>1986</v>
      </c>
      <c r="B7">
        <v>9.3000000000000007</v>
      </c>
      <c r="C7">
        <v>8.1</v>
      </c>
      <c r="D7">
        <v>8.5</v>
      </c>
      <c r="E7">
        <v>9</v>
      </c>
      <c r="F7">
        <v>9</v>
      </c>
      <c r="G7">
        <v>8</v>
      </c>
      <c r="H7">
        <v>7.3</v>
      </c>
      <c r="I7">
        <v>7.8</v>
      </c>
      <c r="J7">
        <v>8.6</v>
      </c>
      <c r="K7" s="1">
        <v>8.9</v>
      </c>
      <c r="L7" s="1">
        <v>9.6</v>
      </c>
      <c r="M7" s="1">
        <v>10.4</v>
      </c>
      <c r="N7">
        <f t="shared" si="0"/>
        <v>8.7083333333333339</v>
      </c>
    </row>
    <row r="8" spans="1:14" x14ac:dyDescent="0.25">
      <c r="A8">
        <v>1987</v>
      </c>
      <c r="B8" s="1">
        <v>9.1</v>
      </c>
      <c r="C8" s="1">
        <v>9.6</v>
      </c>
      <c r="D8" s="1">
        <v>9.1999999999999993</v>
      </c>
      <c r="E8" s="1">
        <v>8.8000000000000007</v>
      </c>
      <c r="F8" s="1">
        <v>8.8000000000000007</v>
      </c>
      <c r="G8" s="1">
        <v>9.1999999999999993</v>
      </c>
      <c r="H8" s="1">
        <v>8.6</v>
      </c>
      <c r="I8" s="1">
        <v>8.5</v>
      </c>
      <c r="J8" s="1">
        <v>9.1999999999999993</v>
      </c>
      <c r="K8" s="1">
        <v>9.3000000000000007</v>
      </c>
      <c r="L8" s="1">
        <v>9.4</v>
      </c>
      <c r="M8" s="1">
        <v>8.1999999999999993</v>
      </c>
      <c r="N8">
        <f t="shared" si="0"/>
        <v>8.9916666666666689</v>
      </c>
    </row>
    <row r="9" spans="1:14" x14ac:dyDescent="0.25">
      <c r="A9">
        <v>1988</v>
      </c>
      <c r="B9">
        <v>8.3000000000000007</v>
      </c>
      <c r="C9">
        <v>7.7</v>
      </c>
      <c r="D9">
        <v>7.1</v>
      </c>
      <c r="E9">
        <v>8.4</v>
      </c>
      <c r="F9">
        <v>8.3000000000000007</v>
      </c>
      <c r="G9">
        <v>9.1999999999999993</v>
      </c>
      <c r="H9">
        <v>6.8</v>
      </c>
      <c r="I9">
        <v>7.2</v>
      </c>
      <c r="J9">
        <v>7.5</v>
      </c>
      <c r="K9">
        <v>8.1</v>
      </c>
      <c r="L9">
        <v>8.1</v>
      </c>
      <c r="M9">
        <v>7.6</v>
      </c>
      <c r="N9">
        <f t="shared" si="0"/>
        <v>7.8583333333333316</v>
      </c>
    </row>
    <row r="10" spans="1:14" x14ac:dyDescent="0.25">
      <c r="A10">
        <v>1989</v>
      </c>
      <c r="B10">
        <v>6.8</v>
      </c>
      <c r="C10">
        <v>6.4</v>
      </c>
      <c r="D10">
        <v>7.2</v>
      </c>
      <c r="E10">
        <v>7.4</v>
      </c>
      <c r="F10">
        <v>7.6</v>
      </c>
      <c r="G10">
        <v>7.9</v>
      </c>
      <c r="H10">
        <v>6.9</v>
      </c>
      <c r="I10">
        <v>7.6</v>
      </c>
      <c r="J10">
        <v>8.4</v>
      </c>
      <c r="K10">
        <v>8.9</v>
      </c>
      <c r="L10">
        <v>9.6</v>
      </c>
      <c r="M10">
        <v>9.8000000000000007</v>
      </c>
      <c r="N10">
        <f t="shared" si="0"/>
        <v>7.875</v>
      </c>
    </row>
    <row r="11" spans="1:14" x14ac:dyDescent="0.25">
      <c r="A11">
        <v>1990</v>
      </c>
      <c r="B11">
        <v>8.8000000000000007</v>
      </c>
      <c r="C11">
        <v>9.1</v>
      </c>
      <c r="D11">
        <v>8.6</v>
      </c>
      <c r="E11">
        <v>9.3000000000000007</v>
      </c>
      <c r="F11">
        <v>8.8000000000000007</v>
      </c>
      <c r="G11">
        <v>8.1999999999999993</v>
      </c>
      <c r="H11">
        <v>8</v>
      </c>
      <c r="I11">
        <v>7.7</v>
      </c>
      <c r="J11">
        <v>8.6999999999999993</v>
      </c>
      <c r="K11">
        <v>9.5</v>
      </c>
      <c r="L11">
        <v>9.4</v>
      </c>
      <c r="M11">
        <v>9</v>
      </c>
      <c r="N11">
        <f t="shared" si="0"/>
        <v>8.7583333333333346</v>
      </c>
    </row>
    <row r="12" spans="1:14" x14ac:dyDescent="0.25">
      <c r="A12">
        <v>1991</v>
      </c>
      <c r="B12">
        <v>10.199999999999999</v>
      </c>
      <c r="C12">
        <v>9.4</v>
      </c>
      <c r="D12">
        <v>9.1999999999999993</v>
      </c>
      <c r="E12">
        <v>9</v>
      </c>
      <c r="F12">
        <v>8.9</v>
      </c>
      <c r="G12">
        <v>8.8000000000000007</v>
      </c>
      <c r="H12">
        <v>7.9</v>
      </c>
      <c r="I12">
        <v>7.8</v>
      </c>
      <c r="J12">
        <v>8.9</v>
      </c>
      <c r="K12" s="1">
        <v>9.5</v>
      </c>
      <c r="L12" s="1">
        <v>9.1</v>
      </c>
      <c r="M12" s="1">
        <v>9.8000000000000007</v>
      </c>
      <c r="N12">
        <f t="shared" si="0"/>
        <v>9.0416666666666661</v>
      </c>
    </row>
    <row r="13" spans="1:14" x14ac:dyDescent="0.25">
      <c r="A13">
        <v>1992</v>
      </c>
      <c r="B13" s="1">
        <v>9.8000000000000007</v>
      </c>
      <c r="C13" s="1">
        <v>9.9</v>
      </c>
      <c r="D13" s="1">
        <v>9.6999999999999993</v>
      </c>
      <c r="E13" s="1">
        <v>9.3000000000000007</v>
      </c>
      <c r="F13" s="1">
        <v>9.1</v>
      </c>
      <c r="G13">
        <v>8.3000000000000007</v>
      </c>
      <c r="H13">
        <v>7.3</v>
      </c>
      <c r="I13">
        <v>8.1</v>
      </c>
      <c r="J13">
        <v>8.6999999999999993</v>
      </c>
      <c r="K13">
        <v>9.1999999999999993</v>
      </c>
      <c r="L13">
        <v>9.6</v>
      </c>
      <c r="M13">
        <v>9.4</v>
      </c>
      <c r="N13">
        <f t="shared" si="0"/>
        <v>9.0333333333333332</v>
      </c>
    </row>
    <row r="14" spans="1:14" x14ac:dyDescent="0.25">
      <c r="A14">
        <v>1993</v>
      </c>
      <c r="B14">
        <v>9.6</v>
      </c>
      <c r="C14">
        <v>9.6</v>
      </c>
      <c r="D14">
        <v>9.5</v>
      </c>
      <c r="E14">
        <v>9.5</v>
      </c>
      <c r="F14">
        <v>9.3000000000000007</v>
      </c>
      <c r="G14">
        <v>9.1999999999999993</v>
      </c>
      <c r="H14">
        <v>8.5</v>
      </c>
      <c r="I14">
        <v>8.8000000000000007</v>
      </c>
      <c r="J14">
        <v>9.1999999999999993</v>
      </c>
      <c r="K14">
        <v>9.5</v>
      </c>
      <c r="L14">
        <v>9.6</v>
      </c>
      <c r="M14">
        <v>9.8000000000000007</v>
      </c>
      <c r="N14">
        <f t="shared" si="0"/>
        <v>9.3416666666666668</v>
      </c>
    </row>
    <row r="15" spans="1:14" x14ac:dyDescent="0.25">
      <c r="A15">
        <v>1994</v>
      </c>
      <c r="B15">
        <v>9.6</v>
      </c>
      <c r="C15">
        <v>9.3000000000000007</v>
      </c>
      <c r="D15">
        <v>9.6</v>
      </c>
      <c r="E15">
        <v>8.9</v>
      </c>
      <c r="F15">
        <v>8.4</v>
      </c>
      <c r="G15">
        <v>8.1</v>
      </c>
      <c r="H15">
        <v>8</v>
      </c>
      <c r="I15">
        <v>8</v>
      </c>
      <c r="J15">
        <v>7.8</v>
      </c>
      <c r="K15">
        <v>7.5</v>
      </c>
      <c r="L15">
        <v>7.6</v>
      </c>
      <c r="M15">
        <v>7.7</v>
      </c>
      <c r="N15">
        <f t="shared" si="0"/>
        <v>8.375</v>
      </c>
    </row>
    <row r="16" spans="1:14" x14ac:dyDescent="0.25">
      <c r="A16">
        <v>1995</v>
      </c>
      <c r="B16">
        <v>7.9</v>
      </c>
      <c r="C16">
        <v>7.6</v>
      </c>
      <c r="D16">
        <v>7.4</v>
      </c>
      <c r="E16">
        <v>8.1</v>
      </c>
      <c r="F16">
        <v>7.8</v>
      </c>
      <c r="G16">
        <v>7.7</v>
      </c>
      <c r="H16">
        <v>7.2</v>
      </c>
      <c r="I16">
        <v>7.6</v>
      </c>
      <c r="J16">
        <v>7.5</v>
      </c>
      <c r="K16">
        <v>7.4</v>
      </c>
      <c r="L16">
        <v>7.7</v>
      </c>
      <c r="M16">
        <v>7.8</v>
      </c>
      <c r="N16">
        <f t="shared" si="0"/>
        <v>7.6416666666666684</v>
      </c>
    </row>
    <row r="17" spans="1:14" x14ac:dyDescent="0.25">
      <c r="A17">
        <v>1996</v>
      </c>
      <c r="B17">
        <v>8</v>
      </c>
      <c r="C17">
        <v>7.9</v>
      </c>
      <c r="D17">
        <v>8</v>
      </c>
      <c r="E17">
        <v>8</v>
      </c>
      <c r="F17">
        <v>7.9</v>
      </c>
      <c r="G17">
        <v>7.9</v>
      </c>
      <c r="H17">
        <v>7.6</v>
      </c>
      <c r="I17">
        <v>7.8</v>
      </c>
      <c r="J17">
        <v>8.1</v>
      </c>
      <c r="K17">
        <v>8.5</v>
      </c>
      <c r="L17">
        <v>8.5</v>
      </c>
      <c r="M17">
        <v>8.3000000000000007</v>
      </c>
      <c r="N17">
        <f t="shared" si="0"/>
        <v>8.0416666666666661</v>
      </c>
    </row>
    <row r="18" spans="1:14" x14ac:dyDescent="0.25">
      <c r="A18">
        <v>1997</v>
      </c>
      <c r="B18">
        <v>8.6</v>
      </c>
      <c r="C18">
        <v>8.4</v>
      </c>
      <c r="D18">
        <v>8.8000000000000007</v>
      </c>
      <c r="E18">
        <v>8.6</v>
      </c>
      <c r="F18" s="1">
        <v>8.3000000000000007</v>
      </c>
      <c r="G18" s="1">
        <v>8.4</v>
      </c>
      <c r="H18" s="1">
        <v>7.6</v>
      </c>
      <c r="I18" s="1">
        <v>7.8</v>
      </c>
      <c r="J18" s="1">
        <v>8.3000000000000007</v>
      </c>
      <c r="K18" s="1">
        <v>8.6</v>
      </c>
      <c r="L18" s="1">
        <v>8.5</v>
      </c>
      <c r="M18" s="1">
        <v>8.6999999999999993</v>
      </c>
      <c r="N18">
        <f t="shared" si="0"/>
        <v>8.3833333333333329</v>
      </c>
    </row>
    <row r="19" spans="1:14" x14ac:dyDescent="0.25">
      <c r="A19">
        <v>1998</v>
      </c>
      <c r="B19" s="1">
        <v>8.6999999999999993</v>
      </c>
      <c r="C19" s="1">
        <v>8.9</v>
      </c>
      <c r="D19" s="1">
        <v>8.8000000000000007</v>
      </c>
      <c r="E19" s="1">
        <v>8.9</v>
      </c>
      <c r="F19" s="1">
        <v>8.4</v>
      </c>
      <c r="G19">
        <v>8.3000000000000007</v>
      </c>
      <c r="H19">
        <v>8.4</v>
      </c>
      <c r="I19">
        <v>8.5</v>
      </c>
      <c r="J19">
        <v>8.4</v>
      </c>
      <c r="K19">
        <v>8.8000000000000007</v>
      </c>
      <c r="L19">
        <v>8.8000000000000007</v>
      </c>
      <c r="M19">
        <v>8.6999999999999993</v>
      </c>
      <c r="N19">
        <f t="shared" si="0"/>
        <v>8.6333333333333346</v>
      </c>
    </row>
    <row r="20" spans="1:14" x14ac:dyDescent="0.25">
      <c r="A20">
        <v>1999</v>
      </c>
      <c r="B20">
        <v>8.8000000000000007</v>
      </c>
      <c r="C20">
        <v>8.6</v>
      </c>
      <c r="D20">
        <v>8.6999999999999993</v>
      </c>
      <c r="E20">
        <v>8.5</v>
      </c>
      <c r="F20">
        <v>8.5</v>
      </c>
      <c r="G20">
        <v>8.6999999999999993</v>
      </c>
      <c r="H20">
        <v>8.5</v>
      </c>
      <c r="I20">
        <v>8.5</v>
      </c>
      <c r="J20">
        <v>8.4</v>
      </c>
      <c r="K20">
        <v>8.5</v>
      </c>
      <c r="L20">
        <v>8.6</v>
      </c>
      <c r="M20">
        <v>8.6</v>
      </c>
      <c r="N20">
        <f t="shared" si="0"/>
        <v>8.5749999999999993</v>
      </c>
    </row>
    <row r="21" spans="1:14" x14ac:dyDescent="0.25">
      <c r="A21">
        <v>2000</v>
      </c>
      <c r="B21">
        <v>8.5</v>
      </c>
      <c r="C21">
        <v>8.1999999999999993</v>
      </c>
      <c r="D21">
        <v>8.1</v>
      </c>
      <c r="E21">
        <v>7.7</v>
      </c>
      <c r="F21">
        <v>8</v>
      </c>
      <c r="G21">
        <v>8.4</v>
      </c>
      <c r="H21">
        <v>8.4</v>
      </c>
      <c r="I21">
        <v>8.4</v>
      </c>
      <c r="J21">
        <v>8.5</v>
      </c>
      <c r="K21">
        <v>8.4</v>
      </c>
      <c r="L21">
        <v>8.6</v>
      </c>
      <c r="M21">
        <v>8.5</v>
      </c>
      <c r="N21">
        <f t="shared" si="0"/>
        <v>8.3083333333333336</v>
      </c>
    </row>
    <row r="22" spans="1:14" x14ac:dyDescent="0.25">
      <c r="A22">
        <v>2001</v>
      </c>
      <c r="B22">
        <v>8.8000000000000007</v>
      </c>
      <c r="C22">
        <v>8.1</v>
      </c>
      <c r="D22">
        <v>8.1</v>
      </c>
      <c r="E22">
        <v>8.3000000000000007</v>
      </c>
      <c r="F22">
        <v>8.1999999999999993</v>
      </c>
      <c r="G22">
        <v>8</v>
      </c>
      <c r="H22">
        <v>8.1999999999999993</v>
      </c>
      <c r="I22">
        <v>8</v>
      </c>
      <c r="J22">
        <v>8.1999999999999993</v>
      </c>
      <c r="K22">
        <v>8.3000000000000007</v>
      </c>
      <c r="L22">
        <v>8.1999999999999993</v>
      </c>
      <c r="M22">
        <v>8.1999999999999993</v>
      </c>
      <c r="N22">
        <f t="shared" si="0"/>
        <v>8.2166666666666668</v>
      </c>
    </row>
    <row r="23" spans="1:14" x14ac:dyDescent="0.25">
      <c r="A23">
        <v>2002</v>
      </c>
      <c r="B23">
        <v>8.3000000000000007</v>
      </c>
      <c r="C23">
        <v>8.4</v>
      </c>
      <c r="D23">
        <v>8.4</v>
      </c>
      <c r="E23">
        <v>7.9</v>
      </c>
      <c r="F23">
        <v>8.1999999999999993</v>
      </c>
      <c r="G23">
        <v>8</v>
      </c>
      <c r="H23">
        <v>8.1999999999999993</v>
      </c>
      <c r="I23">
        <v>8.1999999999999993</v>
      </c>
      <c r="J23">
        <v>8.3000000000000007</v>
      </c>
      <c r="K23">
        <v>8.1999999999999993</v>
      </c>
      <c r="L23">
        <v>8.1999999999999993</v>
      </c>
      <c r="M23">
        <v>8.1999999999999993</v>
      </c>
      <c r="N23">
        <f t="shared" si="0"/>
        <v>8.2083333333333339</v>
      </c>
    </row>
    <row r="24" spans="1:14" x14ac:dyDescent="0.25">
      <c r="A24">
        <v>2003</v>
      </c>
      <c r="B24">
        <v>8.4</v>
      </c>
      <c r="C24">
        <v>8.3000000000000007</v>
      </c>
      <c r="D24">
        <v>8.1</v>
      </c>
      <c r="E24">
        <v>8</v>
      </c>
      <c r="F24">
        <v>8</v>
      </c>
      <c r="G24">
        <v>8.1</v>
      </c>
      <c r="H24">
        <v>8</v>
      </c>
      <c r="I24">
        <v>8.1</v>
      </c>
      <c r="J24">
        <v>8.1999999999999993</v>
      </c>
      <c r="K24">
        <v>8.1</v>
      </c>
      <c r="L24">
        <v>8.1</v>
      </c>
      <c r="M24">
        <v>8.1999999999999993</v>
      </c>
      <c r="N24">
        <f t="shared" si="0"/>
        <v>8.1333333333333329</v>
      </c>
    </row>
    <row r="25" spans="1:14" x14ac:dyDescent="0.25">
      <c r="A25">
        <v>2004</v>
      </c>
      <c r="B25">
        <v>8.3000000000000007</v>
      </c>
      <c r="C25">
        <v>8.3000000000000007</v>
      </c>
      <c r="D25">
        <v>8.1</v>
      </c>
      <c r="E25">
        <v>7.9</v>
      </c>
      <c r="F25">
        <v>8</v>
      </c>
      <c r="G25">
        <v>7.9</v>
      </c>
      <c r="H25">
        <v>8.1</v>
      </c>
      <c r="I25">
        <v>8.1</v>
      </c>
      <c r="J25">
        <v>8.1999999999999993</v>
      </c>
      <c r="K25">
        <v>8.1999999999999993</v>
      </c>
      <c r="L25">
        <v>8.1999999999999993</v>
      </c>
      <c r="M25">
        <v>8.1</v>
      </c>
      <c r="N25">
        <f t="shared" si="0"/>
        <v>8.1166666666666671</v>
      </c>
    </row>
    <row r="26" spans="1:14" x14ac:dyDescent="0.25">
      <c r="A26">
        <v>2005</v>
      </c>
      <c r="B26">
        <v>8.1999999999999993</v>
      </c>
      <c r="C26">
        <v>8.4</v>
      </c>
      <c r="D26">
        <v>8.5</v>
      </c>
      <c r="E26">
        <v>8.1</v>
      </c>
      <c r="F26">
        <v>8.1999999999999993</v>
      </c>
      <c r="G26">
        <v>8.1999999999999993</v>
      </c>
      <c r="H26">
        <v>8.3000000000000007</v>
      </c>
      <c r="I26">
        <v>8.3000000000000007</v>
      </c>
      <c r="J26">
        <v>8.3000000000000007</v>
      </c>
      <c r="K26">
        <v>8.4</v>
      </c>
      <c r="L26">
        <v>8.3000000000000007</v>
      </c>
      <c r="M26">
        <v>8.5</v>
      </c>
      <c r="N26">
        <f t="shared" si="0"/>
        <v>8.3083333333333336</v>
      </c>
    </row>
    <row r="27" spans="1:14" x14ac:dyDescent="0.25">
      <c r="A27">
        <v>2006</v>
      </c>
      <c r="B27">
        <v>8.4</v>
      </c>
      <c r="C27">
        <v>8.5</v>
      </c>
      <c r="D27">
        <v>8.3000000000000007</v>
      </c>
      <c r="E27">
        <v>8.3000000000000007</v>
      </c>
      <c r="F27">
        <v>8.1999999999999993</v>
      </c>
      <c r="G27">
        <v>8.4</v>
      </c>
      <c r="H27">
        <v>8.4</v>
      </c>
      <c r="I27">
        <v>8.4</v>
      </c>
      <c r="J27" s="1">
        <v>8.6</v>
      </c>
      <c r="K27" s="1">
        <v>8.4</v>
      </c>
      <c r="L27" s="1">
        <v>8.5</v>
      </c>
      <c r="M27" s="1">
        <v>8.8000000000000007</v>
      </c>
      <c r="N27">
        <f t="shared" si="0"/>
        <v>8.4333333333333336</v>
      </c>
    </row>
    <row r="28" spans="1:14" x14ac:dyDescent="0.25">
      <c r="A28">
        <v>2007</v>
      </c>
      <c r="B28" s="1">
        <v>8.6999999999999993</v>
      </c>
      <c r="C28">
        <v>8.6</v>
      </c>
      <c r="D28">
        <v>8.6</v>
      </c>
      <c r="E28">
        <v>8.6</v>
      </c>
      <c r="F28">
        <v>8.6</v>
      </c>
      <c r="G28">
        <v>8.3000000000000007</v>
      </c>
      <c r="H28">
        <v>8</v>
      </c>
      <c r="I28">
        <v>7.5</v>
      </c>
      <c r="J28">
        <v>8.6999999999999993</v>
      </c>
      <c r="K28">
        <v>9</v>
      </c>
      <c r="L28">
        <v>8.6999999999999993</v>
      </c>
      <c r="M28">
        <v>9.1</v>
      </c>
      <c r="N28">
        <f t="shared" si="0"/>
        <v>8.5333333333333332</v>
      </c>
    </row>
    <row r="29" spans="1:14" x14ac:dyDescent="0.25">
      <c r="A29">
        <v>2008</v>
      </c>
      <c r="B29">
        <v>8.6</v>
      </c>
      <c r="C29">
        <v>8.4</v>
      </c>
      <c r="D29">
        <v>8.6</v>
      </c>
      <c r="E29">
        <v>9.1</v>
      </c>
      <c r="F29">
        <v>8.8000000000000007</v>
      </c>
      <c r="G29">
        <v>8.5</v>
      </c>
      <c r="H29">
        <v>8.1999999999999993</v>
      </c>
      <c r="I29">
        <v>8.6999999999999993</v>
      </c>
      <c r="J29">
        <v>8.6999999999999993</v>
      </c>
      <c r="K29">
        <v>8.9</v>
      </c>
      <c r="L29">
        <v>9.4</v>
      </c>
      <c r="M29">
        <v>9.5</v>
      </c>
      <c r="N29">
        <f t="shared" si="0"/>
        <v>8.783333333333335</v>
      </c>
    </row>
    <row r="30" spans="1:14" x14ac:dyDescent="0.25">
      <c r="A30">
        <v>2009</v>
      </c>
      <c r="B30">
        <v>8.8000000000000007</v>
      </c>
      <c r="C30">
        <v>8.9</v>
      </c>
      <c r="D30">
        <v>8.8000000000000007</v>
      </c>
      <c r="E30">
        <v>9</v>
      </c>
      <c r="F30">
        <v>9</v>
      </c>
      <c r="G30">
        <v>8.8000000000000007</v>
      </c>
      <c r="H30">
        <v>8.3000000000000007</v>
      </c>
      <c r="I30" s="1">
        <v>8.6</v>
      </c>
      <c r="J30" s="1">
        <v>8.8000000000000007</v>
      </c>
      <c r="K30" s="1">
        <v>9</v>
      </c>
      <c r="L30" s="1">
        <v>9</v>
      </c>
      <c r="M30" s="1">
        <v>9</v>
      </c>
      <c r="N30">
        <f t="shared" si="0"/>
        <v>8.8333333333333321</v>
      </c>
    </row>
    <row r="31" spans="1:14" x14ac:dyDescent="0.25">
      <c r="A31">
        <v>2010</v>
      </c>
      <c r="B31" s="1">
        <v>9</v>
      </c>
      <c r="C31" s="1">
        <v>9.5</v>
      </c>
      <c r="D31">
        <v>9.3000000000000007</v>
      </c>
      <c r="E31">
        <v>9.3000000000000007</v>
      </c>
      <c r="F31">
        <v>9.5</v>
      </c>
      <c r="G31">
        <v>8.9</v>
      </c>
      <c r="H31">
        <v>8.6999999999999993</v>
      </c>
      <c r="I31">
        <v>8.4</v>
      </c>
      <c r="J31">
        <v>8.8000000000000007</v>
      </c>
      <c r="K31">
        <v>8.9</v>
      </c>
      <c r="L31">
        <v>9</v>
      </c>
      <c r="M31">
        <v>8.5</v>
      </c>
      <c r="N31">
        <f t="shared" si="0"/>
        <v>8.9833333333333343</v>
      </c>
    </row>
    <row r="32" spans="1:14" x14ac:dyDescent="0.25">
      <c r="A32">
        <v>2011</v>
      </c>
      <c r="B32">
        <v>8.4</v>
      </c>
      <c r="C32">
        <v>8.3000000000000007</v>
      </c>
      <c r="D32">
        <v>8.3000000000000007</v>
      </c>
      <c r="E32">
        <v>8.6999999999999993</v>
      </c>
      <c r="F32">
        <v>8.6</v>
      </c>
      <c r="G32">
        <v>8.4</v>
      </c>
      <c r="H32">
        <v>8</v>
      </c>
      <c r="I32">
        <v>8</v>
      </c>
      <c r="J32">
        <v>8.1</v>
      </c>
      <c r="K32">
        <v>8.5</v>
      </c>
      <c r="L32">
        <v>8.8000000000000007</v>
      </c>
      <c r="M32">
        <v>8.5</v>
      </c>
      <c r="N32">
        <f t="shared" si="0"/>
        <v>8.3833333333333329</v>
      </c>
    </row>
    <row r="33" spans="1:14" x14ac:dyDescent="0.25">
      <c r="A33">
        <v>2012</v>
      </c>
      <c r="B33">
        <v>8.4</v>
      </c>
      <c r="C33">
        <v>8.5</v>
      </c>
      <c r="D33">
        <v>8.3000000000000007</v>
      </c>
      <c r="E33">
        <v>8.4</v>
      </c>
      <c r="F33">
        <v>8.3000000000000007</v>
      </c>
      <c r="G33">
        <v>8.3000000000000007</v>
      </c>
      <c r="H33">
        <v>7.9</v>
      </c>
      <c r="I33">
        <v>7.9</v>
      </c>
      <c r="J33">
        <v>8.1</v>
      </c>
      <c r="K33">
        <v>8.6999999999999993</v>
      </c>
      <c r="L33">
        <v>8.9</v>
      </c>
      <c r="M33">
        <v>8.6</v>
      </c>
      <c r="N33">
        <f t="shared" si="0"/>
        <v>8.3583333333333325</v>
      </c>
    </row>
    <row r="34" spans="1:14" x14ac:dyDescent="0.25">
      <c r="A34">
        <v>2013</v>
      </c>
      <c r="B34">
        <v>8.9</v>
      </c>
      <c r="C34">
        <v>8.8000000000000007</v>
      </c>
      <c r="D34">
        <v>9</v>
      </c>
      <c r="E34">
        <v>9</v>
      </c>
      <c r="F34">
        <v>8.8000000000000007</v>
      </c>
      <c r="G34">
        <v>8.4</v>
      </c>
      <c r="H34">
        <v>7.8</v>
      </c>
      <c r="I34">
        <v>8.6999999999999993</v>
      </c>
      <c r="J34">
        <v>8.1999999999999993</v>
      </c>
      <c r="K34">
        <v>8.6</v>
      </c>
      <c r="L34">
        <v>8.8000000000000007</v>
      </c>
      <c r="M34">
        <v>8.4</v>
      </c>
      <c r="N34">
        <f t="shared" si="0"/>
        <v>8.6166666666666654</v>
      </c>
    </row>
    <row r="35" spans="1:14" x14ac:dyDescent="0.25">
      <c r="A35">
        <v>2014</v>
      </c>
      <c r="B35">
        <v>8.5</v>
      </c>
      <c r="C35">
        <v>8.8000000000000007</v>
      </c>
      <c r="D35">
        <v>8.6999999999999993</v>
      </c>
      <c r="E35">
        <v>8.6</v>
      </c>
      <c r="F35">
        <v>8.6</v>
      </c>
      <c r="G35">
        <v>8.1999999999999993</v>
      </c>
      <c r="H35">
        <v>8</v>
      </c>
      <c r="I35">
        <v>8</v>
      </c>
      <c r="J35">
        <v>8.5</v>
      </c>
      <c r="K35">
        <v>8.5</v>
      </c>
      <c r="L35">
        <v>9</v>
      </c>
      <c r="M35" s="1">
        <v>8.6</v>
      </c>
      <c r="N35">
        <f t="shared" si="0"/>
        <v>8.5</v>
      </c>
    </row>
    <row r="36" spans="1:14" x14ac:dyDescent="0.25">
      <c r="A36">
        <v>2015</v>
      </c>
      <c r="B36" s="1">
        <v>8.5</v>
      </c>
      <c r="C36" s="1">
        <v>8.5</v>
      </c>
      <c r="D36" s="1">
        <v>8.9</v>
      </c>
      <c r="E36" s="1">
        <v>8.5</v>
      </c>
      <c r="F36" s="1">
        <v>8.5</v>
      </c>
      <c r="G36" s="1">
        <v>7.9</v>
      </c>
      <c r="H36" s="1">
        <v>8.1999999999999993</v>
      </c>
      <c r="I36" s="1">
        <v>8.1999999999999993</v>
      </c>
      <c r="J36" s="1">
        <v>8.3000000000000007</v>
      </c>
      <c r="K36" s="1">
        <v>8.6</v>
      </c>
      <c r="L36" s="1">
        <v>8.6</v>
      </c>
      <c r="M36" s="1">
        <v>8.5</v>
      </c>
      <c r="N36">
        <f t="shared" si="0"/>
        <v>8.4333333333333318</v>
      </c>
    </row>
    <row r="37" spans="1:14" x14ac:dyDescent="0.25">
      <c r="A37">
        <v>2016</v>
      </c>
      <c r="B37" s="1">
        <v>8.8000000000000007</v>
      </c>
      <c r="C37" s="1">
        <v>8.9</v>
      </c>
      <c r="D37" s="1">
        <v>9.1999999999999993</v>
      </c>
      <c r="E37" s="1">
        <v>9</v>
      </c>
      <c r="F37">
        <v>8.8000000000000007</v>
      </c>
      <c r="G37">
        <v>8.1999999999999993</v>
      </c>
      <c r="H37">
        <v>8</v>
      </c>
      <c r="I37">
        <v>8.1999999999999993</v>
      </c>
      <c r="J37">
        <v>8.4</v>
      </c>
      <c r="K37">
        <v>8.8000000000000007</v>
      </c>
      <c r="L37">
        <v>8.8000000000000007</v>
      </c>
      <c r="M37">
        <v>8.4</v>
      </c>
      <c r="N37">
        <f t="shared" si="0"/>
        <v>8.6250000000000018</v>
      </c>
    </row>
    <row r="38" spans="1:14" x14ac:dyDescent="0.25">
      <c r="A38">
        <v>2017</v>
      </c>
      <c r="B38">
        <v>8.3000000000000007</v>
      </c>
      <c r="C38">
        <v>8.6</v>
      </c>
      <c r="D38">
        <v>8.6</v>
      </c>
      <c r="E38">
        <v>8.4</v>
      </c>
      <c r="F38">
        <v>8.6999999999999993</v>
      </c>
      <c r="G38">
        <v>8.5</v>
      </c>
      <c r="H38">
        <v>7.8</v>
      </c>
      <c r="I38">
        <v>8.1999999999999993</v>
      </c>
      <c r="J38">
        <v>8.6</v>
      </c>
      <c r="K38">
        <v>8.5</v>
      </c>
      <c r="L38">
        <v>8.8000000000000007</v>
      </c>
      <c r="M38">
        <v>8.5</v>
      </c>
      <c r="N38">
        <f t="shared" si="0"/>
        <v>8.4583333333333321</v>
      </c>
    </row>
    <row r="39" spans="1:14" x14ac:dyDescent="0.25">
      <c r="A39">
        <v>2018</v>
      </c>
      <c r="B39">
        <v>8.3000000000000007</v>
      </c>
      <c r="C39">
        <v>8.5</v>
      </c>
      <c r="D39">
        <v>8.6999999999999993</v>
      </c>
      <c r="E39">
        <v>8.4</v>
      </c>
      <c r="F39">
        <v>8.5</v>
      </c>
      <c r="G39">
        <v>8</v>
      </c>
      <c r="H39">
        <v>7.7</v>
      </c>
      <c r="I39">
        <v>8.1999999999999993</v>
      </c>
      <c r="J39">
        <v>7</v>
      </c>
      <c r="K39">
        <v>6.7</v>
      </c>
      <c r="L39" s="1">
        <v>7.5</v>
      </c>
      <c r="M39" s="1">
        <v>8.1999999999999993</v>
      </c>
      <c r="N39">
        <f t="shared" si="0"/>
        <v>7.9750000000000005</v>
      </c>
    </row>
    <row r="40" spans="1:14" x14ac:dyDescent="0.25">
      <c r="A40">
        <v>2019</v>
      </c>
      <c r="B40" s="1">
        <v>8.4</v>
      </c>
      <c r="C40" s="1">
        <v>8.9</v>
      </c>
      <c r="D40" s="1">
        <v>8.6999999999999993</v>
      </c>
      <c r="E40" s="1">
        <v>9</v>
      </c>
      <c r="F40">
        <v>8.6</v>
      </c>
      <c r="G40">
        <v>8.4</v>
      </c>
      <c r="H40">
        <v>8</v>
      </c>
      <c r="I40">
        <v>7.9</v>
      </c>
      <c r="J40">
        <v>8.3000000000000007</v>
      </c>
      <c r="K40">
        <v>8.3000000000000007</v>
      </c>
      <c r="L40">
        <v>8.6999999999999993</v>
      </c>
      <c r="M40" s="1">
        <v>8.4</v>
      </c>
      <c r="N40">
        <f t="shared" si="0"/>
        <v>8.4666666666666668</v>
      </c>
    </row>
    <row r="41" spans="1:14" x14ac:dyDescent="0.25">
      <c r="A41">
        <v>2020</v>
      </c>
      <c r="B41" s="1">
        <v>8.6</v>
      </c>
      <c r="C41" s="1">
        <v>8.6</v>
      </c>
      <c r="D41">
        <v>9.1</v>
      </c>
      <c r="E41">
        <v>8.6</v>
      </c>
      <c r="F41">
        <v>8.4</v>
      </c>
      <c r="G41">
        <v>8.1999999999999993</v>
      </c>
      <c r="N41">
        <f t="shared" si="0"/>
        <v>8.5833333333333339</v>
      </c>
    </row>
    <row r="42" spans="1:14" x14ac:dyDescent="0.25">
      <c r="A42" t="s">
        <v>14</v>
      </c>
      <c r="B42">
        <f>+AVERAGE(B2:B41)</f>
        <v>8.6374999999999993</v>
      </c>
      <c r="C42">
        <f t="shared" ref="C42:M42" si="1">+AVERAGE(C2:C41)</f>
        <v>8.5675000000000026</v>
      </c>
      <c r="D42">
        <f t="shared" si="1"/>
        <v>8.5950000000000006</v>
      </c>
      <c r="E42">
        <f t="shared" si="1"/>
        <v>8.6074999999999999</v>
      </c>
      <c r="F42">
        <f t="shared" si="1"/>
        <v>8.5025000000000013</v>
      </c>
      <c r="G42">
        <f t="shared" si="1"/>
        <v>8.3299999999999983</v>
      </c>
      <c r="H42">
        <f t="shared" si="1"/>
        <v>7.943589743589742</v>
      </c>
      <c r="I42">
        <f t="shared" si="1"/>
        <v>8.0769230769230749</v>
      </c>
      <c r="J42">
        <f t="shared" si="1"/>
        <v>8.348717948717951</v>
      </c>
      <c r="K42">
        <f t="shared" si="1"/>
        <v>8.5435897435897452</v>
      </c>
      <c r="L42">
        <f t="shared" si="1"/>
        <v>8.7051282051282044</v>
      </c>
      <c r="M42">
        <f t="shared" si="1"/>
        <v>8.6794871794871788</v>
      </c>
      <c r="N42">
        <f t="shared" si="0"/>
        <v>8.4614529914529921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-0.33749999999999858</v>
      </c>
      <c r="C45">
        <f>+C2-$C$42</f>
        <v>0.23249999999999815</v>
      </c>
      <c r="D45">
        <f>+D2-$D$42</f>
        <v>0.20500000000000007</v>
      </c>
      <c r="E45">
        <f>+E2-$E$42</f>
        <v>0.19250000000000078</v>
      </c>
      <c r="F45">
        <f>+F2-$F$42</f>
        <v>-2.500000000001279E-3</v>
      </c>
      <c r="G45">
        <f>+G2-$G$42</f>
        <v>7.0000000000002061E-2</v>
      </c>
      <c r="H45">
        <f>+H2-$H$42</f>
        <v>-0.14358974358974219</v>
      </c>
      <c r="I45">
        <f>+I2-$I$42</f>
        <v>-0.3769230769230747</v>
      </c>
      <c r="J45">
        <f>+J2-$J$42</f>
        <v>-0.44871794871795068</v>
      </c>
      <c r="K45">
        <f>+K2-$K$42</f>
        <v>-0.34358974358974592</v>
      </c>
      <c r="L45">
        <f>+L2-$L$42</f>
        <v>-0.10512820512820475</v>
      </c>
      <c r="M45">
        <f>+M2-$M$42</f>
        <v>-7.9487179487179205E-2</v>
      </c>
      <c r="N45">
        <f>+N2-$N$42</f>
        <v>-9.4786324786326759E-2</v>
      </c>
    </row>
    <row r="46" spans="1:14" x14ac:dyDescent="0.25">
      <c r="A46">
        <v>1982</v>
      </c>
      <c r="B46">
        <f t="shared" ref="B46:B84" si="2">+B3-$B$42</f>
        <v>-0.53749999999999964</v>
      </c>
      <c r="C46">
        <f t="shared" ref="C46:C84" si="3">+C3-$C$42</f>
        <v>-0.26750000000000185</v>
      </c>
      <c r="D46">
        <f t="shared" ref="D46:D84" si="4">+D3-$D$42</f>
        <v>-0.29499999999999993</v>
      </c>
      <c r="E46">
        <f t="shared" ref="E46:E84" si="5">+E3-$E$42</f>
        <v>-0.30749999999999922</v>
      </c>
      <c r="F46">
        <f t="shared" ref="F46:F84" si="6">+F3-$F$42</f>
        <v>-0.10250000000000092</v>
      </c>
      <c r="G46">
        <f t="shared" ref="G46:G84" si="7">+G3-$G$42</f>
        <v>-0.12999999999999901</v>
      </c>
      <c r="H46">
        <f t="shared" ref="H46:H84" si="8">+H3-$H$42</f>
        <v>-0.44358974358974201</v>
      </c>
      <c r="I46">
        <f t="shared" ref="I46:I84" si="9">+I3-$I$42</f>
        <v>-0.67692307692307452</v>
      </c>
      <c r="J46">
        <f t="shared" ref="J46:J84" si="10">+J3-$J$42</f>
        <v>-0.14871794871795174</v>
      </c>
      <c r="K46">
        <f t="shared" ref="K46:K84" si="11">+K3-$K$42</f>
        <v>-0.44358974358974557</v>
      </c>
      <c r="L46">
        <f t="shared" ref="L46:L84" si="12">+L3-$L$42</f>
        <v>-0.10512820512820475</v>
      </c>
      <c r="M46">
        <f t="shared" ref="M46:M84" si="13">+M3-$M$42</f>
        <v>0.32051282051282115</v>
      </c>
      <c r="N46">
        <f t="shared" ref="N46:N84" si="14">+N3-$N$42</f>
        <v>-0.26145299145299283</v>
      </c>
    </row>
    <row r="47" spans="1:14" x14ac:dyDescent="0.25">
      <c r="A47">
        <v>1983</v>
      </c>
      <c r="B47">
        <f t="shared" si="2"/>
        <v>1.2625000000000011</v>
      </c>
      <c r="C47">
        <f t="shared" si="3"/>
        <v>0.73249999999999815</v>
      </c>
      <c r="D47">
        <f t="shared" si="4"/>
        <v>1.4049999999999994</v>
      </c>
      <c r="E47">
        <f t="shared" si="5"/>
        <v>0.89250000000000007</v>
      </c>
      <c r="F47">
        <f t="shared" si="6"/>
        <v>0.69749999999999801</v>
      </c>
      <c r="G47">
        <f t="shared" si="7"/>
        <v>0.47000000000000242</v>
      </c>
      <c r="H47">
        <f t="shared" si="8"/>
        <v>0.3564102564102587</v>
      </c>
      <c r="I47">
        <f t="shared" si="9"/>
        <v>2.3076923076924771E-2</v>
      </c>
      <c r="J47">
        <f t="shared" si="10"/>
        <v>-0.24871794871795139</v>
      </c>
      <c r="K47">
        <f t="shared" si="11"/>
        <v>-0.14358974358974486</v>
      </c>
      <c r="L47">
        <f t="shared" si="12"/>
        <v>9.4871794871796311E-2</v>
      </c>
      <c r="M47">
        <f t="shared" si="13"/>
        <v>-0.17948717948717885</v>
      </c>
      <c r="N47">
        <f t="shared" si="14"/>
        <v>0.44688034188034109</v>
      </c>
    </row>
    <row r="48" spans="1:14" x14ac:dyDescent="0.25">
      <c r="A48">
        <v>1984</v>
      </c>
      <c r="B48">
        <f t="shared" si="2"/>
        <v>-0.63749999999999929</v>
      </c>
      <c r="C48">
        <f t="shared" si="3"/>
        <v>-0.46750000000000291</v>
      </c>
      <c r="D48">
        <f t="shared" si="4"/>
        <v>4.9999999999990052E-3</v>
      </c>
      <c r="E48">
        <f t="shared" si="5"/>
        <v>0.19250000000000078</v>
      </c>
      <c r="F48">
        <f t="shared" si="6"/>
        <v>-0.30250000000000199</v>
      </c>
      <c r="G48">
        <f t="shared" si="7"/>
        <v>-0.42999999999999794</v>
      </c>
      <c r="H48">
        <f t="shared" si="8"/>
        <v>-4.3589743589741659E-2</v>
      </c>
      <c r="I48">
        <f t="shared" si="9"/>
        <v>2.3076923076924771E-2</v>
      </c>
      <c r="J48">
        <f t="shared" si="10"/>
        <v>-0.14871794871795174</v>
      </c>
      <c r="K48">
        <f t="shared" si="11"/>
        <v>0.35641025641025514</v>
      </c>
      <c r="L48">
        <f t="shared" si="12"/>
        <v>-5.12820512820511E-3</v>
      </c>
      <c r="M48">
        <f t="shared" si="13"/>
        <v>0.32051282051282115</v>
      </c>
      <c r="N48">
        <f t="shared" si="14"/>
        <v>-9.4786324786324982E-2</v>
      </c>
    </row>
    <row r="49" spans="1:14" x14ac:dyDescent="0.25">
      <c r="A49">
        <v>1985</v>
      </c>
      <c r="B49">
        <f t="shared" si="2"/>
        <v>-3.7499999999999645E-2</v>
      </c>
      <c r="C49">
        <f t="shared" si="3"/>
        <v>-0.86750000000000238</v>
      </c>
      <c r="D49">
        <f t="shared" si="4"/>
        <v>-1.1950000000000003</v>
      </c>
      <c r="E49">
        <f t="shared" si="5"/>
        <v>-0.20749999999999957</v>
      </c>
      <c r="F49">
        <f t="shared" si="6"/>
        <v>-0.30250000000000199</v>
      </c>
      <c r="G49">
        <f t="shared" si="7"/>
        <v>-0.32999999999999829</v>
      </c>
      <c r="H49">
        <f t="shared" si="8"/>
        <v>-0.44358974358974201</v>
      </c>
      <c r="I49">
        <f t="shared" si="9"/>
        <v>-7.6923076923074873E-2</v>
      </c>
      <c r="J49">
        <f t="shared" si="10"/>
        <v>0.35128205128204826</v>
      </c>
      <c r="K49">
        <f t="shared" si="11"/>
        <v>-0.14358974358974486</v>
      </c>
      <c r="L49">
        <f t="shared" si="12"/>
        <v>-0.10512820512820475</v>
      </c>
      <c r="M49">
        <f t="shared" si="13"/>
        <v>0.22051282051282151</v>
      </c>
      <c r="N49">
        <f t="shared" si="14"/>
        <v>-0.26145299145299106</v>
      </c>
    </row>
    <row r="50" spans="1:14" x14ac:dyDescent="0.25">
      <c r="A50">
        <v>1986</v>
      </c>
      <c r="B50">
        <f t="shared" si="2"/>
        <v>0.66250000000000142</v>
      </c>
      <c r="C50">
        <f t="shared" si="3"/>
        <v>-0.46750000000000291</v>
      </c>
      <c r="D50">
        <f t="shared" si="4"/>
        <v>-9.5000000000000639E-2</v>
      </c>
      <c r="E50">
        <f t="shared" si="5"/>
        <v>0.39250000000000007</v>
      </c>
      <c r="F50">
        <f t="shared" si="6"/>
        <v>0.49749999999999872</v>
      </c>
      <c r="G50">
        <f t="shared" si="7"/>
        <v>-0.32999999999999829</v>
      </c>
      <c r="H50">
        <f t="shared" si="8"/>
        <v>-0.64358974358974219</v>
      </c>
      <c r="I50">
        <f t="shared" si="9"/>
        <v>-0.27692307692307505</v>
      </c>
      <c r="J50">
        <f t="shared" si="10"/>
        <v>0.25128205128204861</v>
      </c>
      <c r="K50">
        <f t="shared" si="11"/>
        <v>0.35641025641025514</v>
      </c>
      <c r="L50">
        <f t="shared" si="12"/>
        <v>0.89487179487179525</v>
      </c>
      <c r="M50">
        <f t="shared" si="13"/>
        <v>1.7205128205128215</v>
      </c>
      <c r="N50">
        <f t="shared" si="14"/>
        <v>0.2468803418803418</v>
      </c>
    </row>
    <row r="51" spans="1:14" x14ac:dyDescent="0.25">
      <c r="A51">
        <v>1987</v>
      </c>
      <c r="B51">
        <f t="shared" si="2"/>
        <v>0.46250000000000036</v>
      </c>
      <c r="C51">
        <f t="shared" si="3"/>
        <v>1.0324999999999971</v>
      </c>
      <c r="D51">
        <f t="shared" si="4"/>
        <v>0.60499999999999865</v>
      </c>
      <c r="E51">
        <f t="shared" si="5"/>
        <v>0.19250000000000078</v>
      </c>
      <c r="F51">
        <f t="shared" si="6"/>
        <v>0.29749999999999943</v>
      </c>
      <c r="G51">
        <f t="shared" si="7"/>
        <v>0.87000000000000099</v>
      </c>
      <c r="H51">
        <f t="shared" si="8"/>
        <v>0.65641025641025763</v>
      </c>
      <c r="I51">
        <f t="shared" si="9"/>
        <v>0.42307692307692513</v>
      </c>
      <c r="J51">
        <f t="shared" si="10"/>
        <v>0.85128205128204826</v>
      </c>
      <c r="K51">
        <f t="shared" si="11"/>
        <v>0.7564102564102555</v>
      </c>
      <c r="L51">
        <f t="shared" si="12"/>
        <v>0.69487179487179596</v>
      </c>
      <c r="M51">
        <f t="shared" si="13"/>
        <v>-0.47948717948717956</v>
      </c>
      <c r="N51">
        <f t="shared" si="14"/>
        <v>0.53021367521367679</v>
      </c>
    </row>
    <row r="52" spans="1:14" x14ac:dyDescent="0.25">
      <c r="A52">
        <v>1988</v>
      </c>
      <c r="B52">
        <f t="shared" si="2"/>
        <v>-0.33749999999999858</v>
      </c>
      <c r="C52">
        <f t="shared" si="3"/>
        <v>-0.86750000000000238</v>
      </c>
      <c r="D52">
        <f t="shared" si="4"/>
        <v>-1.495000000000001</v>
      </c>
      <c r="E52">
        <f t="shared" si="5"/>
        <v>-0.20749999999999957</v>
      </c>
      <c r="F52">
        <f t="shared" si="6"/>
        <v>-0.20250000000000057</v>
      </c>
      <c r="G52">
        <f t="shared" si="7"/>
        <v>0.87000000000000099</v>
      </c>
      <c r="H52">
        <f t="shared" si="8"/>
        <v>-1.1435897435897422</v>
      </c>
      <c r="I52">
        <f t="shared" si="9"/>
        <v>-0.8769230769230747</v>
      </c>
      <c r="J52">
        <f t="shared" si="10"/>
        <v>-0.84871794871795103</v>
      </c>
      <c r="K52">
        <f t="shared" si="11"/>
        <v>-0.44358974358974557</v>
      </c>
      <c r="L52">
        <f t="shared" si="12"/>
        <v>-0.60512820512820475</v>
      </c>
      <c r="M52">
        <f t="shared" si="13"/>
        <v>-1.0794871794871792</v>
      </c>
      <c r="N52">
        <f t="shared" si="14"/>
        <v>-0.60311965811966051</v>
      </c>
    </row>
    <row r="53" spans="1:14" x14ac:dyDescent="0.25">
      <c r="A53">
        <v>1989</v>
      </c>
      <c r="B53">
        <f t="shared" si="2"/>
        <v>-1.8374999999999995</v>
      </c>
      <c r="C53">
        <f t="shared" si="3"/>
        <v>-2.1675000000000022</v>
      </c>
      <c r="D53">
        <f t="shared" si="4"/>
        <v>-1.3950000000000005</v>
      </c>
      <c r="E53">
        <f t="shared" si="5"/>
        <v>-1.2074999999999996</v>
      </c>
      <c r="F53">
        <f t="shared" si="6"/>
        <v>-0.90250000000000163</v>
      </c>
      <c r="G53">
        <f t="shared" si="7"/>
        <v>-0.42999999999999794</v>
      </c>
      <c r="H53">
        <f t="shared" si="8"/>
        <v>-1.0435897435897417</v>
      </c>
      <c r="I53">
        <f t="shared" si="9"/>
        <v>-0.47692307692307523</v>
      </c>
      <c r="J53">
        <f t="shared" si="10"/>
        <v>5.1282051282049324E-2</v>
      </c>
      <c r="K53">
        <f t="shared" si="11"/>
        <v>0.35641025641025514</v>
      </c>
      <c r="L53">
        <f t="shared" si="12"/>
        <v>0.89487179487179525</v>
      </c>
      <c r="M53">
        <f t="shared" si="13"/>
        <v>1.1205128205128219</v>
      </c>
      <c r="N53">
        <f t="shared" si="14"/>
        <v>-0.58645299145299212</v>
      </c>
    </row>
    <row r="54" spans="1:14" x14ac:dyDescent="0.25">
      <c r="A54">
        <v>1990</v>
      </c>
      <c r="B54">
        <f t="shared" si="2"/>
        <v>0.16250000000000142</v>
      </c>
      <c r="C54">
        <f t="shared" si="3"/>
        <v>0.53249999999999709</v>
      </c>
      <c r="D54">
        <f t="shared" si="4"/>
        <v>4.9999999999990052E-3</v>
      </c>
      <c r="E54">
        <f t="shared" si="5"/>
        <v>0.69250000000000078</v>
      </c>
      <c r="F54">
        <f t="shared" si="6"/>
        <v>0.29749999999999943</v>
      </c>
      <c r="G54">
        <f t="shared" si="7"/>
        <v>-0.12999999999999901</v>
      </c>
      <c r="H54">
        <f t="shared" si="8"/>
        <v>5.6410256410257986E-2</v>
      </c>
      <c r="I54">
        <f t="shared" si="9"/>
        <v>-0.3769230769230747</v>
      </c>
      <c r="J54">
        <f t="shared" si="10"/>
        <v>0.35128205128204826</v>
      </c>
      <c r="K54">
        <f t="shared" si="11"/>
        <v>0.95641025641025479</v>
      </c>
      <c r="L54">
        <f t="shared" si="12"/>
        <v>0.69487179487179596</v>
      </c>
      <c r="M54">
        <f t="shared" si="13"/>
        <v>0.32051282051282115</v>
      </c>
      <c r="N54">
        <f t="shared" si="14"/>
        <v>0.29688034188034251</v>
      </c>
    </row>
    <row r="55" spans="1:14" x14ac:dyDescent="0.25">
      <c r="A55">
        <v>1991</v>
      </c>
      <c r="B55">
        <f t="shared" si="2"/>
        <v>1.5625</v>
      </c>
      <c r="C55">
        <f t="shared" si="3"/>
        <v>0.8324999999999978</v>
      </c>
      <c r="D55">
        <f t="shared" si="4"/>
        <v>0.60499999999999865</v>
      </c>
      <c r="E55">
        <f t="shared" si="5"/>
        <v>0.39250000000000007</v>
      </c>
      <c r="F55">
        <f t="shared" si="6"/>
        <v>0.39749999999999908</v>
      </c>
      <c r="G55">
        <f t="shared" si="7"/>
        <v>0.47000000000000242</v>
      </c>
      <c r="H55">
        <f t="shared" si="8"/>
        <v>-4.3589743589741659E-2</v>
      </c>
      <c r="I55">
        <f t="shared" si="9"/>
        <v>-0.27692307692307505</v>
      </c>
      <c r="J55">
        <f t="shared" si="10"/>
        <v>0.55128205128204932</v>
      </c>
      <c r="K55">
        <f t="shared" si="11"/>
        <v>0.95641025641025479</v>
      </c>
      <c r="L55">
        <f t="shared" si="12"/>
        <v>0.39487179487179525</v>
      </c>
      <c r="M55">
        <f t="shared" si="13"/>
        <v>1.1205128205128219</v>
      </c>
      <c r="N55">
        <f t="shared" si="14"/>
        <v>0.58021367521367395</v>
      </c>
    </row>
    <row r="56" spans="1:14" x14ac:dyDescent="0.25">
      <c r="A56">
        <v>1992</v>
      </c>
      <c r="B56">
        <f t="shared" si="2"/>
        <v>1.1625000000000014</v>
      </c>
      <c r="C56">
        <f t="shared" si="3"/>
        <v>1.3324999999999978</v>
      </c>
      <c r="D56">
        <f t="shared" si="4"/>
        <v>1.1049999999999986</v>
      </c>
      <c r="E56">
        <f t="shared" si="5"/>
        <v>0.69250000000000078</v>
      </c>
      <c r="F56">
        <f t="shared" si="6"/>
        <v>0.59749999999999837</v>
      </c>
      <c r="G56">
        <f t="shared" si="7"/>
        <v>-2.9999999999997584E-2</v>
      </c>
      <c r="H56">
        <f t="shared" si="8"/>
        <v>-0.64358974358974219</v>
      </c>
      <c r="I56">
        <f t="shared" si="9"/>
        <v>2.3076923076924771E-2</v>
      </c>
      <c r="J56">
        <f t="shared" si="10"/>
        <v>0.35128205128204826</v>
      </c>
      <c r="K56">
        <f t="shared" si="11"/>
        <v>0.65641025641025408</v>
      </c>
      <c r="L56">
        <f t="shared" si="12"/>
        <v>0.89487179487179525</v>
      </c>
      <c r="M56">
        <f t="shared" si="13"/>
        <v>0.72051282051282151</v>
      </c>
      <c r="N56">
        <f t="shared" si="14"/>
        <v>0.57188034188034109</v>
      </c>
    </row>
    <row r="57" spans="1:14" x14ac:dyDescent="0.25">
      <c r="A57">
        <v>1993</v>
      </c>
      <c r="B57">
        <f t="shared" si="2"/>
        <v>0.96250000000000036</v>
      </c>
      <c r="C57">
        <f t="shared" si="3"/>
        <v>1.0324999999999971</v>
      </c>
      <c r="D57">
        <f t="shared" si="4"/>
        <v>0.90499999999999936</v>
      </c>
      <c r="E57">
        <f t="shared" si="5"/>
        <v>0.89250000000000007</v>
      </c>
      <c r="F57">
        <f t="shared" si="6"/>
        <v>0.79749999999999943</v>
      </c>
      <c r="G57">
        <f t="shared" si="7"/>
        <v>0.87000000000000099</v>
      </c>
      <c r="H57">
        <f t="shared" si="8"/>
        <v>0.55641025641025799</v>
      </c>
      <c r="I57">
        <f t="shared" si="9"/>
        <v>0.72307692307692584</v>
      </c>
      <c r="J57">
        <f t="shared" si="10"/>
        <v>0.85128205128204826</v>
      </c>
      <c r="K57">
        <f t="shared" si="11"/>
        <v>0.95641025641025479</v>
      </c>
      <c r="L57">
        <f t="shared" si="12"/>
        <v>0.89487179487179525</v>
      </c>
      <c r="M57">
        <f t="shared" si="13"/>
        <v>1.1205128205128219</v>
      </c>
      <c r="N57">
        <f t="shared" si="14"/>
        <v>0.88021367521367466</v>
      </c>
    </row>
    <row r="58" spans="1:14" x14ac:dyDescent="0.25">
      <c r="A58">
        <v>1994</v>
      </c>
      <c r="B58">
        <f t="shared" si="2"/>
        <v>0.96250000000000036</v>
      </c>
      <c r="C58">
        <f t="shared" si="3"/>
        <v>0.73249999999999815</v>
      </c>
      <c r="D58">
        <f t="shared" si="4"/>
        <v>1.004999999999999</v>
      </c>
      <c r="E58">
        <f t="shared" si="5"/>
        <v>0.29250000000000043</v>
      </c>
      <c r="F58">
        <f t="shared" si="6"/>
        <v>-0.10250000000000092</v>
      </c>
      <c r="G58">
        <f t="shared" si="7"/>
        <v>-0.22999999999999865</v>
      </c>
      <c r="H58">
        <f t="shared" si="8"/>
        <v>5.6410256410257986E-2</v>
      </c>
      <c r="I58">
        <f t="shared" si="9"/>
        <v>-7.6923076923074873E-2</v>
      </c>
      <c r="J58">
        <f t="shared" si="10"/>
        <v>-0.54871794871795121</v>
      </c>
      <c r="K58">
        <f t="shared" si="11"/>
        <v>-1.0435897435897452</v>
      </c>
      <c r="L58">
        <f t="shared" si="12"/>
        <v>-1.1051282051282048</v>
      </c>
      <c r="M58">
        <f t="shared" si="13"/>
        <v>-0.97948717948717867</v>
      </c>
      <c r="N58">
        <f t="shared" si="14"/>
        <v>-8.6452991452992123E-2</v>
      </c>
    </row>
    <row r="59" spans="1:14" x14ac:dyDescent="0.25">
      <c r="A59">
        <v>1995</v>
      </c>
      <c r="B59">
        <f t="shared" si="2"/>
        <v>-0.73749999999999893</v>
      </c>
      <c r="C59">
        <f t="shared" si="3"/>
        <v>-0.96750000000000291</v>
      </c>
      <c r="D59">
        <f t="shared" si="4"/>
        <v>-1.1950000000000003</v>
      </c>
      <c r="E59">
        <f t="shared" si="5"/>
        <v>-0.50750000000000028</v>
      </c>
      <c r="F59">
        <f t="shared" si="6"/>
        <v>-0.70250000000000146</v>
      </c>
      <c r="G59">
        <f t="shared" si="7"/>
        <v>-0.62999999999999812</v>
      </c>
      <c r="H59">
        <f t="shared" si="8"/>
        <v>-0.74358974358974184</v>
      </c>
      <c r="I59">
        <f t="shared" si="9"/>
        <v>-0.47692307692307523</v>
      </c>
      <c r="J59">
        <f t="shared" si="10"/>
        <v>-0.84871794871795103</v>
      </c>
      <c r="K59">
        <f t="shared" si="11"/>
        <v>-1.1435897435897449</v>
      </c>
      <c r="L59">
        <f t="shared" si="12"/>
        <v>-1.0051282051282042</v>
      </c>
      <c r="M59">
        <f t="shared" si="13"/>
        <v>-0.87948717948717903</v>
      </c>
      <c r="N59">
        <f t="shared" si="14"/>
        <v>-0.81978632478632374</v>
      </c>
    </row>
    <row r="60" spans="1:14" x14ac:dyDescent="0.25">
      <c r="A60">
        <v>1996</v>
      </c>
      <c r="B60">
        <f t="shared" si="2"/>
        <v>-0.63749999999999929</v>
      </c>
      <c r="C60">
        <f t="shared" si="3"/>
        <v>-0.6675000000000022</v>
      </c>
      <c r="D60">
        <f t="shared" si="4"/>
        <v>-0.59500000000000064</v>
      </c>
      <c r="E60">
        <f t="shared" si="5"/>
        <v>-0.60749999999999993</v>
      </c>
      <c r="F60">
        <f t="shared" si="6"/>
        <v>-0.60250000000000092</v>
      </c>
      <c r="G60">
        <f t="shared" si="7"/>
        <v>-0.42999999999999794</v>
      </c>
      <c r="H60">
        <f t="shared" si="8"/>
        <v>-0.34358974358974237</v>
      </c>
      <c r="I60">
        <f t="shared" si="9"/>
        <v>-0.27692307692307505</v>
      </c>
      <c r="J60">
        <f t="shared" si="10"/>
        <v>-0.24871794871795139</v>
      </c>
      <c r="K60">
        <f t="shared" si="11"/>
        <v>-4.3589743589745211E-2</v>
      </c>
      <c r="L60">
        <f t="shared" si="12"/>
        <v>-0.2051282051282044</v>
      </c>
      <c r="M60">
        <f t="shared" si="13"/>
        <v>-0.37948717948717814</v>
      </c>
      <c r="N60">
        <f t="shared" si="14"/>
        <v>-0.41978632478632605</v>
      </c>
    </row>
    <row r="61" spans="1:14" x14ac:dyDescent="0.25">
      <c r="A61">
        <v>1997</v>
      </c>
      <c r="B61">
        <f t="shared" si="2"/>
        <v>-3.7499999999999645E-2</v>
      </c>
      <c r="C61">
        <f t="shared" si="3"/>
        <v>-0.1675000000000022</v>
      </c>
      <c r="D61">
        <f t="shared" si="4"/>
        <v>0.20500000000000007</v>
      </c>
      <c r="E61">
        <f t="shared" si="5"/>
        <v>-7.5000000000002842E-3</v>
      </c>
      <c r="F61">
        <f t="shared" si="6"/>
        <v>-0.20250000000000057</v>
      </c>
      <c r="G61">
        <f t="shared" si="7"/>
        <v>7.0000000000002061E-2</v>
      </c>
      <c r="H61">
        <f t="shared" si="8"/>
        <v>-0.34358974358974237</v>
      </c>
      <c r="I61">
        <f t="shared" si="9"/>
        <v>-0.27692307692307505</v>
      </c>
      <c r="J61">
        <f t="shared" si="10"/>
        <v>-4.8717948717950321E-2</v>
      </c>
      <c r="K61">
        <f t="shared" si="11"/>
        <v>5.6410256410254433E-2</v>
      </c>
      <c r="L61">
        <f t="shared" si="12"/>
        <v>-0.2051282051282044</v>
      </c>
      <c r="M61">
        <f t="shared" si="13"/>
        <v>2.051282051282044E-2</v>
      </c>
      <c r="N61">
        <f t="shared" si="14"/>
        <v>-7.8119658119659263E-2</v>
      </c>
    </row>
    <row r="62" spans="1:14" x14ac:dyDescent="0.25">
      <c r="A62">
        <v>1998</v>
      </c>
      <c r="B62">
        <f t="shared" si="2"/>
        <v>6.25E-2</v>
      </c>
      <c r="C62">
        <f t="shared" si="3"/>
        <v>0.3324999999999978</v>
      </c>
      <c r="D62">
        <f t="shared" si="4"/>
        <v>0.20500000000000007</v>
      </c>
      <c r="E62">
        <f t="shared" si="5"/>
        <v>0.29250000000000043</v>
      </c>
      <c r="F62">
        <f t="shared" si="6"/>
        <v>-0.10250000000000092</v>
      </c>
      <c r="G62">
        <f t="shared" si="7"/>
        <v>-2.9999999999997584E-2</v>
      </c>
      <c r="H62">
        <f t="shared" si="8"/>
        <v>0.45641025641025834</v>
      </c>
      <c r="I62">
        <f t="shared" si="9"/>
        <v>0.42307692307692513</v>
      </c>
      <c r="J62">
        <f t="shared" si="10"/>
        <v>5.1282051282049324E-2</v>
      </c>
      <c r="K62">
        <f t="shared" si="11"/>
        <v>0.2564102564102555</v>
      </c>
      <c r="L62">
        <f t="shared" si="12"/>
        <v>9.4871794871796311E-2</v>
      </c>
      <c r="M62">
        <f t="shared" si="13"/>
        <v>2.051282051282044E-2</v>
      </c>
      <c r="N62">
        <f t="shared" si="14"/>
        <v>0.17188034188034251</v>
      </c>
    </row>
    <row r="63" spans="1:14" x14ac:dyDescent="0.25">
      <c r="A63">
        <v>1999</v>
      </c>
      <c r="B63">
        <f t="shared" si="2"/>
        <v>0.16250000000000142</v>
      </c>
      <c r="C63">
        <f t="shared" si="3"/>
        <v>3.2499999999997087E-2</v>
      </c>
      <c r="D63">
        <f t="shared" si="4"/>
        <v>0.10499999999999865</v>
      </c>
      <c r="E63">
        <f t="shared" si="5"/>
        <v>-0.10749999999999993</v>
      </c>
      <c r="F63">
        <f t="shared" si="6"/>
        <v>-2.500000000001279E-3</v>
      </c>
      <c r="G63">
        <f t="shared" si="7"/>
        <v>0.37000000000000099</v>
      </c>
      <c r="H63">
        <f t="shared" si="8"/>
        <v>0.55641025641025799</v>
      </c>
      <c r="I63">
        <f t="shared" si="9"/>
        <v>0.42307692307692513</v>
      </c>
      <c r="J63">
        <f t="shared" si="10"/>
        <v>5.1282051282049324E-2</v>
      </c>
      <c r="K63">
        <f t="shared" si="11"/>
        <v>-4.3589743589745211E-2</v>
      </c>
      <c r="L63">
        <f t="shared" si="12"/>
        <v>-0.10512820512820475</v>
      </c>
      <c r="M63">
        <f t="shared" si="13"/>
        <v>-7.9487179487179205E-2</v>
      </c>
      <c r="N63">
        <f t="shared" si="14"/>
        <v>0.11354700854700717</v>
      </c>
    </row>
    <row r="64" spans="1:14" x14ac:dyDescent="0.25">
      <c r="A64">
        <v>2000</v>
      </c>
      <c r="B64">
        <f t="shared" si="2"/>
        <v>-0.13749999999999929</v>
      </c>
      <c r="C64">
        <f t="shared" si="3"/>
        <v>-0.36750000000000327</v>
      </c>
      <c r="D64">
        <f t="shared" si="4"/>
        <v>-0.49500000000000099</v>
      </c>
      <c r="E64">
        <f t="shared" si="5"/>
        <v>-0.90749999999999975</v>
      </c>
      <c r="F64">
        <f t="shared" si="6"/>
        <v>-0.50250000000000128</v>
      </c>
      <c r="G64">
        <f t="shared" si="7"/>
        <v>7.0000000000002061E-2</v>
      </c>
      <c r="H64">
        <f t="shared" si="8"/>
        <v>0.45641025641025834</v>
      </c>
      <c r="I64">
        <f t="shared" si="9"/>
        <v>0.32307692307692548</v>
      </c>
      <c r="J64">
        <f t="shared" si="10"/>
        <v>0.15128205128204897</v>
      </c>
      <c r="K64">
        <f t="shared" si="11"/>
        <v>-0.14358974358974486</v>
      </c>
      <c r="L64">
        <f t="shared" si="12"/>
        <v>-0.10512820512820475</v>
      </c>
      <c r="M64">
        <f t="shared" si="13"/>
        <v>-0.17948717948717885</v>
      </c>
      <c r="N64">
        <f t="shared" si="14"/>
        <v>-0.15311965811965855</v>
      </c>
    </row>
    <row r="65" spans="1:14" x14ac:dyDescent="0.25">
      <c r="A65">
        <v>2001</v>
      </c>
      <c r="B65">
        <f t="shared" si="2"/>
        <v>0.16250000000000142</v>
      </c>
      <c r="C65">
        <f t="shared" si="3"/>
        <v>-0.46750000000000291</v>
      </c>
      <c r="D65">
        <f t="shared" si="4"/>
        <v>-0.49500000000000099</v>
      </c>
      <c r="E65">
        <f t="shared" si="5"/>
        <v>-0.30749999999999922</v>
      </c>
      <c r="F65">
        <f t="shared" si="6"/>
        <v>-0.30250000000000199</v>
      </c>
      <c r="G65">
        <f t="shared" si="7"/>
        <v>-0.32999999999999829</v>
      </c>
      <c r="H65">
        <f t="shared" si="8"/>
        <v>0.25641025641025728</v>
      </c>
      <c r="I65">
        <f t="shared" si="9"/>
        <v>-7.6923076923074873E-2</v>
      </c>
      <c r="J65">
        <f t="shared" si="10"/>
        <v>-0.14871794871795174</v>
      </c>
      <c r="K65">
        <f t="shared" si="11"/>
        <v>-0.2435897435897445</v>
      </c>
      <c r="L65">
        <f t="shared" si="12"/>
        <v>-0.50512820512820511</v>
      </c>
      <c r="M65">
        <f t="shared" si="13"/>
        <v>-0.47948717948717956</v>
      </c>
      <c r="N65">
        <f t="shared" si="14"/>
        <v>-0.24478632478632534</v>
      </c>
    </row>
    <row r="66" spans="1:14" x14ac:dyDescent="0.25">
      <c r="A66">
        <v>2002</v>
      </c>
      <c r="B66">
        <f t="shared" si="2"/>
        <v>-0.33749999999999858</v>
      </c>
      <c r="C66">
        <f t="shared" si="3"/>
        <v>-0.1675000000000022</v>
      </c>
      <c r="D66">
        <f t="shared" si="4"/>
        <v>-0.19500000000000028</v>
      </c>
      <c r="E66">
        <f t="shared" si="5"/>
        <v>-0.70749999999999957</v>
      </c>
      <c r="F66">
        <f t="shared" si="6"/>
        <v>-0.30250000000000199</v>
      </c>
      <c r="G66">
        <f t="shared" si="7"/>
        <v>-0.32999999999999829</v>
      </c>
      <c r="H66">
        <f t="shared" si="8"/>
        <v>0.25641025641025728</v>
      </c>
      <c r="I66">
        <f t="shared" si="9"/>
        <v>0.12307692307692442</v>
      </c>
      <c r="J66">
        <f t="shared" si="10"/>
        <v>-4.8717948717950321E-2</v>
      </c>
      <c r="K66">
        <f t="shared" si="11"/>
        <v>-0.34358974358974592</v>
      </c>
      <c r="L66">
        <f t="shared" si="12"/>
        <v>-0.50512820512820511</v>
      </c>
      <c r="M66">
        <f t="shared" si="13"/>
        <v>-0.47948717948717956</v>
      </c>
      <c r="N66">
        <f t="shared" si="14"/>
        <v>-0.2531196581196582</v>
      </c>
    </row>
    <row r="67" spans="1:14" x14ac:dyDescent="0.25">
      <c r="A67">
        <v>2003</v>
      </c>
      <c r="B67">
        <f t="shared" si="2"/>
        <v>-0.23749999999999893</v>
      </c>
      <c r="C67">
        <f t="shared" si="3"/>
        <v>-0.26750000000000185</v>
      </c>
      <c r="D67">
        <f t="shared" si="4"/>
        <v>-0.49500000000000099</v>
      </c>
      <c r="E67">
        <f t="shared" si="5"/>
        <v>-0.60749999999999993</v>
      </c>
      <c r="F67">
        <f t="shared" si="6"/>
        <v>-0.50250000000000128</v>
      </c>
      <c r="G67">
        <f t="shared" si="7"/>
        <v>-0.22999999999999865</v>
      </c>
      <c r="H67">
        <f t="shared" si="8"/>
        <v>5.6410256410257986E-2</v>
      </c>
      <c r="I67">
        <f t="shared" si="9"/>
        <v>2.3076923076924771E-2</v>
      </c>
      <c r="J67">
        <f t="shared" si="10"/>
        <v>-0.14871794871795174</v>
      </c>
      <c r="K67">
        <f t="shared" si="11"/>
        <v>-0.44358974358974557</v>
      </c>
      <c r="L67">
        <f t="shared" si="12"/>
        <v>-0.60512820512820475</v>
      </c>
      <c r="M67">
        <f t="shared" si="13"/>
        <v>-0.47948717948717956</v>
      </c>
      <c r="N67">
        <f t="shared" si="14"/>
        <v>-0.32811965811965926</v>
      </c>
    </row>
    <row r="68" spans="1:14" x14ac:dyDescent="0.25">
      <c r="A68">
        <v>2004</v>
      </c>
      <c r="B68">
        <f t="shared" si="2"/>
        <v>-0.33749999999999858</v>
      </c>
      <c r="C68">
        <f t="shared" si="3"/>
        <v>-0.26750000000000185</v>
      </c>
      <c r="D68">
        <f t="shared" si="4"/>
        <v>-0.49500000000000099</v>
      </c>
      <c r="E68">
        <f t="shared" si="5"/>
        <v>-0.70749999999999957</v>
      </c>
      <c r="F68">
        <f t="shared" si="6"/>
        <v>-0.50250000000000128</v>
      </c>
      <c r="G68">
        <f t="shared" si="7"/>
        <v>-0.42999999999999794</v>
      </c>
      <c r="H68">
        <f t="shared" si="8"/>
        <v>0.15641025641025763</v>
      </c>
      <c r="I68">
        <f t="shared" si="9"/>
        <v>2.3076923076924771E-2</v>
      </c>
      <c r="J68">
        <f t="shared" si="10"/>
        <v>-0.14871794871795174</v>
      </c>
      <c r="K68">
        <f t="shared" si="11"/>
        <v>-0.34358974358974592</v>
      </c>
      <c r="L68">
        <f t="shared" si="12"/>
        <v>-0.50512820512820511</v>
      </c>
      <c r="M68">
        <f t="shared" si="13"/>
        <v>-0.5794871794871792</v>
      </c>
      <c r="N68">
        <f t="shared" si="14"/>
        <v>-0.34478632478632498</v>
      </c>
    </row>
    <row r="69" spans="1:14" x14ac:dyDescent="0.25">
      <c r="A69">
        <v>2005</v>
      </c>
      <c r="B69">
        <f t="shared" si="2"/>
        <v>-0.4375</v>
      </c>
      <c r="C69">
        <f t="shared" si="3"/>
        <v>-0.1675000000000022</v>
      </c>
      <c r="D69">
        <f t="shared" si="4"/>
        <v>-9.5000000000000639E-2</v>
      </c>
      <c r="E69">
        <f t="shared" si="5"/>
        <v>-0.50750000000000028</v>
      </c>
      <c r="F69">
        <f t="shared" si="6"/>
        <v>-0.30250000000000199</v>
      </c>
      <c r="G69">
        <f t="shared" si="7"/>
        <v>-0.12999999999999901</v>
      </c>
      <c r="H69">
        <f t="shared" si="8"/>
        <v>0.3564102564102587</v>
      </c>
      <c r="I69">
        <f t="shared" si="9"/>
        <v>0.22307692307692584</v>
      </c>
      <c r="J69">
        <f t="shared" si="10"/>
        <v>-4.8717948717950321E-2</v>
      </c>
      <c r="K69">
        <f t="shared" si="11"/>
        <v>-0.14358974358974486</v>
      </c>
      <c r="L69">
        <f t="shared" si="12"/>
        <v>-0.40512820512820369</v>
      </c>
      <c r="M69">
        <f t="shared" si="13"/>
        <v>-0.17948717948717885</v>
      </c>
      <c r="N69">
        <f t="shared" si="14"/>
        <v>-0.15311965811965855</v>
      </c>
    </row>
    <row r="70" spans="1:14" x14ac:dyDescent="0.25">
      <c r="A70">
        <v>2006</v>
      </c>
      <c r="B70">
        <f t="shared" si="2"/>
        <v>-0.23749999999999893</v>
      </c>
      <c r="C70">
        <f t="shared" si="3"/>
        <v>-6.7500000000002558E-2</v>
      </c>
      <c r="D70">
        <f t="shared" si="4"/>
        <v>-0.29499999999999993</v>
      </c>
      <c r="E70">
        <f t="shared" si="5"/>
        <v>-0.30749999999999922</v>
      </c>
      <c r="F70">
        <f t="shared" si="6"/>
        <v>-0.30250000000000199</v>
      </c>
      <c r="G70">
        <f t="shared" si="7"/>
        <v>7.0000000000002061E-2</v>
      </c>
      <c r="H70">
        <f t="shared" si="8"/>
        <v>0.45641025641025834</v>
      </c>
      <c r="I70">
        <f t="shared" si="9"/>
        <v>0.32307692307692548</v>
      </c>
      <c r="J70">
        <f t="shared" si="10"/>
        <v>0.25128205128204861</v>
      </c>
      <c r="K70">
        <f t="shared" si="11"/>
        <v>-0.14358974358974486</v>
      </c>
      <c r="L70">
        <f t="shared" si="12"/>
        <v>-0.2051282051282044</v>
      </c>
      <c r="M70">
        <f t="shared" si="13"/>
        <v>0.12051282051282186</v>
      </c>
      <c r="N70">
        <f t="shared" si="14"/>
        <v>-2.8119658119658553E-2</v>
      </c>
    </row>
    <row r="71" spans="1:14" x14ac:dyDescent="0.25">
      <c r="A71">
        <v>2007</v>
      </c>
      <c r="B71">
        <f t="shared" si="2"/>
        <v>6.25E-2</v>
      </c>
      <c r="C71">
        <f t="shared" si="3"/>
        <v>3.2499999999997087E-2</v>
      </c>
      <c r="D71">
        <f t="shared" si="4"/>
        <v>4.9999999999990052E-3</v>
      </c>
      <c r="E71">
        <f t="shared" si="5"/>
        <v>-7.5000000000002842E-3</v>
      </c>
      <c r="F71">
        <f t="shared" si="6"/>
        <v>9.7499999999998366E-2</v>
      </c>
      <c r="G71">
        <f t="shared" si="7"/>
        <v>-2.9999999999997584E-2</v>
      </c>
      <c r="H71">
        <f t="shared" si="8"/>
        <v>5.6410256410257986E-2</v>
      </c>
      <c r="I71">
        <f t="shared" si="9"/>
        <v>-0.57692307692307487</v>
      </c>
      <c r="J71">
        <f t="shared" si="10"/>
        <v>0.35128205128204826</v>
      </c>
      <c r="K71">
        <f t="shared" si="11"/>
        <v>0.45641025641025479</v>
      </c>
      <c r="L71">
        <f t="shared" si="12"/>
        <v>-5.12820512820511E-3</v>
      </c>
      <c r="M71">
        <f t="shared" si="13"/>
        <v>0.4205128205128208</v>
      </c>
      <c r="N71">
        <f t="shared" si="14"/>
        <v>7.1880341880341092E-2</v>
      </c>
    </row>
    <row r="72" spans="1:14" x14ac:dyDescent="0.25">
      <c r="A72">
        <v>2008</v>
      </c>
      <c r="B72">
        <f t="shared" si="2"/>
        <v>-3.7499999999999645E-2</v>
      </c>
      <c r="C72">
        <f t="shared" si="3"/>
        <v>-0.1675000000000022</v>
      </c>
      <c r="D72">
        <f t="shared" si="4"/>
        <v>4.9999999999990052E-3</v>
      </c>
      <c r="E72">
        <f t="shared" si="5"/>
        <v>0.49249999999999972</v>
      </c>
      <c r="F72">
        <f t="shared" si="6"/>
        <v>0.29749999999999943</v>
      </c>
      <c r="G72">
        <f t="shared" si="7"/>
        <v>0.17000000000000171</v>
      </c>
      <c r="H72">
        <f t="shared" si="8"/>
        <v>0.25641025641025728</v>
      </c>
      <c r="I72">
        <f t="shared" si="9"/>
        <v>0.62307692307692442</v>
      </c>
      <c r="J72">
        <f t="shared" si="10"/>
        <v>0.35128205128204826</v>
      </c>
      <c r="K72">
        <f t="shared" si="11"/>
        <v>0.35641025641025514</v>
      </c>
      <c r="L72">
        <f t="shared" si="12"/>
        <v>0.69487179487179596</v>
      </c>
      <c r="M72">
        <f t="shared" si="13"/>
        <v>0.82051282051282115</v>
      </c>
      <c r="N72">
        <f t="shared" si="14"/>
        <v>0.32188034188034287</v>
      </c>
    </row>
    <row r="73" spans="1:14" x14ac:dyDescent="0.25">
      <c r="A73">
        <v>2009</v>
      </c>
      <c r="B73">
        <f t="shared" si="2"/>
        <v>0.16250000000000142</v>
      </c>
      <c r="C73">
        <f t="shared" si="3"/>
        <v>0.3324999999999978</v>
      </c>
      <c r="D73">
        <f t="shared" si="4"/>
        <v>0.20500000000000007</v>
      </c>
      <c r="E73">
        <f t="shared" si="5"/>
        <v>0.39250000000000007</v>
      </c>
      <c r="F73">
        <f t="shared" si="6"/>
        <v>0.49749999999999872</v>
      </c>
      <c r="G73">
        <f t="shared" si="7"/>
        <v>0.47000000000000242</v>
      </c>
      <c r="H73">
        <f t="shared" si="8"/>
        <v>0.3564102564102587</v>
      </c>
      <c r="I73">
        <f t="shared" si="9"/>
        <v>0.52307692307692477</v>
      </c>
      <c r="J73">
        <f t="shared" si="10"/>
        <v>0.45128205128204968</v>
      </c>
      <c r="K73">
        <f t="shared" si="11"/>
        <v>0.45641025641025479</v>
      </c>
      <c r="L73">
        <f t="shared" si="12"/>
        <v>0.2948717948717956</v>
      </c>
      <c r="M73">
        <f t="shared" si="13"/>
        <v>0.32051282051282115</v>
      </c>
      <c r="N73">
        <f t="shared" si="14"/>
        <v>0.37188034188034003</v>
      </c>
    </row>
    <row r="74" spans="1:14" x14ac:dyDescent="0.25">
      <c r="A74">
        <v>2010</v>
      </c>
      <c r="B74">
        <f t="shared" si="2"/>
        <v>0.36250000000000071</v>
      </c>
      <c r="C74">
        <f t="shared" si="3"/>
        <v>0.93249999999999744</v>
      </c>
      <c r="D74">
        <f t="shared" si="4"/>
        <v>0.70500000000000007</v>
      </c>
      <c r="E74">
        <f t="shared" si="5"/>
        <v>0.69250000000000078</v>
      </c>
      <c r="F74">
        <f t="shared" si="6"/>
        <v>0.99749999999999872</v>
      </c>
      <c r="G74">
        <f t="shared" si="7"/>
        <v>0.57000000000000206</v>
      </c>
      <c r="H74">
        <f t="shared" si="8"/>
        <v>0.75641025641025728</v>
      </c>
      <c r="I74">
        <f t="shared" si="9"/>
        <v>0.32307692307692548</v>
      </c>
      <c r="J74">
        <f t="shared" si="10"/>
        <v>0.45128205128204968</v>
      </c>
      <c r="K74">
        <f t="shared" si="11"/>
        <v>0.35641025641025514</v>
      </c>
      <c r="L74">
        <f t="shared" si="12"/>
        <v>0.2948717948717956</v>
      </c>
      <c r="M74">
        <f t="shared" si="13"/>
        <v>-0.17948717948717885</v>
      </c>
      <c r="N74">
        <f t="shared" si="14"/>
        <v>0.52188034188034216</v>
      </c>
    </row>
    <row r="75" spans="1:14" x14ac:dyDescent="0.25">
      <c r="A75">
        <v>2011</v>
      </c>
      <c r="B75">
        <f t="shared" si="2"/>
        <v>-0.23749999999999893</v>
      </c>
      <c r="C75">
        <f t="shared" si="3"/>
        <v>-0.26750000000000185</v>
      </c>
      <c r="D75">
        <f t="shared" si="4"/>
        <v>-0.29499999999999993</v>
      </c>
      <c r="E75">
        <f t="shared" si="5"/>
        <v>9.2499999999999361E-2</v>
      </c>
      <c r="F75">
        <f t="shared" si="6"/>
        <v>9.7499999999998366E-2</v>
      </c>
      <c r="G75">
        <f t="shared" si="7"/>
        <v>7.0000000000002061E-2</v>
      </c>
      <c r="H75">
        <f t="shared" si="8"/>
        <v>5.6410256410257986E-2</v>
      </c>
      <c r="I75">
        <f t="shared" si="9"/>
        <v>-7.6923076923074873E-2</v>
      </c>
      <c r="J75">
        <f t="shared" si="10"/>
        <v>-0.24871794871795139</v>
      </c>
      <c r="K75">
        <f t="shared" si="11"/>
        <v>-4.3589743589745211E-2</v>
      </c>
      <c r="L75">
        <f t="shared" si="12"/>
        <v>9.4871794871796311E-2</v>
      </c>
      <c r="M75">
        <f t="shared" si="13"/>
        <v>-0.17948717948717885</v>
      </c>
      <c r="N75">
        <f t="shared" si="14"/>
        <v>-7.8119658119659263E-2</v>
      </c>
    </row>
    <row r="76" spans="1:14" x14ac:dyDescent="0.25">
      <c r="A76">
        <v>2012</v>
      </c>
      <c r="B76">
        <f t="shared" si="2"/>
        <v>-0.23749999999999893</v>
      </c>
      <c r="C76">
        <f t="shared" si="3"/>
        <v>-6.7500000000002558E-2</v>
      </c>
      <c r="D76">
        <f t="shared" si="4"/>
        <v>-0.29499999999999993</v>
      </c>
      <c r="E76">
        <f t="shared" si="5"/>
        <v>-0.20749999999999957</v>
      </c>
      <c r="F76">
        <f t="shared" si="6"/>
        <v>-0.20250000000000057</v>
      </c>
      <c r="G76">
        <f t="shared" si="7"/>
        <v>-2.9999999999997584E-2</v>
      </c>
      <c r="H76">
        <f t="shared" si="8"/>
        <v>-4.3589743589741659E-2</v>
      </c>
      <c r="I76">
        <f t="shared" si="9"/>
        <v>-0.17692307692307452</v>
      </c>
      <c r="J76">
        <f t="shared" si="10"/>
        <v>-0.24871794871795139</v>
      </c>
      <c r="K76">
        <f t="shared" si="11"/>
        <v>0.15641025641025408</v>
      </c>
      <c r="L76">
        <f t="shared" si="12"/>
        <v>0.19487179487179596</v>
      </c>
      <c r="M76">
        <f t="shared" si="13"/>
        <v>-7.9487179487179205E-2</v>
      </c>
      <c r="N76">
        <f t="shared" si="14"/>
        <v>-0.10311965811965962</v>
      </c>
    </row>
    <row r="77" spans="1:14" x14ac:dyDescent="0.25">
      <c r="A77">
        <v>2013</v>
      </c>
      <c r="B77">
        <f t="shared" si="2"/>
        <v>0.26250000000000107</v>
      </c>
      <c r="C77">
        <f t="shared" si="3"/>
        <v>0.23249999999999815</v>
      </c>
      <c r="D77">
        <f t="shared" si="4"/>
        <v>0.40499999999999936</v>
      </c>
      <c r="E77">
        <f t="shared" si="5"/>
        <v>0.39250000000000007</v>
      </c>
      <c r="F77">
        <f t="shared" si="6"/>
        <v>0.29749999999999943</v>
      </c>
      <c r="G77">
        <f t="shared" si="7"/>
        <v>7.0000000000002061E-2</v>
      </c>
      <c r="H77">
        <f t="shared" si="8"/>
        <v>-0.14358974358974219</v>
      </c>
      <c r="I77">
        <f t="shared" si="9"/>
        <v>0.62307692307692442</v>
      </c>
      <c r="J77">
        <f t="shared" si="10"/>
        <v>-0.14871794871795174</v>
      </c>
      <c r="K77">
        <f t="shared" si="11"/>
        <v>5.6410256410254433E-2</v>
      </c>
      <c r="L77">
        <f t="shared" si="12"/>
        <v>9.4871794871796311E-2</v>
      </c>
      <c r="M77">
        <f t="shared" si="13"/>
        <v>-0.27948717948717849</v>
      </c>
      <c r="N77">
        <f t="shared" si="14"/>
        <v>0.15521367521367324</v>
      </c>
    </row>
    <row r="78" spans="1:14" x14ac:dyDescent="0.25">
      <c r="A78">
        <v>2014</v>
      </c>
      <c r="B78">
        <f t="shared" si="2"/>
        <v>-0.13749999999999929</v>
      </c>
      <c r="C78">
        <f t="shared" si="3"/>
        <v>0.23249999999999815</v>
      </c>
      <c r="D78">
        <f t="shared" si="4"/>
        <v>0.10499999999999865</v>
      </c>
      <c r="E78">
        <f t="shared" si="5"/>
        <v>-7.5000000000002842E-3</v>
      </c>
      <c r="F78">
        <f t="shared" si="6"/>
        <v>9.7499999999998366E-2</v>
      </c>
      <c r="G78">
        <f t="shared" si="7"/>
        <v>-0.12999999999999901</v>
      </c>
      <c r="H78">
        <f t="shared" si="8"/>
        <v>5.6410256410257986E-2</v>
      </c>
      <c r="I78">
        <f t="shared" si="9"/>
        <v>-7.6923076923074873E-2</v>
      </c>
      <c r="J78">
        <f t="shared" si="10"/>
        <v>0.15128205128204897</v>
      </c>
      <c r="K78">
        <f t="shared" si="11"/>
        <v>-4.3589743589745211E-2</v>
      </c>
      <c r="L78">
        <f t="shared" si="12"/>
        <v>0.2948717948717956</v>
      </c>
      <c r="M78">
        <f t="shared" si="13"/>
        <v>-7.9487179487179205E-2</v>
      </c>
      <c r="N78">
        <f t="shared" si="14"/>
        <v>3.8547008547007877E-2</v>
      </c>
    </row>
    <row r="79" spans="1:14" x14ac:dyDescent="0.25">
      <c r="A79">
        <v>2015</v>
      </c>
      <c r="B79">
        <f t="shared" si="2"/>
        <v>-0.13749999999999929</v>
      </c>
      <c r="C79">
        <f t="shared" si="3"/>
        <v>-6.7500000000002558E-2</v>
      </c>
      <c r="D79">
        <f t="shared" si="4"/>
        <v>0.30499999999999972</v>
      </c>
      <c r="E79">
        <f t="shared" si="5"/>
        <v>-0.10749999999999993</v>
      </c>
      <c r="F79">
        <f t="shared" si="6"/>
        <v>-2.500000000001279E-3</v>
      </c>
      <c r="G79">
        <f t="shared" si="7"/>
        <v>-0.42999999999999794</v>
      </c>
      <c r="H79">
        <f t="shared" si="8"/>
        <v>0.25641025641025728</v>
      </c>
      <c r="I79">
        <f t="shared" si="9"/>
        <v>0.12307692307692442</v>
      </c>
      <c r="J79">
        <f t="shared" si="10"/>
        <v>-4.8717948717950321E-2</v>
      </c>
      <c r="K79">
        <f t="shared" si="11"/>
        <v>5.6410256410254433E-2</v>
      </c>
      <c r="L79">
        <f t="shared" si="12"/>
        <v>-0.10512820512820475</v>
      </c>
      <c r="M79">
        <f t="shared" si="13"/>
        <v>-0.17948717948717885</v>
      </c>
      <c r="N79">
        <f t="shared" si="14"/>
        <v>-2.8119658119660329E-2</v>
      </c>
    </row>
    <row r="80" spans="1:14" x14ac:dyDescent="0.25">
      <c r="A80">
        <v>2016</v>
      </c>
      <c r="B80">
        <f t="shared" si="2"/>
        <v>0.16250000000000142</v>
      </c>
      <c r="C80">
        <f t="shared" si="3"/>
        <v>0.3324999999999978</v>
      </c>
      <c r="D80">
        <f t="shared" si="4"/>
        <v>0.60499999999999865</v>
      </c>
      <c r="E80">
        <f t="shared" si="5"/>
        <v>0.39250000000000007</v>
      </c>
      <c r="F80">
        <f t="shared" si="6"/>
        <v>0.29749999999999943</v>
      </c>
      <c r="G80">
        <f t="shared" si="7"/>
        <v>-0.12999999999999901</v>
      </c>
      <c r="H80">
        <f t="shared" si="8"/>
        <v>5.6410256410257986E-2</v>
      </c>
      <c r="I80">
        <f t="shared" si="9"/>
        <v>0.12307692307692442</v>
      </c>
      <c r="J80">
        <f t="shared" si="10"/>
        <v>5.1282051282049324E-2</v>
      </c>
      <c r="K80">
        <f t="shared" si="11"/>
        <v>0.2564102564102555</v>
      </c>
      <c r="L80">
        <f t="shared" si="12"/>
        <v>9.4871794871796311E-2</v>
      </c>
      <c r="M80">
        <f t="shared" si="13"/>
        <v>-0.27948717948717849</v>
      </c>
      <c r="N80">
        <f t="shared" si="14"/>
        <v>0.16354700854700965</v>
      </c>
    </row>
    <row r="81" spans="1:14" x14ac:dyDescent="0.25">
      <c r="A81">
        <v>2017</v>
      </c>
      <c r="B81">
        <f t="shared" si="2"/>
        <v>-0.33749999999999858</v>
      </c>
      <c r="C81">
        <f t="shared" si="3"/>
        <v>3.2499999999997087E-2</v>
      </c>
      <c r="D81">
        <f t="shared" si="4"/>
        <v>4.9999999999990052E-3</v>
      </c>
      <c r="E81">
        <f t="shared" si="5"/>
        <v>-0.20749999999999957</v>
      </c>
      <c r="F81">
        <f t="shared" si="6"/>
        <v>0.19749999999999801</v>
      </c>
      <c r="G81">
        <f t="shared" si="7"/>
        <v>0.17000000000000171</v>
      </c>
      <c r="H81">
        <f t="shared" si="8"/>
        <v>-0.14358974358974219</v>
      </c>
      <c r="I81">
        <f t="shared" si="9"/>
        <v>0.12307692307692442</v>
      </c>
      <c r="J81">
        <f t="shared" si="10"/>
        <v>0.25128205128204861</v>
      </c>
      <c r="K81">
        <f t="shared" si="11"/>
        <v>-4.3589743589745211E-2</v>
      </c>
      <c r="L81">
        <f t="shared" si="12"/>
        <v>9.4871794871796311E-2</v>
      </c>
      <c r="M81">
        <f t="shared" si="13"/>
        <v>-0.17948717948717885</v>
      </c>
      <c r="N81">
        <f t="shared" si="14"/>
        <v>-3.1196581196599737E-3</v>
      </c>
    </row>
    <row r="82" spans="1:14" x14ac:dyDescent="0.25">
      <c r="A82">
        <v>2018</v>
      </c>
      <c r="B82">
        <f t="shared" si="2"/>
        <v>-0.33749999999999858</v>
      </c>
      <c r="C82">
        <f t="shared" si="3"/>
        <v>-6.7500000000002558E-2</v>
      </c>
      <c r="D82">
        <f t="shared" si="4"/>
        <v>0.10499999999999865</v>
      </c>
      <c r="E82">
        <f t="shared" si="5"/>
        <v>-0.20749999999999957</v>
      </c>
      <c r="F82">
        <f t="shared" si="6"/>
        <v>-2.500000000001279E-3</v>
      </c>
      <c r="G82">
        <f t="shared" si="7"/>
        <v>-0.32999999999999829</v>
      </c>
      <c r="H82">
        <f t="shared" si="8"/>
        <v>-0.24358974358974184</v>
      </c>
      <c r="I82">
        <f t="shared" si="9"/>
        <v>0.12307692307692442</v>
      </c>
      <c r="J82">
        <f t="shared" si="10"/>
        <v>-1.348717948717951</v>
      </c>
      <c r="K82">
        <f t="shared" si="11"/>
        <v>-1.843589743589745</v>
      </c>
      <c r="L82">
        <f t="shared" si="12"/>
        <v>-1.2051282051282044</v>
      </c>
      <c r="M82">
        <f t="shared" si="13"/>
        <v>-0.47948717948717956</v>
      </c>
      <c r="N82">
        <f t="shared" si="14"/>
        <v>-0.48645299145299159</v>
      </c>
    </row>
    <row r="83" spans="1:14" x14ac:dyDescent="0.25">
      <c r="A83">
        <v>2019</v>
      </c>
      <c r="B83">
        <f t="shared" si="2"/>
        <v>-0.23749999999999893</v>
      </c>
      <c r="C83">
        <f t="shared" si="3"/>
        <v>0.3324999999999978</v>
      </c>
      <c r="D83">
        <f t="shared" si="4"/>
        <v>0.10499999999999865</v>
      </c>
      <c r="E83">
        <f t="shared" si="5"/>
        <v>0.39250000000000007</v>
      </c>
      <c r="F83">
        <f t="shared" si="6"/>
        <v>9.7499999999998366E-2</v>
      </c>
      <c r="G83">
        <f t="shared" si="7"/>
        <v>7.0000000000002061E-2</v>
      </c>
      <c r="H83">
        <f t="shared" si="8"/>
        <v>5.6410256410257986E-2</v>
      </c>
      <c r="I83">
        <f t="shared" si="9"/>
        <v>-0.17692307692307452</v>
      </c>
      <c r="J83">
        <f t="shared" si="10"/>
        <v>-4.8717948717950321E-2</v>
      </c>
      <c r="K83">
        <f t="shared" si="11"/>
        <v>-0.2435897435897445</v>
      </c>
      <c r="L83">
        <f t="shared" si="12"/>
        <v>-5.12820512820511E-3</v>
      </c>
      <c r="M83">
        <f t="shared" si="13"/>
        <v>-0.27948717948717849</v>
      </c>
      <c r="N83">
        <f t="shared" si="14"/>
        <v>5.2136752136746622E-3</v>
      </c>
    </row>
    <row r="84" spans="1:14" x14ac:dyDescent="0.25">
      <c r="A84">
        <v>2020</v>
      </c>
      <c r="B84">
        <f t="shared" si="2"/>
        <v>-3.7499999999999645E-2</v>
      </c>
      <c r="C84">
        <f t="shared" si="3"/>
        <v>3.2499999999997087E-2</v>
      </c>
      <c r="D84">
        <f t="shared" si="4"/>
        <v>0.50499999999999901</v>
      </c>
      <c r="E84">
        <f t="shared" si="5"/>
        <v>-7.5000000000002842E-3</v>
      </c>
      <c r="F84">
        <f t="shared" si="6"/>
        <v>-0.10250000000000092</v>
      </c>
      <c r="G84">
        <f t="shared" si="7"/>
        <v>-0.12999999999999901</v>
      </c>
      <c r="H84">
        <f t="shared" si="8"/>
        <v>-7.943589743589742</v>
      </c>
      <c r="I84">
        <f t="shared" si="9"/>
        <v>-8.0769230769230749</v>
      </c>
      <c r="J84">
        <f t="shared" si="10"/>
        <v>-8.348717948717951</v>
      </c>
      <c r="K84">
        <f t="shared" si="11"/>
        <v>-8.5435897435897452</v>
      </c>
      <c r="L84">
        <f t="shared" si="12"/>
        <v>-8.7051282051282044</v>
      </c>
      <c r="M84">
        <f t="shared" si="13"/>
        <v>-8.6794871794871788</v>
      </c>
      <c r="N84">
        <f t="shared" si="14"/>
        <v>0.1218803418803418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5" workbookViewId="0">
      <selection activeCell="B40" sqref="B40:E4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+SUM(B2:M2)</f>
        <v>1122.0999999999999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+SUM(B3:M3)</f>
        <v>1208.3999999999996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1157.2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1198.8000000000002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1087.4000000000001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1434.3999999999999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1111.1000000000001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>
        <v>121.7</v>
      </c>
      <c r="G9">
        <v>213.3</v>
      </c>
      <c r="H9">
        <v>209.7</v>
      </c>
      <c r="I9">
        <v>157.6</v>
      </c>
      <c r="J9">
        <v>121.5</v>
      </c>
      <c r="K9">
        <v>165.2</v>
      </c>
      <c r="L9">
        <v>201.8</v>
      </c>
      <c r="M9">
        <v>72.900000000000006</v>
      </c>
      <c r="N9">
        <f t="shared" si="0"/>
        <v>1334</v>
      </c>
    </row>
    <row r="10" spans="1:14" x14ac:dyDescent="0.25">
      <c r="A10">
        <v>1989</v>
      </c>
      <c r="B10">
        <v>26.2</v>
      </c>
      <c r="C10">
        <v>68.900000000000006</v>
      </c>
      <c r="D10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1399.1000000000001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1348.6000000000001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1481.7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1112.1000000000001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941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509.49999999999994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669.2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1352.3000000000002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1051.5999999999999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1135.3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>
        <v>102</v>
      </c>
      <c r="J20">
        <v>120.5</v>
      </c>
      <c r="K20">
        <v>212</v>
      </c>
      <c r="L20">
        <v>107</v>
      </c>
      <c r="M20">
        <v>45</v>
      </c>
      <c r="N20">
        <f t="shared" si="0"/>
        <v>1534</v>
      </c>
    </row>
    <row r="21" spans="1:14" x14ac:dyDescent="0.25">
      <c r="A21">
        <v>2000</v>
      </c>
      <c r="B21">
        <v>43.5</v>
      </c>
      <c r="C21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1391.3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1354.3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1289.5999999999999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1395.7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1418.3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1412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1076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>
        <v>92.1</v>
      </c>
      <c r="I28">
        <v>128</v>
      </c>
      <c r="J28">
        <v>66.099999999999994</v>
      </c>
      <c r="K28">
        <v>226.6</v>
      </c>
      <c r="L28">
        <v>120.1</v>
      </c>
      <c r="M28">
        <v>83.7</v>
      </c>
      <c r="N28">
        <f t="shared" si="0"/>
        <v>1324.8999999999999</v>
      </c>
    </row>
    <row r="29" spans="1:14" x14ac:dyDescent="0.25">
      <c r="A29">
        <v>2008</v>
      </c>
      <c r="B29">
        <v>28.1</v>
      </c>
      <c r="C29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1353.2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1092.4000000000001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>
        <v>188.6</v>
      </c>
      <c r="I31">
        <v>91.9</v>
      </c>
      <c r="J31">
        <v>89</v>
      </c>
      <c r="K31">
        <v>146.9</v>
      </c>
      <c r="L31">
        <v>210.1</v>
      </c>
      <c r="M31">
        <v>83.6</v>
      </c>
      <c r="N31">
        <f t="shared" si="0"/>
        <v>1666.6</v>
      </c>
    </row>
    <row r="32" spans="1:14" x14ac:dyDescent="0.25">
      <c r="A32">
        <v>2011</v>
      </c>
      <c r="B32">
        <v>21.1</v>
      </c>
      <c r="C3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>
        <v>68.5</v>
      </c>
      <c r="J32">
        <v>91.5</v>
      </c>
      <c r="K32">
        <v>191.5</v>
      </c>
      <c r="L32">
        <v>290</v>
      </c>
      <c r="M32">
        <v>86</v>
      </c>
      <c r="N32">
        <f t="shared" si="0"/>
        <v>1995</v>
      </c>
    </row>
    <row r="33" spans="1:14" x14ac:dyDescent="0.25">
      <c r="A33">
        <v>2012</v>
      </c>
      <c r="B33">
        <v>71</v>
      </c>
      <c r="C33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1556.4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1100.4000000000001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1261.4000000000001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941.70000000000016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>
        <v>160.5</v>
      </c>
      <c r="I37">
        <v>141</v>
      </c>
      <c r="J37">
        <v>118.1</v>
      </c>
      <c r="K37">
        <v>94</v>
      </c>
      <c r="L37">
        <v>232.4</v>
      </c>
      <c r="M37">
        <v>41.5</v>
      </c>
      <c r="N37">
        <f t="shared" si="0"/>
        <v>1336.9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>
        <v>59</v>
      </c>
      <c r="K38">
        <v>88</v>
      </c>
      <c r="L38">
        <v>113</v>
      </c>
      <c r="M38">
        <v>68.5</v>
      </c>
      <c r="N38">
        <f t="shared" si="0"/>
        <v>1420.6</v>
      </c>
    </row>
    <row r="39" spans="1:14" x14ac:dyDescent="0.25">
      <c r="A39">
        <v>2018</v>
      </c>
      <c r="B39">
        <v>37.5</v>
      </c>
      <c r="C39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1395.1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1296.3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1267.9401484480434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-145.84014844804346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-59.540148448043738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-110.74014844804333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-69.140148448043192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-180.54014844804328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166.45985155195649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-156.84014844804324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66.059851551956626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131.15985155195676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80.659851551956763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213.75985155195667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-155.84014844804324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-326.94014844804337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-758.44014844804337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-598.74014844804333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84.359851551956808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-216.34014844804346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-132.64014844804342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266.05985155195663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123.35985155195658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86.359851551956581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21.659851551956535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127.75985155195667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150.35985155195658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144.05985155195663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-191.94014844804337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56.95985155195649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85.259851551956672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-175.54014844804328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398.65985155195654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727.05985155195663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288.45985155195672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-167.54014844804328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-6.5401484480432828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-326.24014844804321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68.959851551956717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152.65985155195654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127.15985155195654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28.359851551956581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-1256.9401484480434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5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16.399999999999999</v>
      </c>
      <c r="C2">
        <v>16.850000000000001</v>
      </c>
      <c r="D2">
        <v>17.100000000000001</v>
      </c>
      <c r="E2">
        <v>16.7</v>
      </c>
      <c r="F2">
        <v>16.7</v>
      </c>
      <c r="G2">
        <v>16.899999999999999</v>
      </c>
      <c r="H2">
        <v>16.55</v>
      </c>
      <c r="I2">
        <v>16.899999999999999</v>
      </c>
      <c r="J2">
        <v>16.8</v>
      </c>
      <c r="K2">
        <v>16.45</v>
      </c>
      <c r="L2">
        <v>16.649999999999999</v>
      </c>
      <c r="M2">
        <v>16.5</v>
      </c>
      <c r="N2">
        <f>+AVERAGE(B2:M2)</f>
        <v>16.708333333333332</v>
      </c>
    </row>
    <row r="3" spans="1:14" x14ac:dyDescent="0.25">
      <c r="A3">
        <v>1982</v>
      </c>
      <c r="B3">
        <v>16.3</v>
      </c>
      <c r="C3">
        <v>16.5</v>
      </c>
      <c r="D3">
        <v>17.100000000000001</v>
      </c>
      <c r="E3">
        <v>17.100000000000001</v>
      </c>
      <c r="F3" s="1">
        <v>17.149999999999999</v>
      </c>
      <c r="G3" s="1">
        <v>17.25</v>
      </c>
      <c r="H3" s="1">
        <v>17.2</v>
      </c>
      <c r="I3" s="1">
        <v>17.850000000000001</v>
      </c>
      <c r="J3" s="1">
        <v>17.25</v>
      </c>
      <c r="K3" s="1">
        <v>16.899999999999999</v>
      </c>
      <c r="L3" s="1">
        <v>17.2</v>
      </c>
      <c r="M3" s="1">
        <v>16.95</v>
      </c>
      <c r="N3">
        <f t="shared" ref="N3:N42" si="0">+AVERAGE(B3:M3)</f>
        <v>17.0625</v>
      </c>
    </row>
    <row r="4" spans="1:14" x14ac:dyDescent="0.25">
      <c r="A4">
        <v>1983</v>
      </c>
      <c r="B4" s="1">
        <v>17.850000000000001</v>
      </c>
      <c r="C4" s="1">
        <v>17.850000000000001</v>
      </c>
      <c r="D4" s="1">
        <v>18.05</v>
      </c>
      <c r="E4" s="1">
        <v>17.8</v>
      </c>
      <c r="F4" s="1">
        <v>18.100000000000001</v>
      </c>
      <c r="G4" s="1">
        <v>17.7</v>
      </c>
      <c r="H4" s="1">
        <v>17.899999999999999</v>
      </c>
      <c r="I4" s="1">
        <v>17.850000000000001</v>
      </c>
      <c r="J4">
        <v>17.899999999999999</v>
      </c>
      <c r="K4">
        <v>17.05</v>
      </c>
      <c r="L4">
        <v>16.95</v>
      </c>
      <c r="M4">
        <v>16.2</v>
      </c>
      <c r="N4">
        <f t="shared" si="0"/>
        <v>17.599999999999998</v>
      </c>
    </row>
    <row r="5" spans="1:14" x14ac:dyDescent="0.25">
      <c r="A5">
        <v>1984</v>
      </c>
      <c r="B5">
        <v>15.75</v>
      </c>
      <c r="C5">
        <v>16.149999999999999</v>
      </c>
      <c r="D5">
        <v>16.850000000000001</v>
      </c>
      <c r="E5">
        <v>16.75</v>
      </c>
      <c r="F5">
        <v>16.75</v>
      </c>
      <c r="G5">
        <v>16.649999999999999</v>
      </c>
      <c r="H5">
        <v>16.149999999999999</v>
      </c>
      <c r="I5">
        <v>16.75</v>
      </c>
      <c r="J5">
        <v>16.25</v>
      </c>
      <c r="K5">
        <v>16.3</v>
      </c>
      <c r="L5">
        <v>16.25</v>
      </c>
      <c r="M5">
        <v>16.55</v>
      </c>
      <c r="N5">
        <f t="shared" si="0"/>
        <v>16.429166666666671</v>
      </c>
    </row>
    <row r="6" spans="1:14" x14ac:dyDescent="0.25">
      <c r="A6">
        <v>1985</v>
      </c>
      <c r="B6">
        <v>16.3</v>
      </c>
      <c r="C6">
        <v>16.850000000000001</v>
      </c>
      <c r="D6">
        <v>17.05</v>
      </c>
      <c r="E6">
        <v>16.75</v>
      </c>
      <c r="F6">
        <v>16.899999999999999</v>
      </c>
      <c r="G6">
        <v>16.899999999999999</v>
      </c>
      <c r="H6">
        <v>17</v>
      </c>
      <c r="I6">
        <v>16.850000000000001</v>
      </c>
      <c r="J6">
        <v>17</v>
      </c>
      <c r="K6">
        <v>16.75</v>
      </c>
      <c r="L6">
        <v>16.75</v>
      </c>
      <c r="M6">
        <v>17.149999999999999</v>
      </c>
      <c r="N6">
        <f t="shared" si="0"/>
        <v>16.854166666666668</v>
      </c>
    </row>
    <row r="7" spans="1:14" x14ac:dyDescent="0.25">
      <c r="A7">
        <v>1986</v>
      </c>
      <c r="B7">
        <v>17.149999999999999</v>
      </c>
      <c r="C7">
        <v>16.75</v>
      </c>
      <c r="D7">
        <v>16.95</v>
      </c>
      <c r="E7">
        <v>17.149999999999999</v>
      </c>
      <c r="F7">
        <v>17.5</v>
      </c>
      <c r="G7">
        <v>16.7</v>
      </c>
      <c r="H7">
        <v>17.100000000000001</v>
      </c>
      <c r="I7">
        <v>17.55</v>
      </c>
      <c r="J7">
        <v>17.5</v>
      </c>
      <c r="K7" s="1">
        <v>16.8</v>
      </c>
      <c r="L7" s="1">
        <v>17.2</v>
      </c>
      <c r="M7" s="1">
        <v>17.25</v>
      </c>
      <c r="N7">
        <f t="shared" si="0"/>
        <v>17.133333333333336</v>
      </c>
    </row>
    <row r="8" spans="1:14" x14ac:dyDescent="0.25">
      <c r="A8">
        <v>1987</v>
      </c>
      <c r="B8" s="1">
        <v>17.350000000000001</v>
      </c>
      <c r="C8" s="1">
        <v>18</v>
      </c>
      <c r="D8" s="1">
        <v>17.95</v>
      </c>
      <c r="E8" s="1">
        <v>17.8</v>
      </c>
      <c r="F8" s="1">
        <v>17.850000000000001</v>
      </c>
      <c r="G8" s="1">
        <v>17.600000000000001</v>
      </c>
      <c r="H8" s="1">
        <v>17.75</v>
      </c>
      <c r="I8" s="1">
        <v>17.5</v>
      </c>
      <c r="J8" s="1">
        <v>17.649999999999999</v>
      </c>
      <c r="K8" s="1">
        <v>17.350000000000001</v>
      </c>
      <c r="L8" s="1">
        <v>17.45</v>
      </c>
      <c r="M8" s="1">
        <v>17.350000000000001</v>
      </c>
      <c r="N8">
        <f t="shared" si="0"/>
        <v>17.633333333333329</v>
      </c>
    </row>
    <row r="9" spans="1:14" x14ac:dyDescent="0.25">
      <c r="A9">
        <v>1988</v>
      </c>
      <c r="B9">
        <v>17.3</v>
      </c>
      <c r="C9">
        <v>17.350000000000001</v>
      </c>
      <c r="D9">
        <v>17.649999999999999</v>
      </c>
      <c r="E9">
        <v>17.350000000000001</v>
      </c>
      <c r="F9">
        <v>17.75</v>
      </c>
      <c r="G9">
        <v>17</v>
      </c>
      <c r="H9">
        <v>16.5</v>
      </c>
      <c r="I9">
        <v>16.55</v>
      </c>
      <c r="J9">
        <v>16.7</v>
      </c>
      <c r="K9">
        <v>16.75</v>
      </c>
      <c r="L9">
        <v>16.7</v>
      </c>
      <c r="M9">
        <v>16.3</v>
      </c>
      <c r="N9">
        <f t="shared" si="0"/>
        <v>16.991666666666667</v>
      </c>
    </row>
    <row r="10" spans="1:14" x14ac:dyDescent="0.25">
      <c r="A10">
        <v>1989</v>
      </c>
      <c r="B10">
        <v>16.5</v>
      </c>
      <c r="C10">
        <v>16.5</v>
      </c>
      <c r="D10">
        <v>16.649999999999999</v>
      </c>
      <c r="E10">
        <v>16.7</v>
      </c>
      <c r="F10">
        <v>16.899999999999999</v>
      </c>
      <c r="G10">
        <v>16.75</v>
      </c>
      <c r="H10">
        <v>16.7</v>
      </c>
      <c r="I10">
        <v>17.05</v>
      </c>
      <c r="J10">
        <v>16.850000000000001</v>
      </c>
      <c r="K10">
        <v>16.55</v>
      </c>
      <c r="L10">
        <v>16.649999999999999</v>
      </c>
      <c r="M10">
        <v>16.350000000000001</v>
      </c>
      <c r="N10">
        <f t="shared" si="0"/>
        <v>16.679166666666667</v>
      </c>
    </row>
    <row r="11" spans="1:14" x14ac:dyDescent="0.25">
      <c r="A11">
        <v>1990</v>
      </c>
      <c r="B11">
        <v>16.8</v>
      </c>
      <c r="C11">
        <v>16.399999999999999</v>
      </c>
      <c r="D11">
        <v>16.95</v>
      </c>
      <c r="E11">
        <v>16.75</v>
      </c>
      <c r="F11">
        <v>17.05</v>
      </c>
      <c r="G11">
        <v>16.95</v>
      </c>
      <c r="H11">
        <v>16.899999999999999</v>
      </c>
      <c r="I11">
        <v>17.45</v>
      </c>
      <c r="J11">
        <v>17.5</v>
      </c>
      <c r="K11">
        <v>16.45</v>
      </c>
      <c r="L11">
        <v>17</v>
      </c>
      <c r="M11">
        <v>16.8</v>
      </c>
      <c r="N11">
        <f t="shared" si="0"/>
        <v>16.916666666666668</v>
      </c>
    </row>
    <row r="12" spans="1:14" x14ac:dyDescent="0.25">
      <c r="A12">
        <v>1991</v>
      </c>
      <c r="B12">
        <v>16.899999999999999</v>
      </c>
      <c r="C12">
        <v>16.7</v>
      </c>
      <c r="D12">
        <v>16.55</v>
      </c>
      <c r="E12">
        <v>16.850000000000001</v>
      </c>
      <c r="F12">
        <v>17.100000000000001</v>
      </c>
      <c r="G12">
        <v>17.649999999999999</v>
      </c>
      <c r="H12">
        <v>17.100000000000001</v>
      </c>
      <c r="I12">
        <v>16.899999999999999</v>
      </c>
      <c r="J12">
        <v>17.25</v>
      </c>
      <c r="K12" s="1">
        <v>16.649999999999999</v>
      </c>
      <c r="L12" s="1">
        <v>16.05</v>
      </c>
      <c r="M12" s="1">
        <v>16.100000000000001</v>
      </c>
      <c r="N12">
        <f t="shared" si="0"/>
        <v>16.816666666666666</v>
      </c>
    </row>
    <row r="13" spans="1:14" x14ac:dyDescent="0.25">
      <c r="A13">
        <v>1992</v>
      </c>
      <c r="B13" s="1">
        <v>16.75</v>
      </c>
      <c r="C13" s="1">
        <v>16.399999999999999</v>
      </c>
      <c r="D13" s="1">
        <v>16.95</v>
      </c>
      <c r="E13" s="1">
        <v>16.7</v>
      </c>
      <c r="F13" s="1">
        <v>16.899999999999999</v>
      </c>
      <c r="G13">
        <v>17.45</v>
      </c>
      <c r="H13">
        <v>16.850000000000001</v>
      </c>
      <c r="I13">
        <v>17.100000000000001</v>
      </c>
      <c r="J13">
        <v>16.8</v>
      </c>
      <c r="K13">
        <v>16.899999999999999</v>
      </c>
      <c r="L13">
        <v>16.25</v>
      </c>
      <c r="M13">
        <v>16.350000000000001</v>
      </c>
      <c r="N13">
        <f t="shared" si="0"/>
        <v>16.783333333333335</v>
      </c>
    </row>
    <row r="14" spans="1:14" x14ac:dyDescent="0.25">
      <c r="A14">
        <v>1993</v>
      </c>
      <c r="B14">
        <v>16.05</v>
      </c>
      <c r="C14">
        <v>16.2</v>
      </c>
      <c r="D14">
        <v>16</v>
      </c>
      <c r="E14">
        <v>16.55</v>
      </c>
      <c r="F14">
        <v>16.3</v>
      </c>
      <c r="G14">
        <v>16.75</v>
      </c>
      <c r="H14">
        <v>16.55</v>
      </c>
      <c r="I14">
        <v>16.899999999999999</v>
      </c>
      <c r="J14">
        <v>16.350000000000001</v>
      </c>
      <c r="K14">
        <v>16.5</v>
      </c>
      <c r="L14">
        <v>16</v>
      </c>
      <c r="M14">
        <v>16.649999999999999</v>
      </c>
      <c r="N14">
        <f t="shared" si="0"/>
        <v>16.399999999999999</v>
      </c>
    </row>
    <row r="15" spans="1:14" x14ac:dyDescent="0.25">
      <c r="A15">
        <v>1994</v>
      </c>
      <c r="B15">
        <v>16.149999999999999</v>
      </c>
      <c r="C15">
        <v>16.100000000000001</v>
      </c>
      <c r="D15">
        <v>16.2</v>
      </c>
      <c r="E15">
        <v>16.350000000000001</v>
      </c>
      <c r="F15">
        <v>16.55</v>
      </c>
      <c r="G15">
        <v>16.600000000000001</v>
      </c>
      <c r="H15">
        <v>16.600000000000001</v>
      </c>
      <c r="I15">
        <v>16.850000000000001</v>
      </c>
      <c r="J15">
        <v>17.350000000000001</v>
      </c>
      <c r="K15">
        <v>16.600000000000001</v>
      </c>
      <c r="L15">
        <v>16.5</v>
      </c>
      <c r="M15">
        <v>17.2</v>
      </c>
      <c r="N15">
        <f t="shared" si="0"/>
        <v>16.587499999999999</v>
      </c>
    </row>
    <row r="16" spans="1:14" x14ac:dyDescent="0.25">
      <c r="A16">
        <v>1995</v>
      </c>
      <c r="B16">
        <v>17.600000000000001</v>
      </c>
      <c r="C16">
        <v>17.5</v>
      </c>
      <c r="D16">
        <v>17.3</v>
      </c>
      <c r="E16">
        <v>17.2</v>
      </c>
      <c r="F16">
        <v>17</v>
      </c>
      <c r="G16">
        <v>17.2</v>
      </c>
      <c r="H16">
        <v>16.899999999999999</v>
      </c>
      <c r="I16">
        <v>16.899999999999999</v>
      </c>
      <c r="J16">
        <v>17</v>
      </c>
      <c r="K16">
        <v>16.7</v>
      </c>
      <c r="L16">
        <v>16.45</v>
      </c>
      <c r="M16">
        <v>16.600000000000001</v>
      </c>
      <c r="N16">
        <f t="shared" si="0"/>
        <v>17.029166666666665</v>
      </c>
    </row>
    <row r="17" spans="1:14" x14ac:dyDescent="0.25">
      <c r="A17">
        <v>1996</v>
      </c>
      <c r="B17">
        <v>16.25</v>
      </c>
      <c r="C17">
        <v>16.149999999999999</v>
      </c>
      <c r="D17">
        <v>16.100000000000001</v>
      </c>
      <c r="E17">
        <v>16.55</v>
      </c>
      <c r="F17">
        <v>16.7</v>
      </c>
      <c r="G17">
        <v>16.899999999999999</v>
      </c>
      <c r="H17">
        <v>16.7</v>
      </c>
      <c r="I17">
        <v>16.95</v>
      </c>
      <c r="J17">
        <v>16.95</v>
      </c>
      <c r="K17">
        <v>16.399999999999999</v>
      </c>
      <c r="L17">
        <v>16.45</v>
      </c>
      <c r="M17">
        <v>16.5</v>
      </c>
      <c r="N17">
        <f t="shared" si="0"/>
        <v>16.55</v>
      </c>
    </row>
    <row r="18" spans="1:14" x14ac:dyDescent="0.25">
      <c r="A18">
        <v>1997</v>
      </c>
      <c r="B18">
        <v>16.45</v>
      </c>
      <c r="C18">
        <v>17</v>
      </c>
      <c r="D18">
        <v>17.3</v>
      </c>
      <c r="E18">
        <v>16.600000000000001</v>
      </c>
      <c r="F18" s="1">
        <v>17.75</v>
      </c>
      <c r="G18" s="1">
        <v>17.2</v>
      </c>
      <c r="H18" s="1">
        <v>17.55</v>
      </c>
      <c r="I18" s="1">
        <v>18.5</v>
      </c>
      <c r="J18" s="1">
        <v>18</v>
      </c>
      <c r="K18" s="1">
        <v>17.850000000000001</v>
      </c>
      <c r="L18" s="1">
        <v>17.55</v>
      </c>
      <c r="M18" s="1">
        <v>18.149999999999999</v>
      </c>
      <c r="N18">
        <f t="shared" si="0"/>
        <v>17.491666666666667</v>
      </c>
    </row>
    <row r="19" spans="1:14" x14ac:dyDescent="0.25">
      <c r="A19">
        <v>1998</v>
      </c>
      <c r="B19" s="1">
        <v>18.55</v>
      </c>
      <c r="C19" s="1">
        <v>17.600000000000001</v>
      </c>
      <c r="D19" s="1">
        <v>18.2</v>
      </c>
      <c r="E19" s="1">
        <v>18.05</v>
      </c>
      <c r="F19" s="1">
        <v>17.850000000000001</v>
      </c>
      <c r="G19">
        <v>17.7</v>
      </c>
      <c r="H19">
        <v>17.5</v>
      </c>
      <c r="I19">
        <v>17.95</v>
      </c>
      <c r="J19">
        <v>17.75</v>
      </c>
      <c r="K19">
        <v>17.5</v>
      </c>
      <c r="L19">
        <v>17.3</v>
      </c>
      <c r="M19">
        <v>17</v>
      </c>
      <c r="N19">
        <f t="shared" si="0"/>
        <v>17.745833333333334</v>
      </c>
    </row>
    <row r="20" spans="1:14" x14ac:dyDescent="0.25">
      <c r="A20">
        <v>1999</v>
      </c>
      <c r="B20">
        <v>16.95</v>
      </c>
      <c r="C20">
        <v>16.5</v>
      </c>
      <c r="D20">
        <v>17</v>
      </c>
      <c r="E20">
        <v>17.3</v>
      </c>
      <c r="F20">
        <v>17.149999999999999</v>
      </c>
      <c r="G20">
        <v>17</v>
      </c>
      <c r="H20">
        <v>17.149999999999999</v>
      </c>
      <c r="I20">
        <v>17.25</v>
      </c>
      <c r="J20">
        <v>16.5</v>
      </c>
      <c r="K20">
        <v>16.5</v>
      </c>
      <c r="L20">
        <v>16.399999999999999</v>
      </c>
      <c r="M20">
        <v>16.5</v>
      </c>
      <c r="N20">
        <f t="shared" si="0"/>
        <v>16.850000000000001</v>
      </c>
    </row>
    <row r="21" spans="1:14" x14ac:dyDescent="0.25">
      <c r="A21">
        <v>2000</v>
      </c>
      <c r="B21">
        <v>16.3</v>
      </c>
      <c r="C21">
        <v>16.2</v>
      </c>
      <c r="D21">
        <v>16.399999999999999</v>
      </c>
      <c r="E21">
        <v>16.55</v>
      </c>
      <c r="F21">
        <v>16.45</v>
      </c>
      <c r="G21">
        <v>16.75</v>
      </c>
      <c r="H21">
        <v>16.8</v>
      </c>
      <c r="I21">
        <v>16.95</v>
      </c>
      <c r="J21">
        <v>16</v>
      </c>
      <c r="K21">
        <v>16.649999999999999</v>
      </c>
      <c r="L21">
        <v>16.3</v>
      </c>
      <c r="M21">
        <v>16.350000000000001</v>
      </c>
      <c r="N21">
        <f t="shared" si="0"/>
        <v>16.475000000000001</v>
      </c>
    </row>
    <row r="22" spans="1:14" x14ac:dyDescent="0.25">
      <c r="A22">
        <v>2001</v>
      </c>
      <c r="B22">
        <v>16.5</v>
      </c>
      <c r="C22">
        <v>17</v>
      </c>
      <c r="D22">
        <v>16.100000000000001</v>
      </c>
      <c r="E22">
        <v>17.05</v>
      </c>
      <c r="F22">
        <v>16.8</v>
      </c>
      <c r="G22">
        <v>16.649999999999999</v>
      </c>
      <c r="H22">
        <v>17.25</v>
      </c>
      <c r="I22">
        <v>17.75</v>
      </c>
      <c r="J22">
        <v>16.3</v>
      </c>
      <c r="K22">
        <v>16.399999999999999</v>
      </c>
      <c r="L22">
        <v>15.5</v>
      </c>
      <c r="M22">
        <v>15.1</v>
      </c>
      <c r="N22">
        <f t="shared" si="0"/>
        <v>16.533333333333335</v>
      </c>
    </row>
    <row r="23" spans="1:14" x14ac:dyDescent="0.25">
      <c r="A23">
        <v>2002</v>
      </c>
      <c r="B23">
        <v>15.55</v>
      </c>
      <c r="C23">
        <v>15.35</v>
      </c>
      <c r="D23">
        <v>15.5</v>
      </c>
      <c r="E23">
        <v>15.4</v>
      </c>
      <c r="F23">
        <v>15.75</v>
      </c>
      <c r="G23">
        <v>15.25</v>
      </c>
      <c r="H23">
        <v>15.45</v>
      </c>
      <c r="I23">
        <v>15.35</v>
      </c>
      <c r="J23">
        <v>15.7</v>
      </c>
      <c r="K23">
        <v>15.7</v>
      </c>
      <c r="L23">
        <v>15.1</v>
      </c>
      <c r="M23">
        <v>15.8</v>
      </c>
      <c r="N23">
        <f t="shared" si="0"/>
        <v>15.491666666666665</v>
      </c>
    </row>
    <row r="24" spans="1:14" x14ac:dyDescent="0.25">
      <c r="A24">
        <v>2003</v>
      </c>
      <c r="B24">
        <v>16</v>
      </c>
      <c r="C24">
        <v>16</v>
      </c>
      <c r="D24">
        <v>15.95</v>
      </c>
      <c r="E24">
        <v>16</v>
      </c>
      <c r="F24">
        <v>16.5</v>
      </c>
      <c r="G24">
        <v>15.95</v>
      </c>
      <c r="H24">
        <v>16.05</v>
      </c>
      <c r="I24">
        <v>16.7</v>
      </c>
      <c r="J24">
        <v>16.45</v>
      </c>
      <c r="K24">
        <v>16.2</v>
      </c>
      <c r="L24">
        <v>16.2</v>
      </c>
      <c r="M24">
        <v>16.149999999999999</v>
      </c>
      <c r="N24">
        <f t="shared" si="0"/>
        <v>16.179166666666664</v>
      </c>
    </row>
    <row r="25" spans="1:14" x14ac:dyDescent="0.25">
      <c r="A25">
        <v>2004</v>
      </c>
      <c r="B25">
        <v>16.399999999999999</v>
      </c>
      <c r="C25">
        <v>16.649999999999999</v>
      </c>
      <c r="D25">
        <v>16.8</v>
      </c>
      <c r="E25">
        <v>16.55</v>
      </c>
      <c r="F25">
        <v>16.399999999999999</v>
      </c>
      <c r="G25">
        <v>16.05</v>
      </c>
      <c r="H25">
        <v>16.100000000000001</v>
      </c>
      <c r="I25">
        <v>16.5</v>
      </c>
      <c r="J25">
        <v>16.45</v>
      </c>
      <c r="K25">
        <v>16.350000000000001</v>
      </c>
      <c r="L25">
        <v>16.399999999999999</v>
      </c>
      <c r="M25">
        <v>15.9</v>
      </c>
      <c r="N25">
        <f t="shared" si="0"/>
        <v>16.379166666666666</v>
      </c>
    </row>
    <row r="26" spans="1:14" x14ac:dyDescent="0.25">
      <c r="A26">
        <v>2005</v>
      </c>
      <c r="B26">
        <v>16.350000000000001</v>
      </c>
      <c r="C26">
        <v>16.2</v>
      </c>
      <c r="D26">
        <v>16.7</v>
      </c>
      <c r="E26">
        <v>16.899999999999999</v>
      </c>
      <c r="F26">
        <v>16.75</v>
      </c>
      <c r="G26">
        <v>16.75</v>
      </c>
      <c r="H26">
        <v>16.75</v>
      </c>
      <c r="I26">
        <v>16.7</v>
      </c>
      <c r="J26">
        <v>17.100000000000001</v>
      </c>
      <c r="K26">
        <v>16.7</v>
      </c>
      <c r="L26">
        <v>16.7</v>
      </c>
      <c r="M26">
        <v>16.45</v>
      </c>
      <c r="N26">
        <f t="shared" si="0"/>
        <v>16.670833333333331</v>
      </c>
    </row>
    <row r="27" spans="1:14" x14ac:dyDescent="0.25">
      <c r="A27">
        <v>2006</v>
      </c>
      <c r="B27">
        <v>16.5</v>
      </c>
      <c r="C27">
        <v>16.75</v>
      </c>
      <c r="D27">
        <v>16.45</v>
      </c>
      <c r="E27">
        <v>16.55</v>
      </c>
      <c r="F27">
        <v>16.899999999999999</v>
      </c>
      <c r="G27">
        <v>16.75</v>
      </c>
      <c r="H27">
        <v>16.899999999999999</v>
      </c>
      <c r="I27">
        <v>17.2</v>
      </c>
      <c r="J27" s="1">
        <v>16.95</v>
      </c>
      <c r="K27" s="1">
        <v>16.899999999999999</v>
      </c>
      <c r="L27" s="1">
        <v>16.8</v>
      </c>
      <c r="M27" s="1">
        <v>17.05</v>
      </c>
      <c r="N27">
        <f t="shared" si="0"/>
        <v>16.808333333333334</v>
      </c>
    </row>
    <row r="28" spans="1:14" x14ac:dyDescent="0.25">
      <c r="A28">
        <v>2007</v>
      </c>
      <c r="B28" s="1">
        <v>17.899999999999999</v>
      </c>
      <c r="C28">
        <v>17.899999999999999</v>
      </c>
      <c r="D28">
        <v>17.45</v>
      </c>
      <c r="E28">
        <v>16.850000000000001</v>
      </c>
      <c r="F28">
        <v>17.149999999999999</v>
      </c>
      <c r="G28">
        <v>17.100000000000001</v>
      </c>
      <c r="H28">
        <v>17.600000000000001</v>
      </c>
      <c r="I28">
        <v>17.05</v>
      </c>
      <c r="J28">
        <v>17.100000000000001</v>
      </c>
      <c r="K28">
        <v>16.7</v>
      </c>
      <c r="L28">
        <v>16.75</v>
      </c>
      <c r="M28">
        <v>16.600000000000001</v>
      </c>
      <c r="N28">
        <f t="shared" si="0"/>
        <v>17.179166666666664</v>
      </c>
    </row>
    <row r="29" spans="1:14" x14ac:dyDescent="0.25">
      <c r="A29">
        <v>2008</v>
      </c>
      <c r="B29">
        <v>16.05</v>
      </c>
      <c r="C29">
        <v>16.45</v>
      </c>
      <c r="D29">
        <v>16.25</v>
      </c>
      <c r="E29">
        <v>16.2</v>
      </c>
      <c r="F29">
        <v>16.25</v>
      </c>
      <c r="G29">
        <v>16.600000000000001</v>
      </c>
      <c r="H29">
        <v>16.25</v>
      </c>
      <c r="I29">
        <v>16.55</v>
      </c>
      <c r="J29">
        <v>16.350000000000001</v>
      </c>
      <c r="K29">
        <v>16.149999999999999</v>
      </c>
      <c r="L29">
        <v>16.149999999999999</v>
      </c>
      <c r="M29">
        <v>16.100000000000001</v>
      </c>
      <c r="N29">
        <f t="shared" si="0"/>
        <v>16.279166666666669</v>
      </c>
    </row>
    <row r="30" spans="1:14" x14ac:dyDescent="0.25">
      <c r="A30">
        <v>2009</v>
      </c>
      <c r="B30">
        <v>16.100000000000001</v>
      </c>
      <c r="C30">
        <v>16.149999999999999</v>
      </c>
      <c r="D30">
        <v>16.3</v>
      </c>
      <c r="E30">
        <v>16.850000000000001</v>
      </c>
      <c r="F30">
        <v>17.2</v>
      </c>
      <c r="G30">
        <v>16.95</v>
      </c>
      <c r="H30">
        <v>17.25</v>
      </c>
      <c r="I30" s="1">
        <v>17.8</v>
      </c>
      <c r="J30" s="1">
        <v>18.399999999999999</v>
      </c>
      <c r="K30" s="1">
        <v>17.55</v>
      </c>
      <c r="L30" s="1">
        <v>17.350000000000001</v>
      </c>
      <c r="M30" s="1">
        <v>17.45</v>
      </c>
      <c r="N30">
        <f t="shared" si="0"/>
        <v>17.112500000000001</v>
      </c>
    </row>
    <row r="31" spans="1:14" x14ac:dyDescent="0.25">
      <c r="A31">
        <v>2010</v>
      </c>
      <c r="B31" s="1">
        <v>17.45</v>
      </c>
      <c r="C31" s="1">
        <v>17.649999999999999</v>
      </c>
      <c r="D31">
        <v>17.600000000000001</v>
      </c>
      <c r="E31">
        <v>17.2</v>
      </c>
      <c r="F31">
        <v>17.350000000000001</v>
      </c>
      <c r="G31">
        <v>17.149999999999999</v>
      </c>
      <c r="H31">
        <v>17.05</v>
      </c>
      <c r="I31">
        <v>17.55</v>
      </c>
      <c r="J31">
        <v>17.399999999999999</v>
      </c>
      <c r="K31">
        <v>17.2</v>
      </c>
      <c r="L31">
        <v>16.55</v>
      </c>
      <c r="M31">
        <v>16.5</v>
      </c>
      <c r="N31">
        <f t="shared" si="0"/>
        <v>17.220833333333335</v>
      </c>
    </row>
    <row r="32" spans="1:14" x14ac:dyDescent="0.25">
      <c r="A32">
        <v>2011</v>
      </c>
      <c r="B32">
        <v>17.05</v>
      </c>
      <c r="C32">
        <v>16.850000000000001</v>
      </c>
      <c r="D32">
        <v>16.649999999999999</v>
      </c>
      <c r="E32">
        <v>16.899999999999999</v>
      </c>
      <c r="F32">
        <v>17.25</v>
      </c>
      <c r="G32">
        <v>17.55</v>
      </c>
      <c r="H32">
        <v>17.350000000000001</v>
      </c>
      <c r="I32">
        <v>17.45</v>
      </c>
      <c r="J32">
        <v>17.75</v>
      </c>
      <c r="K32">
        <v>16.75</v>
      </c>
      <c r="L32">
        <v>16.649999999999999</v>
      </c>
      <c r="M32">
        <v>16.7</v>
      </c>
      <c r="N32">
        <f t="shared" si="0"/>
        <v>17.074999999999999</v>
      </c>
    </row>
    <row r="33" spans="1:14" x14ac:dyDescent="0.25">
      <c r="A33">
        <v>2012</v>
      </c>
      <c r="B33">
        <v>16.75</v>
      </c>
      <c r="C33">
        <v>17</v>
      </c>
      <c r="D33">
        <v>17.2</v>
      </c>
      <c r="E33">
        <v>17.149999999999999</v>
      </c>
      <c r="F33">
        <v>17.45</v>
      </c>
      <c r="G33">
        <v>17.899999999999999</v>
      </c>
      <c r="H33">
        <v>17.45</v>
      </c>
      <c r="I33">
        <v>17.7</v>
      </c>
      <c r="J33">
        <v>17.899999999999999</v>
      </c>
      <c r="K33">
        <v>17.25</v>
      </c>
      <c r="L33">
        <v>17.399999999999999</v>
      </c>
      <c r="M33">
        <v>17.149999999999999</v>
      </c>
      <c r="N33">
        <f t="shared" si="0"/>
        <v>17.358333333333334</v>
      </c>
    </row>
    <row r="34" spans="1:14" x14ac:dyDescent="0.25">
      <c r="A34">
        <v>2013</v>
      </c>
      <c r="B34">
        <v>17.600000000000001</v>
      </c>
      <c r="C34">
        <v>17.100000000000001</v>
      </c>
      <c r="D34">
        <v>17.5</v>
      </c>
      <c r="E34">
        <v>17.7</v>
      </c>
      <c r="F34">
        <v>17.45</v>
      </c>
      <c r="G34">
        <v>18.05</v>
      </c>
      <c r="H34">
        <v>17.600000000000001</v>
      </c>
      <c r="I34">
        <v>17.600000000000001</v>
      </c>
      <c r="J34">
        <v>17.8</v>
      </c>
      <c r="K34">
        <v>17.2</v>
      </c>
      <c r="L34">
        <v>17.05</v>
      </c>
      <c r="M34">
        <v>17.100000000000001</v>
      </c>
      <c r="N34">
        <f t="shared" si="0"/>
        <v>17.479166666666668</v>
      </c>
    </row>
    <row r="35" spans="1:14" x14ac:dyDescent="0.25">
      <c r="A35">
        <v>2014</v>
      </c>
      <c r="B35">
        <v>17.25</v>
      </c>
      <c r="C35">
        <v>17.2</v>
      </c>
      <c r="D35">
        <v>17.149999999999999</v>
      </c>
      <c r="E35">
        <v>20.7</v>
      </c>
      <c r="F35">
        <v>17.5</v>
      </c>
      <c r="G35">
        <v>17.7</v>
      </c>
      <c r="H35">
        <v>18.2</v>
      </c>
      <c r="I35">
        <v>17.7</v>
      </c>
      <c r="J35">
        <v>18.100000000000001</v>
      </c>
      <c r="K35">
        <v>17.2</v>
      </c>
      <c r="L35">
        <v>17.3</v>
      </c>
      <c r="M35" s="1">
        <v>17.55</v>
      </c>
      <c r="N35">
        <f t="shared" si="0"/>
        <v>17.795833333333334</v>
      </c>
    </row>
    <row r="36" spans="1:14" x14ac:dyDescent="0.25">
      <c r="A36">
        <v>2015</v>
      </c>
      <c r="B36" s="1">
        <v>18.100000000000001</v>
      </c>
      <c r="C36" s="1">
        <v>17.55</v>
      </c>
      <c r="D36" s="1">
        <v>17.45</v>
      </c>
      <c r="E36" s="1">
        <v>18</v>
      </c>
      <c r="F36" s="1">
        <v>18.350000000000001</v>
      </c>
      <c r="G36" s="1">
        <v>17.899999999999999</v>
      </c>
      <c r="H36" s="1">
        <v>18.05</v>
      </c>
      <c r="I36" s="1">
        <v>18.7</v>
      </c>
      <c r="J36" s="1">
        <v>19.5</v>
      </c>
      <c r="K36" s="1">
        <v>18.2</v>
      </c>
      <c r="L36" s="1">
        <v>17.899999999999999</v>
      </c>
      <c r="M36" s="1">
        <v>19.350000000000001</v>
      </c>
      <c r="N36">
        <f t="shared" si="0"/>
        <v>18.254166666666666</v>
      </c>
    </row>
    <row r="37" spans="1:14" x14ac:dyDescent="0.25">
      <c r="A37">
        <v>2016</v>
      </c>
      <c r="B37" s="1">
        <v>18.649999999999999</v>
      </c>
      <c r="C37" s="1">
        <v>18.350000000000001</v>
      </c>
      <c r="D37" s="1">
        <v>18.600000000000001</v>
      </c>
      <c r="E37" s="1">
        <v>18</v>
      </c>
      <c r="F37">
        <v>18.100000000000001</v>
      </c>
      <c r="G37">
        <v>18.05</v>
      </c>
      <c r="H37">
        <v>17.7</v>
      </c>
      <c r="I37">
        <v>18.2</v>
      </c>
      <c r="J37">
        <v>18.05</v>
      </c>
      <c r="K37">
        <v>17.649999999999999</v>
      </c>
      <c r="L37">
        <v>17.350000000000001</v>
      </c>
      <c r="M37">
        <v>17.45</v>
      </c>
      <c r="N37">
        <f t="shared" si="0"/>
        <v>18.012499999999999</v>
      </c>
    </row>
    <row r="38" spans="1:14" x14ac:dyDescent="0.25">
      <c r="A38">
        <v>2017</v>
      </c>
      <c r="B38">
        <v>17.3</v>
      </c>
      <c r="C38">
        <v>17.8</v>
      </c>
      <c r="D38">
        <v>16.95</v>
      </c>
      <c r="E38">
        <v>17.95</v>
      </c>
      <c r="F38">
        <v>17.8</v>
      </c>
      <c r="G38">
        <v>17.850000000000001</v>
      </c>
      <c r="H38">
        <v>17.75</v>
      </c>
      <c r="I38">
        <v>17.95</v>
      </c>
      <c r="J38">
        <v>18.149999999999999</v>
      </c>
      <c r="K38">
        <v>17.850000000000001</v>
      </c>
      <c r="L38">
        <v>17.55</v>
      </c>
      <c r="M38">
        <v>17.5</v>
      </c>
      <c r="N38">
        <f t="shared" si="0"/>
        <v>17.7</v>
      </c>
    </row>
    <row r="39" spans="1:14" x14ac:dyDescent="0.25">
      <c r="A39">
        <v>2018</v>
      </c>
      <c r="B39">
        <v>17.25</v>
      </c>
      <c r="C39">
        <v>17.55</v>
      </c>
      <c r="D39">
        <v>17.8</v>
      </c>
      <c r="E39">
        <v>17.399999999999999</v>
      </c>
      <c r="F39">
        <v>17.3</v>
      </c>
      <c r="G39">
        <v>17.25</v>
      </c>
      <c r="H39">
        <v>17.600000000000001</v>
      </c>
      <c r="I39">
        <v>18</v>
      </c>
      <c r="J39">
        <v>18.100000000000001</v>
      </c>
      <c r="K39">
        <v>17.600000000000001</v>
      </c>
      <c r="L39" s="1">
        <v>17.55</v>
      </c>
      <c r="M39" s="1">
        <v>17.75</v>
      </c>
      <c r="N39">
        <f t="shared" si="0"/>
        <v>17.595833333333335</v>
      </c>
    </row>
    <row r="40" spans="1:14" x14ac:dyDescent="0.25">
      <c r="A40">
        <v>2019</v>
      </c>
      <c r="B40" s="1">
        <v>17.600000000000001</v>
      </c>
      <c r="C40" s="1">
        <v>17.600000000000001</v>
      </c>
      <c r="D40" s="1">
        <v>17.600000000000001</v>
      </c>
      <c r="E40" s="1">
        <v>17.7</v>
      </c>
      <c r="F40">
        <v>17.8</v>
      </c>
      <c r="G40">
        <v>17.7</v>
      </c>
      <c r="H40">
        <v>11.55</v>
      </c>
      <c r="I40">
        <v>18.2</v>
      </c>
      <c r="J40">
        <v>18.899999999999999</v>
      </c>
      <c r="K40">
        <v>18.2</v>
      </c>
      <c r="L40">
        <v>18.3</v>
      </c>
      <c r="M40" s="1">
        <v>17.8</v>
      </c>
      <c r="N40">
        <f t="shared" si="0"/>
        <v>17.412500000000001</v>
      </c>
    </row>
    <row r="41" spans="1:14" x14ac:dyDescent="0.25">
      <c r="A41">
        <v>2020</v>
      </c>
      <c r="B41" s="1">
        <v>19.100000000000001</v>
      </c>
      <c r="C41" s="1" t="s">
        <v>17</v>
      </c>
      <c r="D41">
        <v>18.899999999999999</v>
      </c>
      <c r="E41" t="s">
        <v>17</v>
      </c>
      <c r="F41" t="s">
        <v>17</v>
      </c>
      <c r="G41" t="s">
        <v>17</v>
      </c>
      <c r="N41">
        <f t="shared" si="0"/>
        <v>19</v>
      </c>
    </row>
    <row r="42" spans="1:14" x14ac:dyDescent="0.25">
      <c r="A42" t="s">
        <v>14</v>
      </c>
      <c r="B42">
        <f>+AVERAGE(B2:B41)</f>
        <v>16.927500000000002</v>
      </c>
      <c r="C42">
        <f t="shared" ref="C42:M42" si="1">+AVERAGE(C2:C41)</f>
        <v>16.888461538461534</v>
      </c>
      <c r="D42">
        <f t="shared" si="1"/>
        <v>17.03</v>
      </c>
      <c r="E42">
        <f t="shared" si="1"/>
        <v>17.092307692307696</v>
      </c>
      <c r="F42">
        <f t="shared" si="1"/>
        <v>17.139743589743588</v>
      </c>
      <c r="G42">
        <f t="shared" si="1"/>
        <v>17.096153846153843</v>
      </c>
      <c r="H42">
        <f t="shared" si="1"/>
        <v>16.906410256410261</v>
      </c>
      <c r="I42">
        <f t="shared" si="1"/>
        <v>17.312820512820519</v>
      </c>
      <c r="J42">
        <f t="shared" si="1"/>
        <v>17.276923076923072</v>
      </c>
      <c r="K42">
        <f t="shared" si="1"/>
        <v>16.906410256410258</v>
      </c>
      <c r="L42">
        <f t="shared" si="1"/>
        <v>16.784615384615378</v>
      </c>
      <c r="M42">
        <f t="shared" si="1"/>
        <v>16.826923076923077</v>
      </c>
      <c r="N42">
        <f t="shared" si="0"/>
        <v>17.015689102564103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-0.52750000000000341</v>
      </c>
      <c r="C45">
        <f>+C2-$C$42</f>
        <v>-3.8461538461532996E-2</v>
      </c>
      <c r="D45">
        <f>+D2-$D$42</f>
        <v>7.0000000000000284E-2</v>
      </c>
      <c r="E45">
        <f>+E2-$E$42</f>
        <v>-0.39230769230769624</v>
      </c>
      <c r="F45">
        <f>+F2-$F$42</f>
        <v>-0.43974358974358907</v>
      </c>
      <c r="G45">
        <f>+G2-$G$42</f>
        <v>-0.19615384615384457</v>
      </c>
      <c r="H45">
        <f>+H2-$H$42</f>
        <v>-0.35641025641026047</v>
      </c>
      <c r="I45">
        <f>+I2-$I$42</f>
        <v>-0.41282051282052024</v>
      </c>
      <c r="J45">
        <f>+J2-$J$42</f>
        <v>-0.47692307692307168</v>
      </c>
      <c r="K45">
        <f>+K2-$K$42</f>
        <v>-0.45641025641025834</v>
      </c>
      <c r="L45">
        <f>+L2-$L$42</f>
        <v>-0.1346153846153797</v>
      </c>
      <c r="M45">
        <f>+M2-$M$42</f>
        <v>-0.32692307692307665</v>
      </c>
      <c r="N45">
        <f>+N2-$N$42</f>
        <v>-0.3073557692307709</v>
      </c>
    </row>
    <row r="46" spans="1:14" x14ac:dyDescent="0.25">
      <c r="A46">
        <v>1982</v>
      </c>
      <c r="B46">
        <f t="shared" ref="B46:B84" si="2">+B3-$B$42</f>
        <v>-0.62750000000000128</v>
      </c>
      <c r="C46">
        <f t="shared" ref="C46:C84" si="3">+C3-$C$42</f>
        <v>-0.38846153846153442</v>
      </c>
      <c r="D46">
        <f t="shared" ref="D46:D84" si="4">+D3-$D$42</f>
        <v>7.0000000000000284E-2</v>
      </c>
      <c r="E46">
        <f t="shared" ref="E46:E84" si="5">+E3-$E$42</f>
        <v>7.6923076923058886E-3</v>
      </c>
      <c r="F46">
        <f t="shared" ref="F46:F84" si="6">+F3-$F$42</f>
        <v>1.025641025641022E-2</v>
      </c>
      <c r="G46">
        <f t="shared" ref="G46:G84" si="7">+G3-$G$42</f>
        <v>0.15384615384615685</v>
      </c>
      <c r="H46">
        <f t="shared" ref="H46:H84" si="8">+H3-$H$42</f>
        <v>0.29358974358973811</v>
      </c>
      <c r="I46">
        <f t="shared" ref="I46:I84" si="9">+I3-$I$42</f>
        <v>0.53717948717948261</v>
      </c>
      <c r="J46">
        <f t="shared" ref="J46:J84" si="10">+J3-$J$42</f>
        <v>-2.6923076923072387E-2</v>
      </c>
      <c r="K46">
        <f t="shared" ref="K46:K84" si="11">+K3-$K$42</f>
        <v>-6.410256410259052E-3</v>
      </c>
      <c r="L46">
        <f t="shared" ref="L46:L84" si="12">+L3-$L$42</f>
        <v>0.41538461538462101</v>
      </c>
      <c r="M46">
        <f t="shared" ref="M46:M84" si="13">+M3-$M$42</f>
        <v>0.12307692307692264</v>
      </c>
      <c r="N46">
        <f t="shared" ref="N46:N84" si="14">+N3-$N$42</f>
        <v>4.6810897435896948E-2</v>
      </c>
    </row>
    <row r="47" spans="1:14" x14ac:dyDescent="0.25">
      <c r="A47">
        <v>1983</v>
      </c>
      <c r="B47">
        <f t="shared" si="2"/>
        <v>0.92249999999999943</v>
      </c>
      <c r="C47">
        <f t="shared" si="3"/>
        <v>0.961538461538467</v>
      </c>
      <c r="D47">
        <f t="shared" si="4"/>
        <v>1.0199999999999996</v>
      </c>
      <c r="E47">
        <f t="shared" si="5"/>
        <v>0.70769230769230518</v>
      </c>
      <c r="F47">
        <f t="shared" si="6"/>
        <v>0.96025641025641306</v>
      </c>
      <c r="G47">
        <f t="shared" si="7"/>
        <v>0.60384615384615614</v>
      </c>
      <c r="H47">
        <f t="shared" si="8"/>
        <v>0.9935897435897374</v>
      </c>
      <c r="I47">
        <f t="shared" si="9"/>
        <v>0.53717948717948261</v>
      </c>
      <c r="J47">
        <f t="shared" si="10"/>
        <v>0.62307692307692619</v>
      </c>
      <c r="K47">
        <f t="shared" si="11"/>
        <v>0.14358974358974308</v>
      </c>
      <c r="L47">
        <f t="shared" si="12"/>
        <v>0.16538461538462101</v>
      </c>
      <c r="M47">
        <f t="shared" si="13"/>
        <v>-0.62692307692307736</v>
      </c>
      <c r="N47">
        <f t="shared" si="14"/>
        <v>0.58431089743589482</v>
      </c>
    </row>
    <row r="48" spans="1:14" x14ac:dyDescent="0.25">
      <c r="A48">
        <v>1984</v>
      </c>
      <c r="B48">
        <f t="shared" si="2"/>
        <v>-1.177500000000002</v>
      </c>
      <c r="C48">
        <f t="shared" si="3"/>
        <v>-0.73846153846153584</v>
      </c>
      <c r="D48">
        <f t="shared" si="4"/>
        <v>-0.17999999999999972</v>
      </c>
      <c r="E48">
        <f t="shared" si="5"/>
        <v>-0.34230769230769553</v>
      </c>
      <c r="F48">
        <f t="shared" si="6"/>
        <v>-0.38974358974358836</v>
      </c>
      <c r="G48">
        <f t="shared" si="7"/>
        <v>-0.44615384615384457</v>
      </c>
      <c r="H48">
        <f t="shared" si="8"/>
        <v>-0.7564102564102626</v>
      </c>
      <c r="I48">
        <f t="shared" si="9"/>
        <v>-0.56282051282051881</v>
      </c>
      <c r="J48">
        <f t="shared" si="10"/>
        <v>-1.0269230769230724</v>
      </c>
      <c r="K48">
        <f t="shared" si="11"/>
        <v>-0.60641025641025692</v>
      </c>
      <c r="L48">
        <f t="shared" si="12"/>
        <v>-0.53461538461537828</v>
      </c>
      <c r="M48">
        <f t="shared" si="13"/>
        <v>-0.27692307692307594</v>
      </c>
      <c r="N48">
        <f t="shared" si="14"/>
        <v>-0.58652243589743236</v>
      </c>
    </row>
    <row r="49" spans="1:14" x14ac:dyDescent="0.25">
      <c r="A49">
        <v>1985</v>
      </c>
      <c r="B49">
        <f t="shared" si="2"/>
        <v>-0.62750000000000128</v>
      </c>
      <c r="C49">
        <f t="shared" si="3"/>
        <v>-3.8461538461532996E-2</v>
      </c>
      <c r="D49">
        <f t="shared" si="4"/>
        <v>1.9999999999999574E-2</v>
      </c>
      <c r="E49">
        <f t="shared" si="5"/>
        <v>-0.34230769230769553</v>
      </c>
      <c r="F49">
        <f t="shared" si="6"/>
        <v>-0.23974358974358978</v>
      </c>
      <c r="G49">
        <f t="shared" si="7"/>
        <v>-0.19615384615384457</v>
      </c>
      <c r="H49">
        <f t="shared" si="8"/>
        <v>9.3589743589738816E-2</v>
      </c>
      <c r="I49">
        <f t="shared" si="9"/>
        <v>-0.46282051282051739</v>
      </c>
      <c r="J49">
        <f t="shared" si="10"/>
        <v>-0.27692307692307239</v>
      </c>
      <c r="K49">
        <f t="shared" si="11"/>
        <v>-0.15641025641025763</v>
      </c>
      <c r="L49">
        <f t="shared" si="12"/>
        <v>-3.4615384615378275E-2</v>
      </c>
      <c r="M49">
        <f t="shared" si="13"/>
        <v>0.32307692307692193</v>
      </c>
      <c r="N49">
        <f t="shared" si="14"/>
        <v>-0.1615224358974352</v>
      </c>
    </row>
    <row r="50" spans="1:14" x14ac:dyDescent="0.25">
      <c r="A50">
        <v>1986</v>
      </c>
      <c r="B50">
        <f t="shared" si="2"/>
        <v>0.22249999999999659</v>
      </c>
      <c r="C50">
        <f t="shared" si="3"/>
        <v>-0.13846153846153442</v>
      </c>
      <c r="D50">
        <f t="shared" si="4"/>
        <v>-8.0000000000001847E-2</v>
      </c>
      <c r="E50">
        <f t="shared" si="5"/>
        <v>5.7692307692303046E-2</v>
      </c>
      <c r="F50">
        <f t="shared" si="6"/>
        <v>0.36025641025641164</v>
      </c>
      <c r="G50">
        <f t="shared" si="7"/>
        <v>-0.39615384615384386</v>
      </c>
      <c r="H50">
        <f t="shared" si="8"/>
        <v>0.19358974358974024</v>
      </c>
      <c r="I50">
        <f t="shared" si="9"/>
        <v>0.2371794871794819</v>
      </c>
      <c r="J50">
        <f t="shared" si="10"/>
        <v>0.22307692307692761</v>
      </c>
      <c r="K50">
        <f t="shared" si="11"/>
        <v>-0.10641025641025692</v>
      </c>
      <c r="L50">
        <f t="shared" si="12"/>
        <v>0.41538461538462101</v>
      </c>
      <c r="M50">
        <f t="shared" si="13"/>
        <v>0.42307692307692335</v>
      </c>
      <c r="N50">
        <f t="shared" si="14"/>
        <v>0.11764423076923336</v>
      </c>
    </row>
    <row r="51" spans="1:14" x14ac:dyDescent="0.25">
      <c r="A51">
        <v>1987</v>
      </c>
      <c r="B51">
        <f t="shared" si="2"/>
        <v>0.42249999999999943</v>
      </c>
      <c r="C51">
        <f t="shared" si="3"/>
        <v>1.1115384615384656</v>
      </c>
      <c r="D51">
        <f t="shared" si="4"/>
        <v>0.91999999999999815</v>
      </c>
      <c r="E51">
        <f t="shared" si="5"/>
        <v>0.70769230769230518</v>
      </c>
      <c r="F51">
        <f t="shared" si="6"/>
        <v>0.71025641025641306</v>
      </c>
      <c r="G51">
        <f t="shared" si="7"/>
        <v>0.50384615384615827</v>
      </c>
      <c r="H51">
        <f t="shared" si="8"/>
        <v>0.84358974358973882</v>
      </c>
      <c r="I51">
        <f t="shared" si="9"/>
        <v>0.18717948717948119</v>
      </c>
      <c r="J51">
        <f t="shared" si="10"/>
        <v>0.37307692307692619</v>
      </c>
      <c r="K51">
        <f t="shared" si="11"/>
        <v>0.44358974358974379</v>
      </c>
      <c r="L51">
        <f t="shared" si="12"/>
        <v>0.66538461538462101</v>
      </c>
      <c r="M51">
        <f t="shared" si="13"/>
        <v>0.52307692307692477</v>
      </c>
      <c r="N51">
        <f t="shared" si="14"/>
        <v>0.61764423076922625</v>
      </c>
    </row>
    <row r="52" spans="1:14" x14ac:dyDescent="0.25">
      <c r="A52">
        <v>1988</v>
      </c>
      <c r="B52">
        <f t="shared" si="2"/>
        <v>0.37249999999999872</v>
      </c>
      <c r="C52">
        <f t="shared" si="3"/>
        <v>0.461538461538467</v>
      </c>
      <c r="D52">
        <f t="shared" si="4"/>
        <v>0.61999999999999744</v>
      </c>
      <c r="E52">
        <f t="shared" si="5"/>
        <v>0.25769230769230589</v>
      </c>
      <c r="F52">
        <f t="shared" si="6"/>
        <v>0.61025641025641164</v>
      </c>
      <c r="G52">
        <f t="shared" si="7"/>
        <v>-9.6153846153843148E-2</v>
      </c>
      <c r="H52">
        <f t="shared" si="8"/>
        <v>-0.40641025641026118</v>
      </c>
      <c r="I52">
        <f t="shared" si="9"/>
        <v>-0.7628205128205181</v>
      </c>
      <c r="J52">
        <f t="shared" si="10"/>
        <v>-0.5769230769230731</v>
      </c>
      <c r="K52">
        <f t="shared" si="11"/>
        <v>-0.15641025641025763</v>
      </c>
      <c r="L52">
        <f t="shared" si="12"/>
        <v>-8.4615384615378986E-2</v>
      </c>
      <c r="M52">
        <f t="shared" si="13"/>
        <v>-0.52692307692307594</v>
      </c>
      <c r="N52">
        <f t="shared" si="14"/>
        <v>-2.4022435897435912E-2</v>
      </c>
    </row>
    <row r="53" spans="1:14" x14ac:dyDescent="0.25">
      <c r="A53">
        <v>1989</v>
      </c>
      <c r="B53">
        <f t="shared" si="2"/>
        <v>-0.42750000000000199</v>
      </c>
      <c r="C53">
        <f t="shared" si="3"/>
        <v>-0.38846153846153442</v>
      </c>
      <c r="D53">
        <f t="shared" si="4"/>
        <v>-0.38000000000000256</v>
      </c>
      <c r="E53">
        <f t="shared" si="5"/>
        <v>-0.39230769230769624</v>
      </c>
      <c r="F53">
        <f t="shared" si="6"/>
        <v>-0.23974358974358978</v>
      </c>
      <c r="G53">
        <f t="shared" si="7"/>
        <v>-0.34615384615384315</v>
      </c>
      <c r="H53">
        <f t="shared" si="8"/>
        <v>-0.20641025641026189</v>
      </c>
      <c r="I53">
        <f t="shared" si="9"/>
        <v>-0.2628205128205181</v>
      </c>
      <c r="J53">
        <f t="shared" si="10"/>
        <v>-0.42692307692307097</v>
      </c>
      <c r="K53">
        <f t="shared" si="11"/>
        <v>-0.35641025641025692</v>
      </c>
      <c r="L53">
        <f t="shared" si="12"/>
        <v>-0.1346153846153797</v>
      </c>
      <c r="M53">
        <f t="shared" si="13"/>
        <v>-0.47692307692307523</v>
      </c>
      <c r="N53">
        <f t="shared" si="14"/>
        <v>-0.33652243589743591</v>
      </c>
    </row>
    <row r="54" spans="1:14" x14ac:dyDescent="0.25">
      <c r="A54">
        <v>1990</v>
      </c>
      <c r="B54">
        <f t="shared" si="2"/>
        <v>-0.12750000000000128</v>
      </c>
      <c r="C54">
        <f t="shared" si="3"/>
        <v>-0.48846153846153584</v>
      </c>
      <c r="D54">
        <f t="shared" si="4"/>
        <v>-8.0000000000001847E-2</v>
      </c>
      <c r="E54">
        <f t="shared" si="5"/>
        <v>-0.34230769230769553</v>
      </c>
      <c r="F54">
        <f t="shared" si="6"/>
        <v>-8.9743589743587648E-2</v>
      </c>
      <c r="G54">
        <f t="shared" si="7"/>
        <v>-0.14615384615384386</v>
      </c>
      <c r="H54">
        <f t="shared" si="8"/>
        <v>-6.4102564102626047E-3</v>
      </c>
      <c r="I54">
        <f t="shared" si="9"/>
        <v>0.13717948717948047</v>
      </c>
      <c r="J54">
        <f t="shared" si="10"/>
        <v>0.22307692307692761</v>
      </c>
      <c r="K54">
        <f t="shared" si="11"/>
        <v>-0.45641025641025834</v>
      </c>
      <c r="L54">
        <f t="shared" si="12"/>
        <v>0.21538461538462172</v>
      </c>
      <c r="M54">
        <f t="shared" si="13"/>
        <v>-2.6923076923075939E-2</v>
      </c>
      <c r="N54">
        <f t="shared" si="14"/>
        <v>-9.9022435897435201E-2</v>
      </c>
    </row>
    <row r="55" spans="1:14" x14ac:dyDescent="0.25">
      <c r="A55">
        <v>1991</v>
      </c>
      <c r="B55">
        <f t="shared" si="2"/>
        <v>-2.7500000000003411E-2</v>
      </c>
      <c r="C55">
        <f t="shared" si="3"/>
        <v>-0.18846153846153513</v>
      </c>
      <c r="D55">
        <f t="shared" si="4"/>
        <v>-0.48000000000000043</v>
      </c>
      <c r="E55">
        <f t="shared" si="5"/>
        <v>-0.24230769230769411</v>
      </c>
      <c r="F55">
        <f t="shared" si="6"/>
        <v>-3.9743589743586938E-2</v>
      </c>
      <c r="G55">
        <f t="shared" si="7"/>
        <v>0.55384615384615543</v>
      </c>
      <c r="H55">
        <f t="shared" si="8"/>
        <v>0.19358974358974024</v>
      </c>
      <c r="I55">
        <f t="shared" si="9"/>
        <v>-0.41282051282052024</v>
      </c>
      <c r="J55">
        <f t="shared" si="10"/>
        <v>-2.6923076923072387E-2</v>
      </c>
      <c r="K55">
        <f t="shared" si="11"/>
        <v>-0.25641025641025905</v>
      </c>
      <c r="L55">
        <f t="shared" si="12"/>
        <v>-0.73461538461537756</v>
      </c>
      <c r="M55">
        <f t="shared" si="13"/>
        <v>-0.72692307692307523</v>
      </c>
      <c r="N55">
        <f t="shared" si="14"/>
        <v>-0.19902243589743662</v>
      </c>
    </row>
    <row r="56" spans="1:14" x14ac:dyDescent="0.25">
      <c r="A56">
        <v>1992</v>
      </c>
      <c r="B56">
        <f t="shared" si="2"/>
        <v>-0.17750000000000199</v>
      </c>
      <c r="C56">
        <f t="shared" si="3"/>
        <v>-0.48846153846153584</v>
      </c>
      <c r="D56">
        <f t="shared" si="4"/>
        <v>-8.0000000000001847E-2</v>
      </c>
      <c r="E56">
        <f t="shared" si="5"/>
        <v>-0.39230769230769624</v>
      </c>
      <c r="F56">
        <f t="shared" si="6"/>
        <v>-0.23974358974358978</v>
      </c>
      <c r="G56">
        <f t="shared" si="7"/>
        <v>0.35384615384615614</v>
      </c>
      <c r="H56">
        <f t="shared" si="8"/>
        <v>-5.6410256410259763E-2</v>
      </c>
      <c r="I56">
        <f t="shared" si="9"/>
        <v>-0.21282051282051739</v>
      </c>
      <c r="J56">
        <f t="shared" si="10"/>
        <v>-0.47692307692307168</v>
      </c>
      <c r="K56">
        <f t="shared" si="11"/>
        <v>-6.410256410259052E-3</v>
      </c>
      <c r="L56">
        <f t="shared" si="12"/>
        <v>-0.53461538461537828</v>
      </c>
      <c r="M56">
        <f t="shared" si="13"/>
        <v>-0.47692307692307523</v>
      </c>
      <c r="N56">
        <f t="shared" si="14"/>
        <v>-0.23235576923076806</v>
      </c>
    </row>
    <row r="57" spans="1:14" x14ac:dyDescent="0.25">
      <c r="A57">
        <v>1993</v>
      </c>
      <c r="B57">
        <f t="shared" si="2"/>
        <v>-0.87750000000000128</v>
      </c>
      <c r="C57">
        <f t="shared" si="3"/>
        <v>-0.68846153846153513</v>
      </c>
      <c r="D57">
        <f t="shared" si="4"/>
        <v>-1.0300000000000011</v>
      </c>
      <c r="E57">
        <f t="shared" si="5"/>
        <v>-0.54230769230769482</v>
      </c>
      <c r="F57">
        <f t="shared" si="6"/>
        <v>-0.83974358974358765</v>
      </c>
      <c r="G57">
        <f t="shared" si="7"/>
        <v>-0.34615384615384315</v>
      </c>
      <c r="H57">
        <f t="shared" si="8"/>
        <v>-0.35641025641026047</v>
      </c>
      <c r="I57">
        <f t="shared" si="9"/>
        <v>-0.41282051282052024</v>
      </c>
      <c r="J57">
        <f t="shared" si="10"/>
        <v>-0.92692307692307097</v>
      </c>
      <c r="K57">
        <f t="shared" si="11"/>
        <v>-0.40641025641025763</v>
      </c>
      <c r="L57">
        <f t="shared" si="12"/>
        <v>-0.78461538461537828</v>
      </c>
      <c r="M57">
        <f t="shared" si="13"/>
        <v>-0.17692307692307807</v>
      </c>
      <c r="N57">
        <f t="shared" si="14"/>
        <v>-0.61568910256410447</v>
      </c>
    </row>
    <row r="58" spans="1:14" x14ac:dyDescent="0.25">
      <c r="A58">
        <v>1994</v>
      </c>
      <c r="B58">
        <f t="shared" si="2"/>
        <v>-0.77750000000000341</v>
      </c>
      <c r="C58">
        <f t="shared" si="3"/>
        <v>-0.788461538461533</v>
      </c>
      <c r="D58">
        <f t="shared" si="4"/>
        <v>-0.83000000000000185</v>
      </c>
      <c r="E58">
        <f t="shared" si="5"/>
        <v>-0.74230769230769411</v>
      </c>
      <c r="F58">
        <f t="shared" si="6"/>
        <v>-0.58974358974358765</v>
      </c>
      <c r="G58">
        <f t="shared" si="7"/>
        <v>-0.49615384615384173</v>
      </c>
      <c r="H58">
        <f t="shared" si="8"/>
        <v>-0.30641025641025976</v>
      </c>
      <c r="I58">
        <f t="shared" si="9"/>
        <v>-0.46282051282051739</v>
      </c>
      <c r="J58">
        <f t="shared" si="10"/>
        <v>7.3076923076929035E-2</v>
      </c>
      <c r="K58">
        <f t="shared" si="11"/>
        <v>-0.30641025641025621</v>
      </c>
      <c r="L58">
        <f t="shared" si="12"/>
        <v>-0.28461538461537828</v>
      </c>
      <c r="M58">
        <f t="shared" si="13"/>
        <v>0.37307692307692264</v>
      </c>
      <c r="N58">
        <f t="shared" si="14"/>
        <v>-0.42818910256410447</v>
      </c>
    </row>
    <row r="59" spans="1:14" x14ac:dyDescent="0.25">
      <c r="A59">
        <v>1995</v>
      </c>
      <c r="B59">
        <f t="shared" si="2"/>
        <v>0.67249999999999943</v>
      </c>
      <c r="C59">
        <f t="shared" si="3"/>
        <v>0.61153846153846558</v>
      </c>
      <c r="D59">
        <f t="shared" si="4"/>
        <v>0.26999999999999957</v>
      </c>
      <c r="E59">
        <f t="shared" si="5"/>
        <v>0.10769230769230376</v>
      </c>
      <c r="F59">
        <f t="shared" si="6"/>
        <v>-0.13974358974358836</v>
      </c>
      <c r="G59">
        <f t="shared" si="7"/>
        <v>0.10384615384615614</v>
      </c>
      <c r="H59">
        <f t="shared" si="8"/>
        <v>-6.4102564102626047E-3</v>
      </c>
      <c r="I59">
        <f t="shared" si="9"/>
        <v>-0.41282051282052024</v>
      </c>
      <c r="J59">
        <f t="shared" si="10"/>
        <v>-0.27692307692307239</v>
      </c>
      <c r="K59">
        <f t="shared" si="11"/>
        <v>-0.20641025641025834</v>
      </c>
      <c r="L59">
        <f t="shared" si="12"/>
        <v>-0.33461538461537899</v>
      </c>
      <c r="M59">
        <f t="shared" si="13"/>
        <v>-0.22692307692307523</v>
      </c>
      <c r="N59">
        <f t="shared" si="14"/>
        <v>1.3477564102561956E-2</v>
      </c>
    </row>
    <row r="60" spans="1:14" x14ac:dyDescent="0.25">
      <c r="A60">
        <v>1996</v>
      </c>
      <c r="B60">
        <f t="shared" si="2"/>
        <v>-0.67750000000000199</v>
      </c>
      <c r="C60">
        <f t="shared" si="3"/>
        <v>-0.73846153846153584</v>
      </c>
      <c r="D60">
        <f t="shared" si="4"/>
        <v>-0.92999999999999972</v>
      </c>
      <c r="E60">
        <f t="shared" si="5"/>
        <v>-0.54230769230769482</v>
      </c>
      <c r="F60">
        <f t="shared" si="6"/>
        <v>-0.43974358974358907</v>
      </c>
      <c r="G60">
        <f t="shared" si="7"/>
        <v>-0.19615384615384457</v>
      </c>
      <c r="H60">
        <f t="shared" si="8"/>
        <v>-0.20641025641026189</v>
      </c>
      <c r="I60">
        <f t="shared" si="9"/>
        <v>-0.36282051282051953</v>
      </c>
      <c r="J60">
        <f t="shared" si="10"/>
        <v>-0.3269230769230731</v>
      </c>
      <c r="K60">
        <f t="shared" si="11"/>
        <v>-0.50641025641025905</v>
      </c>
      <c r="L60">
        <f t="shared" si="12"/>
        <v>-0.33461538461537899</v>
      </c>
      <c r="M60">
        <f t="shared" si="13"/>
        <v>-0.32692307692307665</v>
      </c>
      <c r="N60">
        <f t="shared" si="14"/>
        <v>-0.46568910256410234</v>
      </c>
    </row>
    <row r="61" spans="1:14" x14ac:dyDescent="0.25">
      <c r="A61">
        <v>1997</v>
      </c>
      <c r="B61">
        <f t="shared" si="2"/>
        <v>-0.4775000000000027</v>
      </c>
      <c r="C61">
        <f t="shared" si="3"/>
        <v>0.11153846153846558</v>
      </c>
      <c r="D61">
        <f t="shared" si="4"/>
        <v>0.26999999999999957</v>
      </c>
      <c r="E61">
        <f t="shared" si="5"/>
        <v>-0.49230769230769411</v>
      </c>
      <c r="F61">
        <f t="shared" si="6"/>
        <v>0.61025641025641164</v>
      </c>
      <c r="G61">
        <f t="shared" si="7"/>
        <v>0.10384615384615614</v>
      </c>
      <c r="H61">
        <f t="shared" si="8"/>
        <v>0.64358974358973953</v>
      </c>
      <c r="I61">
        <f t="shared" si="9"/>
        <v>1.1871794871794812</v>
      </c>
      <c r="J61">
        <f t="shared" si="10"/>
        <v>0.72307692307692761</v>
      </c>
      <c r="K61">
        <f t="shared" si="11"/>
        <v>0.94358974358974379</v>
      </c>
      <c r="L61">
        <f t="shared" si="12"/>
        <v>0.76538461538462244</v>
      </c>
      <c r="M61">
        <f t="shared" si="13"/>
        <v>1.3230769230769219</v>
      </c>
      <c r="N61">
        <f t="shared" si="14"/>
        <v>0.47597756410256409</v>
      </c>
    </row>
    <row r="62" spans="1:14" x14ac:dyDescent="0.25">
      <c r="A62">
        <v>1998</v>
      </c>
      <c r="B62">
        <f t="shared" si="2"/>
        <v>1.6224999999999987</v>
      </c>
      <c r="C62">
        <f t="shared" si="3"/>
        <v>0.711538461538467</v>
      </c>
      <c r="D62">
        <f t="shared" si="4"/>
        <v>1.1699999999999982</v>
      </c>
      <c r="E62">
        <f t="shared" si="5"/>
        <v>0.95769230769230518</v>
      </c>
      <c r="F62">
        <f t="shared" si="6"/>
        <v>0.71025641025641306</v>
      </c>
      <c r="G62">
        <f t="shared" si="7"/>
        <v>0.60384615384615614</v>
      </c>
      <c r="H62">
        <f t="shared" si="8"/>
        <v>0.59358974358973882</v>
      </c>
      <c r="I62">
        <f t="shared" si="9"/>
        <v>0.63717948717948047</v>
      </c>
      <c r="J62">
        <f t="shared" si="10"/>
        <v>0.47307692307692761</v>
      </c>
      <c r="K62">
        <f t="shared" si="11"/>
        <v>0.59358974358974237</v>
      </c>
      <c r="L62">
        <f t="shared" si="12"/>
        <v>0.51538461538462244</v>
      </c>
      <c r="M62">
        <f t="shared" si="13"/>
        <v>0.17307692307692335</v>
      </c>
      <c r="N62">
        <f t="shared" si="14"/>
        <v>0.73014423076923052</v>
      </c>
    </row>
    <row r="63" spans="1:14" x14ac:dyDescent="0.25">
      <c r="A63">
        <v>1999</v>
      </c>
      <c r="B63">
        <f t="shared" si="2"/>
        <v>2.24999999999973E-2</v>
      </c>
      <c r="C63">
        <f t="shared" si="3"/>
        <v>-0.38846153846153442</v>
      </c>
      <c r="D63">
        <f t="shared" si="4"/>
        <v>-3.0000000000001137E-2</v>
      </c>
      <c r="E63">
        <f t="shared" si="5"/>
        <v>0.20769230769230518</v>
      </c>
      <c r="F63">
        <f t="shared" si="6"/>
        <v>1.025641025641022E-2</v>
      </c>
      <c r="G63">
        <f t="shared" si="7"/>
        <v>-9.6153846153843148E-2</v>
      </c>
      <c r="H63">
        <f t="shared" si="8"/>
        <v>0.2435897435897374</v>
      </c>
      <c r="I63">
        <f t="shared" si="9"/>
        <v>-6.2820512820518815E-2</v>
      </c>
      <c r="J63">
        <f t="shared" si="10"/>
        <v>-0.77692307692307239</v>
      </c>
      <c r="K63">
        <f t="shared" si="11"/>
        <v>-0.40641025641025763</v>
      </c>
      <c r="L63">
        <f t="shared" si="12"/>
        <v>-0.3846153846153797</v>
      </c>
      <c r="M63">
        <f t="shared" si="13"/>
        <v>-0.32692307692307665</v>
      </c>
      <c r="N63">
        <f t="shared" si="14"/>
        <v>-0.16568910256410163</v>
      </c>
    </row>
    <row r="64" spans="1:14" x14ac:dyDescent="0.25">
      <c r="A64">
        <v>2000</v>
      </c>
      <c r="B64">
        <f t="shared" si="2"/>
        <v>-0.62750000000000128</v>
      </c>
      <c r="C64">
        <f t="shared" si="3"/>
        <v>-0.68846153846153513</v>
      </c>
      <c r="D64">
        <f t="shared" si="4"/>
        <v>-0.63000000000000256</v>
      </c>
      <c r="E64">
        <f t="shared" si="5"/>
        <v>-0.54230769230769482</v>
      </c>
      <c r="F64">
        <f t="shared" si="6"/>
        <v>-0.68974358974358907</v>
      </c>
      <c r="G64">
        <f t="shared" si="7"/>
        <v>-0.34615384615384315</v>
      </c>
      <c r="H64">
        <f t="shared" si="8"/>
        <v>-0.10641025641026047</v>
      </c>
      <c r="I64">
        <f t="shared" si="9"/>
        <v>-0.36282051282051953</v>
      </c>
      <c r="J64">
        <f t="shared" si="10"/>
        <v>-1.2769230769230724</v>
      </c>
      <c r="K64">
        <f t="shared" si="11"/>
        <v>-0.25641025641025905</v>
      </c>
      <c r="L64">
        <f t="shared" si="12"/>
        <v>-0.48461538461537756</v>
      </c>
      <c r="M64">
        <f t="shared" si="13"/>
        <v>-0.47692307692307523</v>
      </c>
      <c r="N64">
        <f t="shared" si="14"/>
        <v>-0.54068910256410163</v>
      </c>
    </row>
    <row r="65" spans="1:14" x14ac:dyDescent="0.25">
      <c r="A65">
        <v>2001</v>
      </c>
      <c r="B65">
        <f t="shared" si="2"/>
        <v>-0.42750000000000199</v>
      </c>
      <c r="C65">
        <f t="shared" si="3"/>
        <v>0.11153846153846558</v>
      </c>
      <c r="D65">
        <f t="shared" si="4"/>
        <v>-0.92999999999999972</v>
      </c>
      <c r="E65">
        <f t="shared" si="5"/>
        <v>-4.2307692307694822E-2</v>
      </c>
      <c r="F65">
        <f t="shared" si="6"/>
        <v>-0.33974358974358765</v>
      </c>
      <c r="G65">
        <f t="shared" si="7"/>
        <v>-0.44615384615384457</v>
      </c>
      <c r="H65">
        <f t="shared" si="8"/>
        <v>0.34358974358973882</v>
      </c>
      <c r="I65">
        <f t="shared" si="9"/>
        <v>0.43717948717948119</v>
      </c>
      <c r="J65">
        <f t="shared" si="10"/>
        <v>-0.97692307692307168</v>
      </c>
      <c r="K65">
        <f t="shared" si="11"/>
        <v>-0.50641025641025905</v>
      </c>
      <c r="L65">
        <f t="shared" si="12"/>
        <v>-1.2846153846153783</v>
      </c>
      <c r="M65">
        <f t="shared" si="13"/>
        <v>-1.726923076923077</v>
      </c>
      <c r="N65">
        <f t="shared" si="14"/>
        <v>-0.48235576923076806</v>
      </c>
    </row>
    <row r="66" spans="1:14" x14ac:dyDescent="0.25">
      <c r="A66">
        <v>2002</v>
      </c>
      <c r="B66">
        <f t="shared" si="2"/>
        <v>-1.3775000000000013</v>
      </c>
      <c r="C66">
        <f t="shared" si="3"/>
        <v>-1.5384615384615348</v>
      </c>
      <c r="D66">
        <f t="shared" si="4"/>
        <v>-1.5300000000000011</v>
      </c>
      <c r="E66">
        <f t="shared" si="5"/>
        <v>-1.6923076923076952</v>
      </c>
      <c r="F66">
        <f t="shared" si="6"/>
        <v>-1.3897435897435884</v>
      </c>
      <c r="G66">
        <f t="shared" si="7"/>
        <v>-1.8461538461538431</v>
      </c>
      <c r="H66">
        <f t="shared" si="8"/>
        <v>-1.4564102564102619</v>
      </c>
      <c r="I66">
        <f t="shared" si="9"/>
        <v>-1.9628205128205192</v>
      </c>
      <c r="J66">
        <f t="shared" si="10"/>
        <v>-1.5769230769230731</v>
      </c>
      <c r="K66">
        <f t="shared" si="11"/>
        <v>-1.2064102564102583</v>
      </c>
      <c r="L66">
        <f t="shared" si="12"/>
        <v>-1.6846153846153786</v>
      </c>
      <c r="M66">
        <f t="shared" si="13"/>
        <v>-1.0269230769230759</v>
      </c>
      <c r="N66">
        <f t="shared" si="14"/>
        <v>-1.5240224358974377</v>
      </c>
    </row>
    <row r="67" spans="1:14" x14ac:dyDescent="0.25">
      <c r="A67">
        <v>2003</v>
      </c>
      <c r="B67">
        <f t="shared" si="2"/>
        <v>-0.92750000000000199</v>
      </c>
      <c r="C67">
        <f t="shared" si="3"/>
        <v>-0.88846153846153442</v>
      </c>
      <c r="D67">
        <f t="shared" si="4"/>
        <v>-1.0800000000000018</v>
      </c>
      <c r="E67">
        <f t="shared" si="5"/>
        <v>-1.0923076923076955</v>
      </c>
      <c r="F67">
        <f t="shared" si="6"/>
        <v>-0.63974358974358836</v>
      </c>
      <c r="G67">
        <f t="shared" si="7"/>
        <v>-1.1461538461538439</v>
      </c>
      <c r="H67">
        <f t="shared" si="8"/>
        <v>-0.85641025641026047</v>
      </c>
      <c r="I67">
        <f t="shared" si="9"/>
        <v>-0.61282051282051953</v>
      </c>
      <c r="J67">
        <f t="shared" si="10"/>
        <v>-0.8269230769230731</v>
      </c>
      <c r="K67">
        <f t="shared" si="11"/>
        <v>-0.70641025641025834</v>
      </c>
      <c r="L67">
        <f t="shared" si="12"/>
        <v>-0.58461538461537899</v>
      </c>
      <c r="M67">
        <f t="shared" si="13"/>
        <v>-0.67692307692307807</v>
      </c>
      <c r="N67">
        <f t="shared" si="14"/>
        <v>-0.83652243589743946</v>
      </c>
    </row>
    <row r="68" spans="1:14" x14ac:dyDescent="0.25">
      <c r="A68">
        <v>2004</v>
      </c>
      <c r="B68">
        <f t="shared" si="2"/>
        <v>-0.52750000000000341</v>
      </c>
      <c r="C68">
        <f t="shared" si="3"/>
        <v>-0.23846153846153584</v>
      </c>
      <c r="D68">
        <f t="shared" si="4"/>
        <v>-0.23000000000000043</v>
      </c>
      <c r="E68">
        <f t="shared" si="5"/>
        <v>-0.54230769230769482</v>
      </c>
      <c r="F68">
        <f t="shared" si="6"/>
        <v>-0.73974358974358978</v>
      </c>
      <c r="G68">
        <f t="shared" si="7"/>
        <v>-1.0461538461538424</v>
      </c>
      <c r="H68">
        <f t="shared" si="8"/>
        <v>-0.80641025641025976</v>
      </c>
      <c r="I68">
        <f t="shared" si="9"/>
        <v>-0.81282051282051881</v>
      </c>
      <c r="J68">
        <f t="shared" si="10"/>
        <v>-0.8269230769230731</v>
      </c>
      <c r="K68">
        <f t="shared" si="11"/>
        <v>-0.55641025641025621</v>
      </c>
      <c r="L68">
        <f t="shared" si="12"/>
        <v>-0.3846153846153797</v>
      </c>
      <c r="M68">
        <f t="shared" si="13"/>
        <v>-0.92692307692307629</v>
      </c>
      <c r="N68">
        <f t="shared" si="14"/>
        <v>-0.63652243589743662</v>
      </c>
    </row>
    <row r="69" spans="1:14" x14ac:dyDescent="0.25">
      <c r="A69">
        <v>2005</v>
      </c>
      <c r="B69">
        <f t="shared" si="2"/>
        <v>-0.57750000000000057</v>
      </c>
      <c r="C69">
        <f t="shared" si="3"/>
        <v>-0.68846153846153513</v>
      </c>
      <c r="D69">
        <f t="shared" si="4"/>
        <v>-0.33000000000000185</v>
      </c>
      <c r="E69">
        <f t="shared" si="5"/>
        <v>-0.19230769230769695</v>
      </c>
      <c r="F69">
        <f t="shared" si="6"/>
        <v>-0.38974358974358836</v>
      </c>
      <c r="G69">
        <f t="shared" si="7"/>
        <v>-0.34615384615384315</v>
      </c>
      <c r="H69">
        <f t="shared" si="8"/>
        <v>-0.15641025641026118</v>
      </c>
      <c r="I69">
        <f t="shared" si="9"/>
        <v>-0.61282051282051953</v>
      </c>
      <c r="J69">
        <f t="shared" si="10"/>
        <v>-0.17692307692307097</v>
      </c>
      <c r="K69">
        <f t="shared" si="11"/>
        <v>-0.20641025641025834</v>
      </c>
      <c r="L69">
        <f t="shared" si="12"/>
        <v>-8.4615384615378986E-2</v>
      </c>
      <c r="M69">
        <f t="shared" si="13"/>
        <v>-0.37692307692307736</v>
      </c>
      <c r="N69">
        <f t="shared" si="14"/>
        <v>-0.34485576923077232</v>
      </c>
    </row>
    <row r="70" spans="1:14" x14ac:dyDescent="0.25">
      <c r="A70">
        <v>2006</v>
      </c>
      <c r="B70">
        <f t="shared" si="2"/>
        <v>-0.42750000000000199</v>
      </c>
      <c r="C70">
        <f t="shared" si="3"/>
        <v>-0.13846153846153442</v>
      </c>
      <c r="D70">
        <f t="shared" si="4"/>
        <v>-0.58000000000000185</v>
      </c>
      <c r="E70">
        <f t="shared" si="5"/>
        <v>-0.54230769230769482</v>
      </c>
      <c r="F70">
        <f t="shared" si="6"/>
        <v>-0.23974358974358978</v>
      </c>
      <c r="G70">
        <f t="shared" si="7"/>
        <v>-0.34615384615384315</v>
      </c>
      <c r="H70">
        <f t="shared" si="8"/>
        <v>-6.4102564102626047E-3</v>
      </c>
      <c r="I70">
        <f t="shared" si="9"/>
        <v>-0.11282051282051953</v>
      </c>
      <c r="J70">
        <f t="shared" si="10"/>
        <v>-0.3269230769230731</v>
      </c>
      <c r="K70">
        <f t="shared" si="11"/>
        <v>-6.410256410259052E-3</v>
      </c>
      <c r="L70">
        <f t="shared" si="12"/>
        <v>1.5384615384622435E-2</v>
      </c>
      <c r="M70">
        <f t="shared" si="13"/>
        <v>0.22307692307692406</v>
      </c>
      <c r="N70">
        <f t="shared" si="14"/>
        <v>-0.20735576923076948</v>
      </c>
    </row>
    <row r="71" spans="1:14" x14ac:dyDescent="0.25">
      <c r="A71">
        <v>2007</v>
      </c>
      <c r="B71">
        <f t="shared" si="2"/>
        <v>0.97249999999999659</v>
      </c>
      <c r="C71">
        <f t="shared" si="3"/>
        <v>1.0115384615384642</v>
      </c>
      <c r="D71">
        <f t="shared" si="4"/>
        <v>0.41999999999999815</v>
      </c>
      <c r="E71">
        <f t="shared" si="5"/>
        <v>-0.24230769230769411</v>
      </c>
      <c r="F71">
        <f t="shared" si="6"/>
        <v>1.025641025641022E-2</v>
      </c>
      <c r="G71">
        <f t="shared" si="7"/>
        <v>3.8461538461582734E-3</v>
      </c>
      <c r="H71">
        <f t="shared" si="8"/>
        <v>0.69358974358974024</v>
      </c>
      <c r="I71">
        <f t="shared" si="9"/>
        <v>-0.2628205128205181</v>
      </c>
      <c r="J71">
        <f t="shared" si="10"/>
        <v>-0.17692307692307097</v>
      </c>
      <c r="K71">
        <f t="shared" si="11"/>
        <v>-0.20641025641025834</v>
      </c>
      <c r="L71">
        <f t="shared" si="12"/>
        <v>-3.4615384615378275E-2</v>
      </c>
      <c r="M71">
        <f t="shared" si="13"/>
        <v>-0.22692307692307523</v>
      </c>
      <c r="N71">
        <f t="shared" si="14"/>
        <v>0.16347756410256054</v>
      </c>
    </row>
    <row r="72" spans="1:14" x14ac:dyDescent="0.25">
      <c r="A72">
        <v>2008</v>
      </c>
      <c r="B72">
        <f t="shared" si="2"/>
        <v>-0.87750000000000128</v>
      </c>
      <c r="C72">
        <f t="shared" si="3"/>
        <v>-0.43846153846153513</v>
      </c>
      <c r="D72">
        <f t="shared" si="4"/>
        <v>-0.78000000000000114</v>
      </c>
      <c r="E72">
        <f t="shared" si="5"/>
        <v>-0.89230769230769624</v>
      </c>
      <c r="F72">
        <f t="shared" si="6"/>
        <v>-0.88974358974358836</v>
      </c>
      <c r="G72">
        <f t="shared" si="7"/>
        <v>-0.49615384615384173</v>
      </c>
      <c r="H72">
        <f t="shared" si="8"/>
        <v>-0.65641025641026118</v>
      </c>
      <c r="I72">
        <f t="shared" si="9"/>
        <v>-0.7628205128205181</v>
      </c>
      <c r="J72">
        <f t="shared" si="10"/>
        <v>-0.92692307692307097</v>
      </c>
      <c r="K72">
        <f t="shared" si="11"/>
        <v>-0.75641025641025905</v>
      </c>
      <c r="L72">
        <f t="shared" si="12"/>
        <v>-0.6346153846153797</v>
      </c>
      <c r="M72">
        <f t="shared" si="13"/>
        <v>-0.72692307692307523</v>
      </c>
      <c r="N72">
        <f t="shared" si="14"/>
        <v>-0.73652243589743449</v>
      </c>
    </row>
    <row r="73" spans="1:14" x14ac:dyDescent="0.25">
      <c r="A73">
        <v>2009</v>
      </c>
      <c r="B73">
        <f t="shared" si="2"/>
        <v>-0.82750000000000057</v>
      </c>
      <c r="C73">
        <f t="shared" si="3"/>
        <v>-0.73846153846153584</v>
      </c>
      <c r="D73">
        <f t="shared" si="4"/>
        <v>-0.73000000000000043</v>
      </c>
      <c r="E73">
        <f t="shared" si="5"/>
        <v>-0.24230769230769411</v>
      </c>
      <c r="F73">
        <f t="shared" si="6"/>
        <v>6.0256410256410931E-2</v>
      </c>
      <c r="G73">
        <f t="shared" si="7"/>
        <v>-0.14615384615384386</v>
      </c>
      <c r="H73">
        <f t="shared" si="8"/>
        <v>0.34358974358973882</v>
      </c>
      <c r="I73">
        <f t="shared" si="9"/>
        <v>0.4871794871794819</v>
      </c>
      <c r="J73">
        <f t="shared" si="10"/>
        <v>1.1230769230769262</v>
      </c>
      <c r="K73">
        <f t="shared" si="11"/>
        <v>0.64358974358974308</v>
      </c>
      <c r="L73">
        <f t="shared" si="12"/>
        <v>0.56538461538462315</v>
      </c>
      <c r="M73">
        <f t="shared" si="13"/>
        <v>0.62307692307692264</v>
      </c>
      <c r="N73">
        <f t="shared" si="14"/>
        <v>9.6810897435897658E-2</v>
      </c>
    </row>
    <row r="74" spans="1:14" x14ac:dyDescent="0.25">
      <c r="A74">
        <v>2010</v>
      </c>
      <c r="B74">
        <f t="shared" si="2"/>
        <v>0.5224999999999973</v>
      </c>
      <c r="C74">
        <f t="shared" si="3"/>
        <v>0.76153846153846416</v>
      </c>
      <c r="D74">
        <f t="shared" si="4"/>
        <v>0.57000000000000028</v>
      </c>
      <c r="E74">
        <f t="shared" si="5"/>
        <v>0.10769230769230376</v>
      </c>
      <c r="F74">
        <f t="shared" si="6"/>
        <v>0.21025641025641306</v>
      </c>
      <c r="G74">
        <f t="shared" si="7"/>
        <v>5.3846153846155431E-2</v>
      </c>
      <c r="H74">
        <f t="shared" si="8"/>
        <v>0.14358974358973953</v>
      </c>
      <c r="I74">
        <f t="shared" si="9"/>
        <v>0.2371794871794819</v>
      </c>
      <c r="J74">
        <f t="shared" si="10"/>
        <v>0.12307692307692619</v>
      </c>
      <c r="K74">
        <f t="shared" si="11"/>
        <v>0.29358974358974166</v>
      </c>
      <c r="L74">
        <f t="shared" si="12"/>
        <v>-0.23461538461537756</v>
      </c>
      <c r="M74">
        <f t="shared" si="13"/>
        <v>-0.32692307692307665</v>
      </c>
      <c r="N74">
        <f t="shared" si="14"/>
        <v>0.20514423076923194</v>
      </c>
    </row>
    <row r="75" spans="1:14" x14ac:dyDescent="0.25">
      <c r="A75">
        <v>2011</v>
      </c>
      <c r="B75">
        <f t="shared" si="2"/>
        <v>0.12249999999999872</v>
      </c>
      <c r="C75">
        <f t="shared" si="3"/>
        <v>-3.8461538461532996E-2</v>
      </c>
      <c r="D75">
        <f t="shared" si="4"/>
        <v>-0.38000000000000256</v>
      </c>
      <c r="E75">
        <f t="shared" si="5"/>
        <v>-0.19230769230769695</v>
      </c>
      <c r="F75">
        <f t="shared" si="6"/>
        <v>0.11025641025641164</v>
      </c>
      <c r="G75">
        <f t="shared" si="7"/>
        <v>0.45384615384615756</v>
      </c>
      <c r="H75">
        <f t="shared" si="8"/>
        <v>0.44358974358974024</v>
      </c>
      <c r="I75">
        <f t="shared" si="9"/>
        <v>0.13717948717948047</v>
      </c>
      <c r="J75">
        <f t="shared" si="10"/>
        <v>0.47307692307692761</v>
      </c>
      <c r="K75">
        <f t="shared" si="11"/>
        <v>-0.15641025641025763</v>
      </c>
      <c r="L75">
        <f t="shared" si="12"/>
        <v>-0.1346153846153797</v>
      </c>
      <c r="M75">
        <f t="shared" si="13"/>
        <v>-0.12692307692307736</v>
      </c>
      <c r="N75">
        <f t="shared" si="14"/>
        <v>5.9310897435896237E-2</v>
      </c>
    </row>
    <row r="76" spans="1:14" x14ac:dyDescent="0.25">
      <c r="A76">
        <v>2012</v>
      </c>
      <c r="B76">
        <f t="shared" si="2"/>
        <v>-0.17750000000000199</v>
      </c>
      <c r="C76">
        <f t="shared" si="3"/>
        <v>0.11153846153846558</v>
      </c>
      <c r="D76">
        <f t="shared" si="4"/>
        <v>0.16999999999999815</v>
      </c>
      <c r="E76">
        <f t="shared" si="5"/>
        <v>5.7692307692303046E-2</v>
      </c>
      <c r="F76">
        <f t="shared" si="6"/>
        <v>0.31025641025641093</v>
      </c>
      <c r="G76">
        <f t="shared" si="7"/>
        <v>0.80384615384615543</v>
      </c>
      <c r="H76">
        <f t="shared" si="8"/>
        <v>0.54358974358973811</v>
      </c>
      <c r="I76">
        <f t="shared" si="9"/>
        <v>0.38717948717948047</v>
      </c>
      <c r="J76">
        <f t="shared" si="10"/>
        <v>0.62307692307692619</v>
      </c>
      <c r="K76">
        <f t="shared" si="11"/>
        <v>0.34358974358974237</v>
      </c>
      <c r="L76">
        <f t="shared" si="12"/>
        <v>0.6153846153846203</v>
      </c>
      <c r="M76">
        <f t="shared" si="13"/>
        <v>0.32307692307692193</v>
      </c>
      <c r="N76">
        <f t="shared" si="14"/>
        <v>0.34264423076923123</v>
      </c>
    </row>
    <row r="77" spans="1:14" x14ac:dyDescent="0.25">
      <c r="A77">
        <v>2013</v>
      </c>
      <c r="B77">
        <f t="shared" si="2"/>
        <v>0.67249999999999943</v>
      </c>
      <c r="C77">
        <f t="shared" si="3"/>
        <v>0.211538461538467</v>
      </c>
      <c r="D77">
        <f t="shared" si="4"/>
        <v>0.46999999999999886</v>
      </c>
      <c r="E77">
        <f t="shared" si="5"/>
        <v>0.60769230769230376</v>
      </c>
      <c r="F77">
        <f t="shared" si="6"/>
        <v>0.31025641025641093</v>
      </c>
      <c r="G77">
        <f t="shared" si="7"/>
        <v>0.95384615384615756</v>
      </c>
      <c r="H77">
        <f t="shared" si="8"/>
        <v>0.69358974358974024</v>
      </c>
      <c r="I77">
        <f t="shared" si="9"/>
        <v>0.28717948717948261</v>
      </c>
      <c r="J77">
        <f t="shared" si="10"/>
        <v>0.52307692307692832</v>
      </c>
      <c r="K77">
        <f t="shared" si="11"/>
        <v>0.29358974358974166</v>
      </c>
      <c r="L77">
        <f t="shared" si="12"/>
        <v>0.26538461538462244</v>
      </c>
      <c r="M77">
        <f t="shared" si="13"/>
        <v>0.27307692307692477</v>
      </c>
      <c r="N77">
        <f t="shared" si="14"/>
        <v>0.4634775641025648</v>
      </c>
    </row>
    <row r="78" spans="1:14" x14ac:dyDescent="0.25">
      <c r="A78">
        <v>2014</v>
      </c>
      <c r="B78">
        <f t="shared" si="2"/>
        <v>0.32249999999999801</v>
      </c>
      <c r="C78">
        <f t="shared" si="3"/>
        <v>0.31153846153846487</v>
      </c>
      <c r="D78">
        <f t="shared" si="4"/>
        <v>0.11999999999999744</v>
      </c>
      <c r="E78">
        <f t="shared" si="5"/>
        <v>3.6076923076923038</v>
      </c>
      <c r="F78">
        <f t="shared" si="6"/>
        <v>0.36025641025641164</v>
      </c>
      <c r="G78">
        <f t="shared" si="7"/>
        <v>0.60384615384615614</v>
      </c>
      <c r="H78">
        <f t="shared" si="8"/>
        <v>1.2935897435897381</v>
      </c>
      <c r="I78">
        <f t="shared" si="9"/>
        <v>0.38717948717948047</v>
      </c>
      <c r="J78">
        <f t="shared" si="10"/>
        <v>0.82307692307692903</v>
      </c>
      <c r="K78">
        <f t="shared" si="11"/>
        <v>0.29358974358974166</v>
      </c>
      <c r="L78">
        <f t="shared" si="12"/>
        <v>0.51538461538462244</v>
      </c>
      <c r="M78">
        <f t="shared" si="13"/>
        <v>0.72307692307692406</v>
      </c>
      <c r="N78">
        <f t="shared" si="14"/>
        <v>0.78014423076923123</v>
      </c>
    </row>
    <row r="79" spans="1:14" x14ac:dyDescent="0.25">
      <c r="A79">
        <v>2015</v>
      </c>
      <c r="B79">
        <f t="shared" si="2"/>
        <v>1.1724999999999994</v>
      </c>
      <c r="C79">
        <f t="shared" si="3"/>
        <v>0.66153846153846629</v>
      </c>
      <c r="D79">
        <f t="shared" si="4"/>
        <v>0.41999999999999815</v>
      </c>
      <c r="E79">
        <f t="shared" si="5"/>
        <v>0.90769230769230447</v>
      </c>
      <c r="F79">
        <f t="shared" si="6"/>
        <v>1.2102564102564131</v>
      </c>
      <c r="G79">
        <f t="shared" si="7"/>
        <v>0.80384615384615543</v>
      </c>
      <c r="H79">
        <f t="shared" si="8"/>
        <v>1.1435897435897395</v>
      </c>
      <c r="I79">
        <f t="shared" si="9"/>
        <v>1.3871794871794805</v>
      </c>
      <c r="J79">
        <f t="shared" si="10"/>
        <v>2.2230769230769276</v>
      </c>
      <c r="K79">
        <f t="shared" si="11"/>
        <v>1.2935897435897417</v>
      </c>
      <c r="L79">
        <f t="shared" si="12"/>
        <v>1.1153846153846203</v>
      </c>
      <c r="M79">
        <f t="shared" si="13"/>
        <v>2.5230769230769248</v>
      </c>
      <c r="N79">
        <f t="shared" si="14"/>
        <v>1.2384775641025634</v>
      </c>
    </row>
    <row r="80" spans="1:14" x14ac:dyDescent="0.25">
      <c r="A80">
        <v>2016</v>
      </c>
      <c r="B80">
        <f t="shared" si="2"/>
        <v>1.7224999999999966</v>
      </c>
      <c r="C80">
        <f t="shared" si="3"/>
        <v>1.461538461538467</v>
      </c>
      <c r="D80">
        <f t="shared" si="4"/>
        <v>1.5700000000000003</v>
      </c>
      <c r="E80">
        <f t="shared" si="5"/>
        <v>0.90769230769230447</v>
      </c>
      <c r="F80">
        <f t="shared" si="6"/>
        <v>0.96025641025641306</v>
      </c>
      <c r="G80">
        <f t="shared" si="7"/>
        <v>0.95384615384615756</v>
      </c>
      <c r="H80">
        <f t="shared" si="8"/>
        <v>0.79358974358973811</v>
      </c>
      <c r="I80">
        <f t="shared" si="9"/>
        <v>0.88717948717948047</v>
      </c>
      <c r="J80">
        <f t="shared" si="10"/>
        <v>0.77307692307692832</v>
      </c>
      <c r="K80">
        <f t="shared" si="11"/>
        <v>0.74358974358974095</v>
      </c>
      <c r="L80">
        <f t="shared" si="12"/>
        <v>0.56538461538462315</v>
      </c>
      <c r="M80">
        <f t="shared" si="13"/>
        <v>0.62307692307692264</v>
      </c>
      <c r="N80">
        <f t="shared" si="14"/>
        <v>0.99681089743589624</v>
      </c>
    </row>
    <row r="81" spans="1:14" x14ac:dyDescent="0.25">
      <c r="A81">
        <v>2017</v>
      </c>
      <c r="B81">
        <f t="shared" si="2"/>
        <v>0.37249999999999872</v>
      </c>
      <c r="C81">
        <f t="shared" si="3"/>
        <v>0.91153846153846629</v>
      </c>
      <c r="D81">
        <f t="shared" si="4"/>
        <v>-8.0000000000001847E-2</v>
      </c>
      <c r="E81">
        <f t="shared" si="5"/>
        <v>0.85769230769230376</v>
      </c>
      <c r="F81">
        <f t="shared" si="6"/>
        <v>0.66025641025641235</v>
      </c>
      <c r="G81">
        <f t="shared" si="7"/>
        <v>0.75384615384615827</v>
      </c>
      <c r="H81">
        <f t="shared" si="8"/>
        <v>0.84358974358973882</v>
      </c>
      <c r="I81">
        <f t="shared" si="9"/>
        <v>0.63717948717948047</v>
      </c>
      <c r="J81">
        <f t="shared" si="10"/>
        <v>0.87307692307692619</v>
      </c>
      <c r="K81">
        <f t="shared" si="11"/>
        <v>0.94358974358974379</v>
      </c>
      <c r="L81">
        <f t="shared" si="12"/>
        <v>0.76538461538462244</v>
      </c>
      <c r="M81">
        <f t="shared" si="13"/>
        <v>0.67307692307692335</v>
      </c>
      <c r="N81">
        <f t="shared" si="14"/>
        <v>0.68431089743589624</v>
      </c>
    </row>
    <row r="82" spans="1:14" x14ac:dyDescent="0.25">
      <c r="A82">
        <v>2018</v>
      </c>
      <c r="B82">
        <f t="shared" si="2"/>
        <v>0.32249999999999801</v>
      </c>
      <c r="C82">
        <f t="shared" si="3"/>
        <v>0.66153846153846629</v>
      </c>
      <c r="D82">
        <f t="shared" si="4"/>
        <v>0.76999999999999957</v>
      </c>
      <c r="E82">
        <f t="shared" si="5"/>
        <v>0.30769230769230305</v>
      </c>
      <c r="F82">
        <f t="shared" si="6"/>
        <v>0.16025641025641235</v>
      </c>
      <c r="G82">
        <f t="shared" si="7"/>
        <v>0.15384615384615685</v>
      </c>
      <c r="H82">
        <f t="shared" si="8"/>
        <v>0.69358974358974024</v>
      </c>
      <c r="I82">
        <f t="shared" si="9"/>
        <v>0.68717948717948119</v>
      </c>
      <c r="J82">
        <f t="shared" si="10"/>
        <v>0.82307692307692903</v>
      </c>
      <c r="K82">
        <f t="shared" si="11"/>
        <v>0.69358974358974379</v>
      </c>
      <c r="L82">
        <f t="shared" si="12"/>
        <v>0.76538461538462244</v>
      </c>
      <c r="M82">
        <f t="shared" si="13"/>
        <v>0.92307692307692335</v>
      </c>
      <c r="N82">
        <f t="shared" si="14"/>
        <v>0.58014423076923194</v>
      </c>
    </row>
    <row r="83" spans="1:14" x14ac:dyDescent="0.25">
      <c r="A83">
        <v>2019</v>
      </c>
      <c r="B83">
        <f t="shared" si="2"/>
        <v>0.67249999999999943</v>
      </c>
      <c r="C83">
        <f t="shared" si="3"/>
        <v>0.711538461538467</v>
      </c>
      <c r="D83">
        <f t="shared" si="4"/>
        <v>0.57000000000000028</v>
      </c>
      <c r="E83">
        <f t="shared" si="5"/>
        <v>0.60769230769230376</v>
      </c>
      <c r="F83">
        <f t="shared" si="6"/>
        <v>0.66025641025641235</v>
      </c>
      <c r="G83">
        <f t="shared" si="7"/>
        <v>0.60384615384615614</v>
      </c>
      <c r="H83">
        <f>+H40-$H$42</f>
        <v>-5.3564102564102605</v>
      </c>
      <c r="I83">
        <f t="shared" si="9"/>
        <v>0.88717948717948047</v>
      </c>
      <c r="J83">
        <f t="shared" si="10"/>
        <v>1.6230769230769262</v>
      </c>
      <c r="K83">
        <f t="shared" si="11"/>
        <v>1.2935897435897417</v>
      </c>
      <c r="L83">
        <f t="shared" si="12"/>
        <v>1.5153846153846224</v>
      </c>
      <c r="M83">
        <f t="shared" si="13"/>
        <v>0.97307692307692406</v>
      </c>
      <c r="N83">
        <f t="shared" si="14"/>
        <v>0.39681089743589837</v>
      </c>
    </row>
    <row r="84" spans="1:14" x14ac:dyDescent="0.25">
      <c r="A84">
        <v>2020</v>
      </c>
      <c r="B84">
        <f t="shared" si="2"/>
        <v>2.1724999999999994</v>
      </c>
      <c r="C84" t="e">
        <f t="shared" si="3"/>
        <v>#VALUE!</v>
      </c>
      <c r="D84">
        <f t="shared" si="4"/>
        <v>1.8699999999999974</v>
      </c>
      <c r="E84" t="e">
        <f t="shared" si="5"/>
        <v>#VALUE!</v>
      </c>
      <c r="F84" t="e">
        <f t="shared" si="6"/>
        <v>#VALUE!</v>
      </c>
      <c r="G84" t="e">
        <f t="shared" si="7"/>
        <v>#VALUE!</v>
      </c>
      <c r="H84">
        <f t="shared" si="8"/>
        <v>-16.906410256410261</v>
      </c>
      <c r="I84">
        <f t="shared" si="9"/>
        <v>-17.312820512820519</v>
      </c>
      <c r="J84">
        <f t="shared" si="10"/>
        <v>-17.276923076923072</v>
      </c>
      <c r="K84">
        <f t="shared" si="11"/>
        <v>-16.906410256410258</v>
      </c>
      <c r="L84">
        <f t="shared" si="12"/>
        <v>-16.784615384615378</v>
      </c>
      <c r="M84">
        <f t="shared" si="13"/>
        <v>-16.826923076923077</v>
      </c>
      <c r="N84">
        <f t="shared" si="14"/>
        <v>1.9843108974358969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8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12.8</v>
      </c>
      <c r="C2">
        <v>13.344444444444401</v>
      </c>
      <c r="D2">
        <v>13.5444444444444</v>
      </c>
      <c r="E2">
        <v>13.422222222222199</v>
      </c>
      <c r="F2">
        <v>13.3777777777778</v>
      </c>
      <c r="G2">
        <v>13.0666666666667</v>
      </c>
      <c r="H2">
        <v>12.5555555555556</v>
      </c>
      <c r="I2">
        <v>12.6777777777778</v>
      </c>
      <c r="J2">
        <v>12.7888888888889</v>
      </c>
      <c r="K2">
        <v>12.966666666666701</v>
      </c>
      <c r="L2">
        <v>13.422222222222199</v>
      </c>
      <c r="M2">
        <v>13.022222222222201</v>
      </c>
      <c r="N2">
        <f>+AVERAGE(B2:M2)</f>
        <v>13.082407407407409</v>
      </c>
    </row>
    <row r="3" spans="1:14" x14ac:dyDescent="0.25">
      <c r="A3">
        <v>1982</v>
      </c>
      <c r="B3">
        <v>12.8888888888889</v>
      </c>
      <c r="C3">
        <v>13.255555555555601</v>
      </c>
      <c r="D3">
        <v>13.5</v>
      </c>
      <c r="E3">
        <v>13.411111111111101</v>
      </c>
      <c r="F3" s="1">
        <v>13.366666666666699</v>
      </c>
      <c r="G3" s="1">
        <v>13.266666666666699</v>
      </c>
      <c r="H3" s="1">
        <v>12.6666666666667</v>
      </c>
      <c r="I3" s="1">
        <v>12.633333333333301</v>
      </c>
      <c r="J3" s="1">
        <v>13.0666666666667</v>
      </c>
      <c r="K3" s="1">
        <v>12.911111111111101</v>
      </c>
      <c r="L3" s="1">
        <v>13.133333333333301</v>
      </c>
      <c r="M3" s="1">
        <v>13.233333333333301</v>
      </c>
      <c r="N3">
        <f t="shared" ref="N3:N42" si="0">+AVERAGE(B3:M3)</f>
        <v>13.111111111111116</v>
      </c>
    </row>
    <row r="4" spans="1:14" x14ac:dyDescent="0.25">
      <c r="A4">
        <v>1983</v>
      </c>
      <c r="B4" s="1">
        <v>13.733333333333301</v>
      </c>
      <c r="C4" s="1">
        <v>13.9333333333333</v>
      </c>
      <c r="D4" s="1">
        <v>14.0444444444444</v>
      </c>
      <c r="E4" s="1">
        <v>14</v>
      </c>
      <c r="F4" s="1">
        <v>14.2</v>
      </c>
      <c r="G4" s="1">
        <v>13.5</v>
      </c>
      <c r="H4" s="1">
        <v>13.4</v>
      </c>
      <c r="I4" s="1">
        <v>13.1444444444444</v>
      </c>
      <c r="J4">
        <v>13.3222222222222</v>
      </c>
      <c r="K4">
        <v>13.133333333333301</v>
      </c>
      <c r="L4">
        <v>13.255555555555601</v>
      </c>
      <c r="M4">
        <v>12.844444444444401</v>
      </c>
      <c r="N4">
        <f t="shared" si="0"/>
        <v>13.542592592592575</v>
      </c>
    </row>
    <row r="5" spans="1:14" x14ac:dyDescent="0.25">
      <c r="A5">
        <v>1984</v>
      </c>
      <c r="B5">
        <v>12.688888888888901</v>
      </c>
      <c r="C5">
        <v>12.844444444444401</v>
      </c>
      <c r="D5">
        <v>13.255555555555601</v>
      </c>
      <c r="E5">
        <v>13.2222222222222</v>
      </c>
      <c r="F5">
        <v>13.3333333333333</v>
      </c>
      <c r="G5">
        <v>12.688888888888901</v>
      </c>
      <c r="H5">
        <v>12.366666666666699</v>
      </c>
      <c r="I5">
        <v>12.7777777777778</v>
      </c>
      <c r="J5">
        <v>12.3888888888889</v>
      </c>
      <c r="K5">
        <v>12.811111111111099</v>
      </c>
      <c r="L5">
        <v>12.7222222222222</v>
      </c>
      <c r="M5">
        <v>12.8555555555556</v>
      </c>
      <c r="N5">
        <f t="shared" si="0"/>
        <v>12.829629629629634</v>
      </c>
    </row>
    <row r="6" spans="1:14" x14ac:dyDescent="0.25">
      <c r="A6">
        <v>1985</v>
      </c>
      <c r="B6">
        <v>12.633333333333301</v>
      </c>
      <c r="C6">
        <v>12.4444444444444</v>
      </c>
      <c r="D6">
        <v>13.7111111111111</v>
      </c>
      <c r="E6">
        <v>13.588888888888899</v>
      </c>
      <c r="F6">
        <v>13.411111111111101</v>
      </c>
      <c r="G6">
        <v>12.911111111111101</v>
      </c>
      <c r="H6">
        <v>12.5111111111111</v>
      </c>
      <c r="I6">
        <v>12.7111111111111</v>
      </c>
      <c r="J6">
        <v>12.844444444444401</v>
      </c>
      <c r="K6">
        <v>13.0555555555556</v>
      </c>
      <c r="L6">
        <v>12.8222222222222</v>
      </c>
      <c r="M6">
        <v>12.911111111111101</v>
      </c>
      <c r="N6">
        <f t="shared" si="0"/>
        <v>12.962962962962948</v>
      </c>
    </row>
    <row r="7" spans="1:14" x14ac:dyDescent="0.25">
      <c r="A7">
        <v>1986</v>
      </c>
      <c r="B7">
        <v>13.1222222222222</v>
      </c>
      <c r="C7">
        <v>12.8</v>
      </c>
      <c r="D7">
        <v>13.0444444444444</v>
      </c>
      <c r="E7">
        <v>13.844444444444401</v>
      </c>
      <c r="F7">
        <v>13.6444444444444</v>
      </c>
      <c r="G7">
        <v>13.244444444444399</v>
      </c>
      <c r="H7">
        <v>12.577777777777801</v>
      </c>
      <c r="I7">
        <v>13.1</v>
      </c>
      <c r="J7">
        <v>13.2111111111111</v>
      </c>
      <c r="K7" s="1">
        <v>13.344444444444401</v>
      </c>
      <c r="L7" s="1">
        <v>13.5555555555556</v>
      </c>
      <c r="M7" s="1">
        <v>13.2888888888889</v>
      </c>
      <c r="N7">
        <f t="shared" si="0"/>
        <v>13.231481481481465</v>
      </c>
    </row>
    <row r="8" spans="1:14" x14ac:dyDescent="0.25">
      <c r="A8">
        <v>1987</v>
      </c>
      <c r="B8" s="1">
        <v>13.5</v>
      </c>
      <c r="C8" s="1">
        <v>13.7111111111111</v>
      </c>
      <c r="D8" s="1">
        <v>14.133333333333301</v>
      </c>
      <c r="E8" s="1">
        <v>14.366666666666699</v>
      </c>
      <c r="F8" s="1">
        <v>14.344444444444401</v>
      </c>
      <c r="G8" s="1">
        <v>14.5111111111111</v>
      </c>
      <c r="H8" s="1">
        <v>14.411111111111101</v>
      </c>
      <c r="I8" s="1">
        <v>14.077777777777801</v>
      </c>
      <c r="J8" s="1">
        <v>14.155555555555599</v>
      </c>
      <c r="K8" s="1">
        <v>14.2</v>
      </c>
      <c r="L8" s="1">
        <v>14.266666666666699</v>
      </c>
      <c r="M8" s="1">
        <v>13.966666666666701</v>
      </c>
      <c r="N8">
        <f t="shared" si="0"/>
        <v>14.137037037037041</v>
      </c>
    </row>
    <row r="9" spans="1:14" x14ac:dyDescent="0.25">
      <c r="A9">
        <v>1988</v>
      </c>
      <c r="B9">
        <v>14.0111111111111</v>
      </c>
      <c r="C9">
        <v>14.033333333333299</v>
      </c>
      <c r="D9">
        <v>13.9444444444444</v>
      </c>
      <c r="E9">
        <v>14.033333333333299</v>
      </c>
      <c r="F9">
        <v>13.922222222222199</v>
      </c>
      <c r="G9">
        <v>13.466666666666701</v>
      </c>
      <c r="H9">
        <v>13.1444444444444</v>
      </c>
      <c r="I9">
        <v>13.088888888888899</v>
      </c>
      <c r="J9">
        <v>13.233333333333301</v>
      </c>
      <c r="K9">
        <v>13.2777777777778</v>
      </c>
      <c r="L9">
        <v>13.311111111111099</v>
      </c>
      <c r="M9">
        <v>12.977777777777799</v>
      </c>
      <c r="N9">
        <f t="shared" si="0"/>
        <v>13.537037037037024</v>
      </c>
    </row>
    <row r="10" spans="1:14" x14ac:dyDescent="0.25">
      <c r="A10">
        <v>1989</v>
      </c>
      <c r="B10">
        <v>13.0111111111111</v>
      </c>
      <c r="C10">
        <v>12.8333333333333</v>
      </c>
      <c r="D10">
        <v>12.8888888888889</v>
      </c>
      <c r="E10">
        <v>13.7111111111111</v>
      </c>
      <c r="F10">
        <v>13.3777777777778</v>
      </c>
      <c r="G10">
        <v>13.2111111111111</v>
      </c>
      <c r="H10">
        <v>12.7</v>
      </c>
      <c r="I10">
        <v>12.9555555555556</v>
      </c>
      <c r="J10">
        <v>12.9</v>
      </c>
      <c r="K10">
        <v>13.2777777777778</v>
      </c>
      <c r="L10">
        <v>13.4555555555556</v>
      </c>
      <c r="M10">
        <v>13.0111111111111</v>
      </c>
      <c r="N10">
        <f t="shared" si="0"/>
        <v>13.111111111111116</v>
      </c>
    </row>
    <row r="11" spans="1:14" x14ac:dyDescent="0.25">
      <c r="A11">
        <v>1990</v>
      </c>
      <c r="B11">
        <v>13.2111111111111</v>
      </c>
      <c r="C11">
        <v>13.4</v>
      </c>
      <c r="D11">
        <v>13.7777777777778</v>
      </c>
      <c r="E11">
        <v>13.6777777777778</v>
      </c>
      <c r="F11">
        <v>13.911111111111101</v>
      </c>
      <c r="G11">
        <v>13.755555555555601</v>
      </c>
      <c r="H11">
        <v>13.255555555555601</v>
      </c>
      <c r="I11">
        <v>13.3555555555556</v>
      </c>
      <c r="J11">
        <v>13.633333333333301</v>
      </c>
      <c r="K11">
        <v>13.5111111111111</v>
      </c>
      <c r="L11">
        <v>13.8888888888889</v>
      </c>
      <c r="M11">
        <v>13.577777777777801</v>
      </c>
      <c r="N11">
        <f t="shared" si="0"/>
        <v>13.579629629629643</v>
      </c>
    </row>
    <row r="12" spans="1:14" x14ac:dyDescent="0.25">
      <c r="A12">
        <v>1991</v>
      </c>
      <c r="B12">
        <v>13.6444444444444</v>
      </c>
      <c r="C12">
        <v>14</v>
      </c>
      <c r="D12">
        <v>13.8</v>
      </c>
      <c r="E12">
        <v>13.8888888888889</v>
      </c>
      <c r="F12">
        <v>14.1777777777778</v>
      </c>
      <c r="G12">
        <v>14.022222222222201</v>
      </c>
      <c r="H12">
        <v>13.5</v>
      </c>
      <c r="I12">
        <v>13.3333333333333</v>
      </c>
      <c r="J12">
        <v>13.7888888888889</v>
      </c>
      <c r="K12" s="1">
        <v>13.411111111111101</v>
      </c>
      <c r="L12" s="1">
        <v>13.5444444444444</v>
      </c>
      <c r="M12" s="1">
        <v>13.8</v>
      </c>
      <c r="N12">
        <f t="shared" si="0"/>
        <v>13.742592592592585</v>
      </c>
    </row>
    <row r="13" spans="1:14" x14ac:dyDescent="0.25">
      <c r="A13">
        <v>1992</v>
      </c>
      <c r="B13" s="1">
        <v>13.755555555555601</v>
      </c>
      <c r="C13" s="1">
        <v>13.9444444444444</v>
      </c>
      <c r="D13" s="1">
        <v>14.477777777777799</v>
      </c>
      <c r="E13" s="1">
        <v>14.7888888888889</v>
      </c>
      <c r="F13" s="1">
        <v>14.4333333333333</v>
      </c>
      <c r="G13">
        <v>14.2777777777778</v>
      </c>
      <c r="H13">
        <v>13.344444444444401</v>
      </c>
      <c r="I13">
        <v>13.7888888888889</v>
      </c>
      <c r="J13">
        <v>13.655555555555599</v>
      </c>
      <c r="K13">
        <v>13.8222222222222</v>
      </c>
      <c r="L13">
        <v>13.8</v>
      </c>
      <c r="M13">
        <v>13.755555555555601</v>
      </c>
      <c r="N13">
        <f t="shared" si="0"/>
        <v>13.987037037037043</v>
      </c>
    </row>
    <row r="14" spans="1:14" x14ac:dyDescent="0.25">
      <c r="A14">
        <v>1993</v>
      </c>
      <c r="B14">
        <v>13.6777777777778</v>
      </c>
      <c r="C14">
        <v>13.811111111111099</v>
      </c>
      <c r="D14">
        <v>13.9</v>
      </c>
      <c r="E14">
        <v>14.077777777777801</v>
      </c>
      <c r="F14">
        <v>14.0666666666667</v>
      </c>
      <c r="G14">
        <v>13.911111111111101</v>
      </c>
      <c r="H14">
        <v>13.4555555555556</v>
      </c>
      <c r="I14">
        <v>13.522222222222201</v>
      </c>
      <c r="J14">
        <v>13.533333333333299</v>
      </c>
      <c r="K14">
        <v>13.3888888888889</v>
      </c>
      <c r="L14">
        <v>13.5444444444444</v>
      </c>
      <c r="M14">
        <v>13.8</v>
      </c>
      <c r="N14">
        <f t="shared" si="0"/>
        <v>13.724074074074075</v>
      </c>
    </row>
    <row r="15" spans="1:14" x14ac:dyDescent="0.25">
      <c r="A15">
        <v>1994</v>
      </c>
      <c r="B15">
        <v>13.311111111111099</v>
      </c>
      <c r="C15">
        <v>13.4444444444444</v>
      </c>
      <c r="D15">
        <v>13.7777777777778</v>
      </c>
      <c r="E15">
        <v>13.844444444444401</v>
      </c>
      <c r="F15">
        <v>13.911111111111101</v>
      </c>
      <c r="G15">
        <v>13.6222222222222</v>
      </c>
      <c r="H15">
        <v>13.244444444444399</v>
      </c>
      <c r="I15">
        <v>13.188888888888901</v>
      </c>
      <c r="J15">
        <v>13.422222222222199</v>
      </c>
      <c r="K15">
        <v>13.4444444444444</v>
      </c>
      <c r="L15">
        <v>13.3888888888889</v>
      </c>
      <c r="M15">
        <v>13.6</v>
      </c>
      <c r="N15">
        <f t="shared" si="0"/>
        <v>13.51666666666665</v>
      </c>
    </row>
    <row r="16" spans="1:14" x14ac:dyDescent="0.25">
      <c r="A16">
        <v>1995</v>
      </c>
      <c r="B16">
        <v>13.233333333333301</v>
      </c>
      <c r="C16">
        <v>13.311111111111099</v>
      </c>
      <c r="D16">
        <v>13.688888888888901</v>
      </c>
      <c r="E16">
        <v>14.033333333333299</v>
      </c>
      <c r="F16">
        <v>13.733333333333301</v>
      </c>
      <c r="G16">
        <v>13.7777777777778</v>
      </c>
      <c r="H16">
        <v>13.266666666666699</v>
      </c>
      <c r="I16">
        <v>13.0444444444444</v>
      </c>
      <c r="J16">
        <v>13.533333333333299</v>
      </c>
      <c r="K16">
        <v>13.422222222222199</v>
      </c>
      <c r="L16">
        <v>13.477777777777799</v>
      </c>
      <c r="M16">
        <v>13.244444444444399</v>
      </c>
      <c r="N16">
        <f t="shared" si="0"/>
        <v>13.480555555555542</v>
      </c>
    </row>
    <row r="17" spans="1:14" x14ac:dyDescent="0.25">
      <c r="A17">
        <v>1996</v>
      </c>
      <c r="B17">
        <v>12.9888888888889</v>
      </c>
      <c r="C17">
        <v>13.3777777777778</v>
      </c>
      <c r="D17">
        <v>13.533333333333299</v>
      </c>
      <c r="E17">
        <v>13.688888888888901</v>
      </c>
      <c r="F17">
        <v>13.577777777777801</v>
      </c>
      <c r="G17">
        <v>13.6666666666667</v>
      </c>
      <c r="H17">
        <v>13.2222222222222</v>
      </c>
      <c r="I17">
        <v>13.266666666666699</v>
      </c>
      <c r="J17">
        <v>13.5111111111111</v>
      </c>
      <c r="K17">
        <v>13.5111111111111</v>
      </c>
      <c r="L17">
        <v>13.466666666666701</v>
      </c>
      <c r="M17">
        <v>13.0444444444444</v>
      </c>
      <c r="N17">
        <f t="shared" si="0"/>
        <v>13.404629629629632</v>
      </c>
    </row>
    <row r="18" spans="1:14" x14ac:dyDescent="0.25">
      <c r="A18">
        <v>1997</v>
      </c>
      <c r="B18">
        <v>13.188888888888901</v>
      </c>
      <c r="C18">
        <v>13.477777777777799</v>
      </c>
      <c r="D18">
        <v>13.7</v>
      </c>
      <c r="E18">
        <v>13.6777777777778</v>
      </c>
      <c r="F18" s="1">
        <v>14.022222222222201</v>
      </c>
      <c r="G18" s="1">
        <v>13.744444444444399</v>
      </c>
      <c r="H18" s="1">
        <v>13.4</v>
      </c>
      <c r="I18" s="1">
        <v>13.922222222222199</v>
      </c>
      <c r="J18" s="1">
        <v>14.1444444444444</v>
      </c>
      <c r="K18" s="1">
        <v>14.266666666666699</v>
      </c>
      <c r="L18" s="1">
        <v>14.2</v>
      </c>
      <c r="M18" s="1">
        <v>14.1777777777778</v>
      </c>
      <c r="N18">
        <f t="shared" si="0"/>
        <v>13.826851851851851</v>
      </c>
    </row>
    <row r="19" spans="1:14" x14ac:dyDescent="0.25">
      <c r="A19">
        <v>1998</v>
      </c>
      <c r="B19" s="1">
        <v>14.5666666666667</v>
      </c>
      <c r="C19" s="1">
        <v>14.733333333333301</v>
      </c>
      <c r="D19" s="1">
        <v>14.8222222222222</v>
      </c>
      <c r="E19" s="1">
        <v>14.966666666666701</v>
      </c>
      <c r="F19" s="1">
        <v>14.4333333333333</v>
      </c>
      <c r="G19">
        <v>14.2222222222222</v>
      </c>
      <c r="H19">
        <v>13.766666666666699</v>
      </c>
      <c r="I19">
        <v>13.7777777777778</v>
      </c>
      <c r="J19">
        <v>13.811111111111099</v>
      </c>
      <c r="K19">
        <v>14.022222222222201</v>
      </c>
      <c r="L19">
        <v>13.8888888888889</v>
      </c>
      <c r="M19">
        <v>13.733333333333301</v>
      </c>
      <c r="N19">
        <f t="shared" si="0"/>
        <v>14.228703703703701</v>
      </c>
    </row>
    <row r="20" spans="1:14" x14ac:dyDescent="0.25">
      <c r="A20">
        <v>1999</v>
      </c>
      <c r="B20">
        <v>13.8333333333333</v>
      </c>
      <c r="C20">
        <v>13.7888888888889</v>
      </c>
      <c r="D20">
        <v>13.744444444444399</v>
      </c>
      <c r="E20">
        <v>13.8333333333333</v>
      </c>
      <c r="F20">
        <v>13.866666666666699</v>
      </c>
      <c r="G20">
        <v>13.6222222222222</v>
      </c>
      <c r="H20">
        <v>13.633333333333301</v>
      </c>
      <c r="I20">
        <v>13.466666666666701</v>
      </c>
      <c r="J20">
        <v>13.3333333333333</v>
      </c>
      <c r="K20">
        <v>13.466666666666701</v>
      </c>
      <c r="L20">
        <v>13.6444444444444</v>
      </c>
      <c r="M20">
        <v>13.6666666666667</v>
      </c>
      <c r="N20">
        <f t="shared" si="0"/>
        <v>13.658333333333323</v>
      </c>
    </row>
    <row r="21" spans="1:14" x14ac:dyDescent="0.25">
      <c r="A21">
        <v>2000</v>
      </c>
      <c r="B21">
        <v>13.311111111111099</v>
      </c>
      <c r="C21">
        <v>13.3777777777778</v>
      </c>
      <c r="D21">
        <v>13.655555555555599</v>
      </c>
      <c r="E21">
        <v>13.766666666666699</v>
      </c>
      <c r="F21">
        <v>13.9444444444444</v>
      </c>
      <c r="G21">
        <v>14.1111111111111</v>
      </c>
      <c r="H21">
        <v>13.5666666666667</v>
      </c>
      <c r="I21">
        <v>13.733333333333301</v>
      </c>
      <c r="J21">
        <v>13.411111111111101</v>
      </c>
      <c r="K21">
        <v>13.655555555555599</v>
      </c>
      <c r="L21">
        <v>13.7111111111111</v>
      </c>
      <c r="M21">
        <v>13.3888888888889</v>
      </c>
      <c r="N21">
        <f t="shared" si="0"/>
        <v>13.63611111111112</v>
      </c>
    </row>
    <row r="22" spans="1:14" x14ac:dyDescent="0.25">
      <c r="A22">
        <v>2001</v>
      </c>
      <c r="B22">
        <v>13.022222222222201</v>
      </c>
      <c r="C22">
        <v>13.522222222222201</v>
      </c>
      <c r="D22">
        <v>13.7777777777778</v>
      </c>
      <c r="E22">
        <v>14.0444444444444</v>
      </c>
      <c r="F22">
        <v>14.0444444444444</v>
      </c>
      <c r="G22">
        <v>13.688888888888901</v>
      </c>
      <c r="H22">
        <v>13.688888888888901</v>
      </c>
      <c r="I22">
        <v>13.755555555555601</v>
      </c>
      <c r="J22">
        <v>13.533333333333299</v>
      </c>
      <c r="K22">
        <v>14.1222222222222</v>
      </c>
      <c r="L22">
        <v>13.966666666666701</v>
      </c>
      <c r="M22">
        <v>14.266666666666699</v>
      </c>
      <c r="N22">
        <f t="shared" si="0"/>
        <v>13.78611111111111</v>
      </c>
    </row>
    <row r="23" spans="1:14" x14ac:dyDescent="0.25">
      <c r="A23">
        <v>2002</v>
      </c>
      <c r="B23">
        <v>13.8222222222222</v>
      </c>
      <c r="C23">
        <v>14.3</v>
      </c>
      <c r="D23">
        <v>14.155555555555599</v>
      </c>
      <c r="E23">
        <v>14.2222222222222</v>
      </c>
      <c r="F23">
        <v>14.2111111111111</v>
      </c>
      <c r="G23">
        <v>13.7777777777778</v>
      </c>
      <c r="H23">
        <v>13.866666666666699</v>
      </c>
      <c r="I23">
        <v>13.7111111111111</v>
      </c>
      <c r="J23">
        <v>13.866666666666699</v>
      </c>
      <c r="K23">
        <v>14.0555555555556</v>
      </c>
      <c r="L23">
        <v>13.6777777777778</v>
      </c>
      <c r="M23">
        <v>14.0111111111111</v>
      </c>
      <c r="N23">
        <f t="shared" si="0"/>
        <v>13.973148148148157</v>
      </c>
    </row>
    <row r="24" spans="1:14" x14ac:dyDescent="0.25">
      <c r="A24">
        <v>2003</v>
      </c>
      <c r="B24">
        <v>13.9888888888889</v>
      </c>
      <c r="C24">
        <v>14.3777777777778</v>
      </c>
      <c r="D24">
        <v>14.088888888888899</v>
      </c>
      <c r="E24">
        <v>14.2777777777778</v>
      </c>
      <c r="F24">
        <v>14.3777777777778</v>
      </c>
      <c r="G24">
        <v>13.6777777777778</v>
      </c>
      <c r="H24">
        <v>13.6444444444444</v>
      </c>
      <c r="I24">
        <v>13.7222222222222</v>
      </c>
      <c r="J24">
        <v>13.5555555555556</v>
      </c>
      <c r="K24">
        <v>13.7222222222222</v>
      </c>
      <c r="L24">
        <v>13.7111111111111</v>
      </c>
      <c r="M24">
        <v>13.8333333333333</v>
      </c>
      <c r="N24">
        <f t="shared" si="0"/>
        <v>13.914814814814818</v>
      </c>
    </row>
    <row r="25" spans="1:14" x14ac:dyDescent="0.25">
      <c r="A25">
        <v>2004</v>
      </c>
      <c r="B25">
        <v>13.6</v>
      </c>
      <c r="C25">
        <v>13.733333333333301</v>
      </c>
      <c r="D25">
        <v>13.9333333333333</v>
      </c>
      <c r="E25">
        <v>13.811111111111099</v>
      </c>
      <c r="F25">
        <v>14.0555555555556</v>
      </c>
      <c r="G25">
        <v>13.588888888888899</v>
      </c>
      <c r="H25">
        <v>13.3777777777778</v>
      </c>
      <c r="I25">
        <v>13.633333333333301</v>
      </c>
      <c r="J25">
        <v>13.4555555555556</v>
      </c>
      <c r="K25">
        <v>13.744444444444399</v>
      </c>
      <c r="L25">
        <v>14.0444444444444</v>
      </c>
      <c r="M25">
        <v>13.755555555555601</v>
      </c>
      <c r="N25">
        <f t="shared" si="0"/>
        <v>13.727777777777774</v>
      </c>
    </row>
    <row r="26" spans="1:14" x14ac:dyDescent="0.25">
      <c r="A26">
        <v>2005</v>
      </c>
      <c r="B26">
        <v>13.8333333333333</v>
      </c>
      <c r="C26">
        <v>14.233333333333301</v>
      </c>
      <c r="D26">
        <v>14.4888888888889</v>
      </c>
      <c r="E26">
        <v>14.5</v>
      </c>
      <c r="F26">
        <v>14.344444444444401</v>
      </c>
      <c r="G26">
        <v>14.1666666666667</v>
      </c>
      <c r="H26">
        <v>14.033333333333299</v>
      </c>
      <c r="I26">
        <v>13.911111111111101</v>
      </c>
      <c r="J26">
        <v>13.966666666666701</v>
      </c>
      <c r="K26">
        <v>13.6444444444444</v>
      </c>
      <c r="L26">
        <v>13.755555555555601</v>
      </c>
      <c r="M26">
        <v>13.688888888888901</v>
      </c>
      <c r="N26">
        <f t="shared" si="0"/>
        <v>14.047222222222215</v>
      </c>
    </row>
    <row r="27" spans="1:14" x14ac:dyDescent="0.25">
      <c r="A27">
        <v>2006</v>
      </c>
      <c r="B27">
        <v>13.866666666666699</v>
      </c>
      <c r="C27">
        <v>14.188888888888901</v>
      </c>
      <c r="D27">
        <v>13.8888888888889</v>
      </c>
      <c r="E27">
        <v>14.033333333333299</v>
      </c>
      <c r="F27">
        <v>14.133333333333301</v>
      </c>
      <c r="G27">
        <v>14.033333333333299</v>
      </c>
      <c r="H27">
        <v>13.9333333333333</v>
      </c>
      <c r="I27">
        <v>14.1111111111111</v>
      </c>
      <c r="J27" s="1">
        <v>14.2888888888889</v>
      </c>
      <c r="K27" s="1">
        <v>14.266666666666699</v>
      </c>
      <c r="L27" s="1">
        <v>14.1</v>
      </c>
      <c r="M27" s="1">
        <v>14.188888888888901</v>
      </c>
      <c r="N27">
        <f t="shared" si="0"/>
        <v>14.086111111111109</v>
      </c>
    </row>
    <row r="28" spans="1:14" x14ac:dyDescent="0.25">
      <c r="A28">
        <v>2007</v>
      </c>
      <c r="B28" s="1">
        <v>14.366666666666699</v>
      </c>
      <c r="C28">
        <v>13.9555555555556</v>
      </c>
      <c r="D28">
        <v>14.1666666666667</v>
      </c>
      <c r="E28">
        <v>14.411111111111101</v>
      </c>
      <c r="F28">
        <v>14.4</v>
      </c>
      <c r="G28">
        <v>14.0444444444444</v>
      </c>
      <c r="H28">
        <v>14.088888888888899</v>
      </c>
      <c r="I28">
        <v>13.7111111111111</v>
      </c>
      <c r="J28">
        <v>14.0666666666667</v>
      </c>
      <c r="K28">
        <v>14.1</v>
      </c>
      <c r="L28">
        <v>14.1</v>
      </c>
      <c r="M28">
        <v>13.7111111111111</v>
      </c>
      <c r="N28">
        <f t="shared" si="0"/>
        <v>14.093518518518527</v>
      </c>
    </row>
    <row r="29" spans="1:14" x14ac:dyDescent="0.25">
      <c r="A29">
        <v>2008</v>
      </c>
      <c r="B29">
        <v>13.755555555555601</v>
      </c>
      <c r="C29">
        <v>13.911111111111101</v>
      </c>
      <c r="D29">
        <v>13.8777777777778</v>
      </c>
      <c r="E29">
        <v>13.8777777777778</v>
      </c>
      <c r="F29">
        <v>13.8555555555556</v>
      </c>
      <c r="G29">
        <v>13.8555555555556</v>
      </c>
      <c r="H29">
        <v>13.7111111111111</v>
      </c>
      <c r="I29">
        <v>13.6444444444444</v>
      </c>
      <c r="J29">
        <v>13.8</v>
      </c>
      <c r="K29">
        <v>13.744444444444399</v>
      </c>
      <c r="L29">
        <v>13.9888888888889</v>
      </c>
      <c r="M29">
        <v>13.8222222222222</v>
      </c>
      <c r="N29">
        <f t="shared" si="0"/>
        <v>13.820370370370375</v>
      </c>
    </row>
    <row r="30" spans="1:14" x14ac:dyDescent="0.25">
      <c r="A30">
        <v>2009</v>
      </c>
      <c r="B30">
        <v>13.7222222222222</v>
      </c>
      <c r="C30">
        <v>13.811111111111099</v>
      </c>
      <c r="D30">
        <v>13.766666666666699</v>
      </c>
      <c r="E30">
        <v>14.188888888888901</v>
      </c>
      <c r="F30">
        <v>14.077777777777801</v>
      </c>
      <c r="G30">
        <v>14.188888888888901</v>
      </c>
      <c r="H30">
        <v>13.866666666666699</v>
      </c>
      <c r="I30" s="1">
        <v>14.233333333333301</v>
      </c>
      <c r="J30" s="1">
        <v>14.255555555555601</v>
      </c>
      <c r="K30" s="1">
        <v>14.133333333333301</v>
      </c>
      <c r="L30" s="1">
        <v>14.3333333333333</v>
      </c>
      <c r="M30" s="1">
        <v>14.2222222222222</v>
      </c>
      <c r="N30">
        <f t="shared" si="0"/>
        <v>14.066666666666665</v>
      </c>
    </row>
    <row r="31" spans="1:14" x14ac:dyDescent="0.25">
      <c r="A31">
        <v>2010</v>
      </c>
      <c r="B31" s="1">
        <v>14.1111111111111</v>
      </c>
      <c r="C31" s="1">
        <v>14.9555555555556</v>
      </c>
      <c r="D31">
        <v>14.866666666666699</v>
      </c>
      <c r="E31">
        <v>14.744444444444399</v>
      </c>
      <c r="F31">
        <v>14.7777777777778</v>
      </c>
      <c r="G31">
        <v>14.2777777777778</v>
      </c>
      <c r="H31">
        <v>13.7888888888889</v>
      </c>
      <c r="I31">
        <v>13.811111111111099</v>
      </c>
      <c r="J31">
        <v>13.744444444444399</v>
      </c>
      <c r="K31">
        <v>14.022222222222201</v>
      </c>
      <c r="L31">
        <v>13.8</v>
      </c>
      <c r="M31">
        <v>13.6777777777778</v>
      </c>
      <c r="N31">
        <f t="shared" si="0"/>
        <v>14.214814814814821</v>
      </c>
    </row>
    <row r="32" spans="1:14" x14ac:dyDescent="0.25">
      <c r="A32">
        <v>2011</v>
      </c>
      <c r="B32">
        <v>13.733333333333301</v>
      </c>
      <c r="C32">
        <v>13.8333333333333</v>
      </c>
      <c r="D32">
        <v>13.7888888888889</v>
      </c>
      <c r="E32">
        <v>14.077777777777801</v>
      </c>
      <c r="F32">
        <v>14.375</v>
      </c>
      <c r="G32">
        <v>14.55</v>
      </c>
      <c r="H32">
        <v>13.6875</v>
      </c>
      <c r="I32">
        <v>14.2111111111111</v>
      </c>
      <c r="J32">
        <v>14.0375</v>
      </c>
      <c r="K32">
        <v>13.9285714285714</v>
      </c>
      <c r="L32">
        <v>14.0714285714286</v>
      </c>
      <c r="M32">
        <v>14.4428571428571</v>
      </c>
      <c r="N32">
        <f t="shared" si="0"/>
        <v>14.061441798941791</v>
      </c>
    </row>
    <row r="33" spans="1:14" x14ac:dyDescent="0.25">
      <c r="A33">
        <v>2012</v>
      </c>
      <c r="B33">
        <v>13.925000000000001</v>
      </c>
      <c r="C33">
        <v>13.9</v>
      </c>
      <c r="D33">
        <v>14.25</v>
      </c>
      <c r="E33">
        <v>13.744444444444399</v>
      </c>
      <c r="F33">
        <v>14.375</v>
      </c>
      <c r="G33">
        <v>14.2</v>
      </c>
      <c r="H33">
        <v>13.7111111111111</v>
      </c>
      <c r="I33">
        <v>13.9</v>
      </c>
      <c r="J33">
        <v>14.012499999999999</v>
      </c>
      <c r="K33">
        <v>14.375</v>
      </c>
      <c r="L33">
        <v>14.375</v>
      </c>
      <c r="M33">
        <v>13.975</v>
      </c>
      <c r="N33">
        <f t="shared" si="0"/>
        <v>14.061921296296292</v>
      </c>
    </row>
    <row r="34" spans="1:14" x14ac:dyDescent="0.25">
      <c r="A34">
        <v>2013</v>
      </c>
      <c r="B34">
        <v>14.362500000000001</v>
      </c>
      <c r="C34">
        <v>14.188888888888901</v>
      </c>
      <c r="D34">
        <v>14.533333333333299</v>
      </c>
      <c r="E34">
        <v>14.6444444444444</v>
      </c>
      <c r="F34">
        <v>14.5</v>
      </c>
      <c r="G34">
        <v>14.4444444444444</v>
      </c>
      <c r="H34">
        <v>13.7222222222222</v>
      </c>
      <c r="I34">
        <v>13.911111111111101</v>
      </c>
      <c r="J34">
        <v>14.1444444444444</v>
      </c>
      <c r="K34">
        <v>14.1875</v>
      </c>
      <c r="L34">
        <v>13.757142857142901</v>
      </c>
      <c r="M34">
        <v>13.762499999999999</v>
      </c>
      <c r="N34">
        <f t="shared" si="0"/>
        <v>14.17987764550263</v>
      </c>
    </row>
    <row r="35" spans="1:14" x14ac:dyDescent="0.25">
      <c r="A35">
        <v>2014</v>
      </c>
      <c r="B35">
        <v>14.137499999999999</v>
      </c>
      <c r="C35">
        <v>14.324999999999999</v>
      </c>
      <c r="D35">
        <v>14.35</v>
      </c>
      <c r="E35">
        <v>16.487500000000001</v>
      </c>
      <c r="F35">
        <v>14.45</v>
      </c>
      <c r="G35">
        <v>14.0625</v>
      </c>
      <c r="H35">
        <v>14.175000000000001</v>
      </c>
      <c r="I35">
        <v>13.925000000000001</v>
      </c>
      <c r="J35">
        <v>14.077777777777801</v>
      </c>
      <c r="K35">
        <v>14</v>
      </c>
      <c r="L35">
        <v>14.077777777777801</v>
      </c>
      <c r="M35" s="1">
        <v>13.887499999999999</v>
      </c>
      <c r="N35">
        <f t="shared" si="0"/>
        <v>14.329629629629634</v>
      </c>
    </row>
    <row r="36" spans="1:14" x14ac:dyDescent="0.25">
      <c r="A36">
        <v>2015</v>
      </c>
      <c r="B36" s="1">
        <v>14.0375</v>
      </c>
      <c r="C36" s="1">
        <v>14.35</v>
      </c>
      <c r="D36" s="1">
        <v>14.5625</v>
      </c>
      <c r="E36" s="1">
        <v>14.6</v>
      </c>
      <c r="F36" s="1">
        <v>14.762499999999999</v>
      </c>
      <c r="G36" s="1">
        <v>14.137499999999999</v>
      </c>
      <c r="H36" s="1">
        <v>14.155555555555599</v>
      </c>
      <c r="I36" s="1">
        <v>14.344444444444401</v>
      </c>
      <c r="J36" s="1">
        <v>14.466666666666701</v>
      </c>
      <c r="K36" s="1">
        <v>14.6444444444444</v>
      </c>
      <c r="L36" s="1">
        <v>14.7222222222222</v>
      </c>
      <c r="M36" s="1">
        <v>14.5444444444444</v>
      </c>
      <c r="N36">
        <f t="shared" si="0"/>
        <v>14.443981481481474</v>
      </c>
    </row>
    <row r="37" spans="1:14" x14ac:dyDescent="0.25">
      <c r="A37">
        <v>2016</v>
      </c>
      <c r="B37" s="1">
        <v>15.1</v>
      </c>
      <c r="C37" s="1">
        <v>15.422222222222199</v>
      </c>
      <c r="D37" s="1">
        <v>15.733333333333301</v>
      </c>
      <c r="E37" s="1">
        <v>15.133333333333301</v>
      </c>
      <c r="F37">
        <v>14.844444444444401</v>
      </c>
      <c r="G37">
        <v>14.344444444444401</v>
      </c>
      <c r="H37">
        <v>14.255555555555601</v>
      </c>
      <c r="I37">
        <v>14.2</v>
      </c>
      <c r="J37">
        <v>14.255555555555601</v>
      </c>
      <c r="K37">
        <v>14.3777777777778</v>
      </c>
      <c r="L37">
        <v>14.133333333333301</v>
      </c>
      <c r="M37">
        <v>13.9333333333333</v>
      </c>
      <c r="N37">
        <f t="shared" si="0"/>
        <v>14.644444444444433</v>
      </c>
    </row>
    <row r="38" spans="1:14" x14ac:dyDescent="0.25">
      <c r="A38">
        <v>2017</v>
      </c>
      <c r="B38">
        <v>13.533333333333299</v>
      </c>
      <c r="C38">
        <v>14.255555555555601</v>
      </c>
      <c r="D38">
        <v>14.2777777777778</v>
      </c>
      <c r="E38">
        <v>14.6222222222222</v>
      </c>
      <c r="F38">
        <v>14.5555555555556</v>
      </c>
      <c r="G38">
        <v>14.4888888888889</v>
      </c>
      <c r="H38">
        <v>14.0444444444444</v>
      </c>
      <c r="I38">
        <v>14.2</v>
      </c>
      <c r="J38">
        <v>14.688888888888901</v>
      </c>
      <c r="K38">
        <v>14.633333333333301</v>
      </c>
      <c r="L38">
        <v>14.6111111111111</v>
      </c>
      <c r="M38">
        <v>14.2888888888889</v>
      </c>
      <c r="N38">
        <f t="shared" si="0"/>
        <v>14.35</v>
      </c>
    </row>
    <row r="39" spans="1:14" x14ac:dyDescent="0.25">
      <c r="A39">
        <v>2018</v>
      </c>
      <c r="B39">
        <v>13.8</v>
      </c>
      <c r="C39">
        <v>14.5111111111111</v>
      </c>
      <c r="D39">
        <v>14.588888888888899</v>
      </c>
      <c r="E39">
        <v>14.1444444444444</v>
      </c>
      <c r="F39">
        <v>14.366666666666699</v>
      </c>
      <c r="G39">
        <v>14.344444444444401</v>
      </c>
      <c r="H39">
        <v>14.133333333333301</v>
      </c>
      <c r="I39">
        <v>14.025</v>
      </c>
      <c r="J39">
        <v>14.35</v>
      </c>
      <c r="K39">
        <v>14.422222222222199</v>
      </c>
      <c r="L39" s="1">
        <v>14.6</v>
      </c>
      <c r="M39" s="1">
        <v>13.9888888888889</v>
      </c>
      <c r="N39">
        <f t="shared" si="0"/>
        <v>14.27291666666666</v>
      </c>
    </row>
    <row r="40" spans="1:14" x14ac:dyDescent="0.25">
      <c r="A40">
        <v>2019</v>
      </c>
      <c r="B40" s="1">
        <v>13.977777777777799</v>
      </c>
      <c r="C40" s="1">
        <v>14.3222222222222</v>
      </c>
      <c r="D40" s="1">
        <v>14.588888888888899</v>
      </c>
      <c r="E40" s="1">
        <v>14.588888888888899</v>
      </c>
      <c r="F40">
        <v>14.625</v>
      </c>
      <c r="G40">
        <v>14.45</v>
      </c>
      <c r="H40">
        <v>14.228571428571399</v>
      </c>
      <c r="I40">
        <v>14.25</v>
      </c>
      <c r="J40">
        <v>14.725</v>
      </c>
      <c r="K40">
        <v>14.077777777777801</v>
      </c>
      <c r="L40">
        <v>14.3555555555556</v>
      </c>
      <c r="M40" s="1">
        <v>14.466666666666701</v>
      </c>
      <c r="N40">
        <f t="shared" si="0"/>
        <v>14.38802910052911</v>
      </c>
    </row>
    <row r="41" spans="1:14" x14ac:dyDescent="0.25">
      <c r="A41">
        <v>2020</v>
      </c>
      <c r="B41" s="1">
        <v>14.5</v>
      </c>
      <c r="C41" s="1">
        <v>14.9</v>
      </c>
      <c r="D41">
        <v>14.966666666666701</v>
      </c>
      <c r="E41">
        <v>14.9</v>
      </c>
      <c r="F41">
        <v>14.75</v>
      </c>
      <c r="G41">
        <v>14.362500000000001</v>
      </c>
      <c r="N41">
        <f t="shared" si="0"/>
        <v>14.729861111111118</v>
      </c>
    </row>
    <row r="42" spans="1:14" x14ac:dyDescent="0.25">
      <c r="A42" t="s">
        <v>14</v>
      </c>
      <c r="B42">
        <f>+AVERAGE(B2:B41)</f>
        <v>13.657673611111104</v>
      </c>
      <c r="C42">
        <f t="shared" ref="C42:M42" si="1">+AVERAGE(C2:C41)</f>
        <v>13.871597222222212</v>
      </c>
      <c r="D42">
        <f t="shared" si="1"/>
        <v>14.039895833333329</v>
      </c>
      <c r="E42">
        <f t="shared" si="1"/>
        <v>14.172465277777771</v>
      </c>
      <c r="F42">
        <f t="shared" si="1"/>
        <v>14.123437499999998</v>
      </c>
      <c r="G42">
        <f t="shared" si="1"/>
        <v>13.882118055555557</v>
      </c>
      <c r="H42">
        <f t="shared" si="1"/>
        <v>13.541081603581606</v>
      </c>
      <c r="I42">
        <f t="shared" si="1"/>
        <v>13.609686609686602</v>
      </c>
      <c r="J42">
        <f t="shared" si="1"/>
        <v>13.717450142450142</v>
      </c>
      <c r="K42">
        <f t="shared" si="1"/>
        <v>13.771850834350829</v>
      </c>
      <c r="L42">
        <f t="shared" si="1"/>
        <v>13.812342287342293</v>
      </c>
      <c r="M42">
        <f t="shared" si="1"/>
        <v>13.701739926739929</v>
      </c>
      <c r="N42">
        <f t="shared" si="0"/>
        <v>13.825111575345945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-0.85767361111110318</v>
      </c>
      <c r="C45">
        <f>+C2-$C$42</f>
        <v>-0.52715277777781111</v>
      </c>
      <c r="D45">
        <f>+D2-$D$42</f>
        <v>-0.49545138888892915</v>
      </c>
      <c r="E45">
        <f>+E2-$E$42</f>
        <v>-0.75024305555557191</v>
      </c>
      <c r="F45">
        <f>+F2-$F$42</f>
        <v>-0.74565972222219834</v>
      </c>
      <c r="G45">
        <f>+G2-$G$42</f>
        <v>-0.8154513888888566</v>
      </c>
      <c r="H45">
        <f>+H2-$H$42</f>
        <v>-0.98552604802600641</v>
      </c>
      <c r="I45">
        <f>+I2-$I$42</f>
        <v>-0.93190883190880136</v>
      </c>
      <c r="J45">
        <f>+J2-$J$42</f>
        <v>-0.92856125356124153</v>
      </c>
      <c r="K45">
        <f>+K2-$K$42</f>
        <v>-0.80518416768412848</v>
      </c>
      <c r="L45">
        <f>+L2-$L$42</f>
        <v>-0.39012006512009378</v>
      </c>
      <c r="M45">
        <f>+M2-$M$42</f>
        <v>-0.6795177045177283</v>
      </c>
      <c r="N45">
        <f>+N2-$N$42</f>
        <v>-0.74270416793853578</v>
      </c>
    </row>
    <row r="46" spans="1:14" x14ac:dyDescent="0.25">
      <c r="A46">
        <v>1982</v>
      </c>
      <c r="B46">
        <f t="shared" ref="B46:B84" si="2">+B3-$B$42</f>
        <v>-0.76878472222220395</v>
      </c>
      <c r="C46">
        <f t="shared" ref="C46:C84" si="3">+C3-$C$42</f>
        <v>-0.61604166666661087</v>
      </c>
      <c r="D46">
        <f t="shared" ref="D46:D84" si="4">+D3-$D$42</f>
        <v>-0.53989583333332902</v>
      </c>
      <c r="E46">
        <f t="shared" ref="E46:E84" si="5">+E3-$E$42</f>
        <v>-0.76135416666667055</v>
      </c>
      <c r="F46">
        <f t="shared" ref="F46:F84" si="6">+F3-$F$42</f>
        <v>-0.75677083333329875</v>
      </c>
      <c r="G46">
        <f t="shared" ref="G46:G84" si="7">+G3-$G$42</f>
        <v>-0.61545138888885731</v>
      </c>
      <c r="H46">
        <f t="shared" ref="H46:H84" si="8">+H3-$H$42</f>
        <v>-0.87441493691490635</v>
      </c>
      <c r="I46">
        <f t="shared" ref="I46:I84" si="9">+I3-$I$42</f>
        <v>-0.97635327635330071</v>
      </c>
      <c r="J46">
        <f t="shared" ref="J46:J84" si="10">+J3-$J$42</f>
        <v>-0.65078347578344165</v>
      </c>
      <c r="K46">
        <f t="shared" ref="K46:K84" si="11">+K3-$K$42</f>
        <v>-0.86073972323972825</v>
      </c>
      <c r="L46">
        <f t="shared" ref="L46:L84" si="12">+L3-$L$42</f>
        <v>-0.6790089540089923</v>
      </c>
      <c r="M46">
        <f t="shared" ref="M46:M84" si="13">+M3-$M$42</f>
        <v>-0.4684065934066286</v>
      </c>
      <c r="N46">
        <f t="shared" ref="N46:N84" si="14">+N3-$N$42</f>
        <v>-0.71400046423482877</v>
      </c>
    </row>
    <row r="47" spans="1:14" x14ac:dyDescent="0.25">
      <c r="A47">
        <v>1983</v>
      </c>
      <c r="B47">
        <f t="shared" si="2"/>
        <v>7.5659722222196635E-2</v>
      </c>
      <c r="C47">
        <f t="shared" si="3"/>
        <v>6.1736111111088121E-2</v>
      </c>
      <c r="D47">
        <f t="shared" si="4"/>
        <v>4.5486111110708549E-3</v>
      </c>
      <c r="E47">
        <f t="shared" si="5"/>
        <v>-0.17246527777777132</v>
      </c>
      <c r="F47">
        <f t="shared" si="6"/>
        <v>7.6562500000001421E-2</v>
      </c>
      <c r="G47">
        <f t="shared" si="7"/>
        <v>-0.38211805555555678</v>
      </c>
      <c r="H47">
        <f t="shared" si="8"/>
        <v>-0.14108160358160582</v>
      </c>
      <c r="I47">
        <f t="shared" si="9"/>
        <v>-0.46524216524220208</v>
      </c>
      <c r="J47">
        <f t="shared" si="10"/>
        <v>-0.39522792022794206</v>
      </c>
      <c r="K47">
        <f t="shared" si="11"/>
        <v>-0.63851750101752813</v>
      </c>
      <c r="L47">
        <f t="shared" si="12"/>
        <v>-0.55678673178669236</v>
      </c>
      <c r="M47">
        <f t="shared" si="13"/>
        <v>-0.85729548229552854</v>
      </c>
      <c r="N47">
        <f t="shared" si="14"/>
        <v>-0.28251898275336984</v>
      </c>
    </row>
    <row r="48" spans="1:14" x14ac:dyDescent="0.25">
      <c r="A48">
        <v>1984</v>
      </c>
      <c r="B48">
        <f t="shared" si="2"/>
        <v>-0.96878472222220324</v>
      </c>
      <c r="C48">
        <f t="shared" si="3"/>
        <v>-1.0271527777778111</v>
      </c>
      <c r="D48">
        <f t="shared" si="4"/>
        <v>-0.78434027777772819</v>
      </c>
      <c r="E48">
        <f t="shared" si="5"/>
        <v>-0.9502430555555712</v>
      </c>
      <c r="F48">
        <f t="shared" si="6"/>
        <v>-0.79010416666669769</v>
      </c>
      <c r="G48">
        <f t="shared" si="7"/>
        <v>-1.1932291666666561</v>
      </c>
      <c r="H48">
        <f t="shared" si="8"/>
        <v>-1.1744149369149071</v>
      </c>
      <c r="I48">
        <f t="shared" si="9"/>
        <v>-0.83190883190880172</v>
      </c>
      <c r="J48">
        <f t="shared" si="10"/>
        <v>-1.3285612535612419</v>
      </c>
      <c r="K48">
        <f t="shared" si="11"/>
        <v>-0.96073972323972967</v>
      </c>
      <c r="L48">
        <f t="shared" si="12"/>
        <v>-1.0901200651200931</v>
      </c>
      <c r="M48">
        <f t="shared" si="13"/>
        <v>-0.84618437118432865</v>
      </c>
      <c r="N48">
        <f t="shared" si="14"/>
        <v>-0.99548194571631043</v>
      </c>
    </row>
    <row r="49" spans="1:14" x14ac:dyDescent="0.25">
      <c r="A49">
        <v>1985</v>
      </c>
      <c r="B49">
        <f t="shared" si="2"/>
        <v>-1.024340277777803</v>
      </c>
      <c r="C49">
        <f t="shared" si="3"/>
        <v>-1.4271527777778115</v>
      </c>
      <c r="D49">
        <f t="shared" si="4"/>
        <v>-0.32878472222222932</v>
      </c>
      <c r="E49">
        <f t="shared" si="5"/>
        <v>-0.58357638888887209</v>
      </c>
      <c r="F49">
        <f t="shared" si="6"/>
        <v>-0.7123263888888971</v>
      </c>
      <c r="G49">
        <f t="shared" si="7"/>
        <v>-0.97100694444445601</v>
      </c>
      <c r="H49">
        <f t="shared" si="8"/>
        <v>-1.0299704924705058</v>
      </c>
      <c r="I49">
        <f t="shared" si="9"/>
        <v>-0.8985754985755019</v>
      </c>
      <c r="J49">
        <f t="shared" si="10"/>
        <v>-0.87300569800574124</v>
      </c>
      <c r="K49">
        <f t="shared" si="11"/>
        <v>-0.71629527879522925</v>
      </c>
      <c r="L49">
        <f t="shared" si="12"/>
        <v>-0.99012006512009343</v>
      </c>
      <c r="M49">
        <f t="shared" si="13"/>
        <v>-0.79062881562882836</v>
      </c>
      <c r="N49">
        <f t="shared" si="14"/>
        <v>-0.86214861238299711</v>
      </c>
    </row>
    <row r="50" spans="1:14" x14ac:dyDescent="0.25">
      <c r="A50">
        <v>1986</v>
      </c>
      <c r="B50">
        <f t="shared" si="2"/>
        <v>-0.53545138888890342</v>
      </c>
      <c r="C50">
        <f t="shared" si="3"/>
        <v>-1.071597222222211</v>
      </c>
      <c r="D50">
        <f t="shared" si="4"/>
        <v>-0.99545138888892915</v>
      </c>
      <c r="E50">
        <f t="shared" si="5"/>
        <v>-0.32802083333337073</v>
      </c>
      <c r="F50">
        <f t="shared" si="6"/>
        <v>-0.47899305555559835</v>
      </c>
      <c r="G50">
        <f t="shared" si="7"/>
        <v>-0.63767361111115761</v>
      </c>
      <c r="H50">
        <f t="shared" si="8"/>
        <v>-0.96330382580380558</v>
      </c>
      <c r="I50">
        <f t="shared" si="9"/>
        <v>-0.50968660968660195</v>
      </c>
      <c r="J50">
        <f t="shared" si="10"/>
        <v>-0.50633903133904212</v>
      </c>
      <c r="K50">
        <f t="shared" si="11"/>
        <v>-0.42740638990642843</v>
      </c>
      <c r="L50">
        <f t="shared" si="12"/>
        <v>-0.25678673178669342</v>
      </c>
      <c r="M50">
        <f t="shared" si="13"/>
        <v>-0.41285103785102883</v>
      </c>
      <c r="N50">
        <f t="shared" si="14"/>
        <v>-0.59363009386447985</v>
      </c>
    </row>
    <row r="51" spans="1:14" x14ac:dyDescent="0.25">
      <c r="A51">
        <v>1987</v>
      </c>
      <c r="B51">
        <f t="shared" si="2"/>
        <v>-0.1576736111111039</v>
      </c>
      <c r="C51">
        <f t="shared" si="3"/>
        <v>-0.160486111111112</v>
      </c>
      <c r="D51">
        <f t="shared" si="4"/>
        <v>9.3437499999971863E-2</v>
      </c>
      <c r="E51">
        <f t="shared" si="5"/>
        <v>0.1942013888889278</v>
      </c>
      <c r="F51">
        <f t="shared" si="6"/>
        <v>0.22100694444440272</v>
      </c>
      <c r="G51">
        <f t="shared" si="7"/>
        <v>0.62899305555554363</v>
      </c>
      <c r="H51">
        <f t="shared" si="8"/>
        <v>0.87002950752949459</v>
      </c>
      <c r="I51">
        <f t="shared" si="9"/>
        <v>0.46809116809119899</v>
      </c>
      <c r="J51">
        <f t="shared" si="10"/>
        <v>0.43810541310545759</v>
      </c>
      <c r="K51">
        <f t="shared" si="11"/>
        <v>0.42814916564917027</v>
      </c>
      <c r="L51">
        <f t="shared" si="12"/>
        <v>0.45432437932440628</v>
      </c>
      <c r="M51">
        <f t="shared" si="13"/>
        <v>0.2649267399267714</v>
      </c>
      <c r="N51">
        <f t="shared" si="14"/>
        <v>0.31192546169109647</v>
      </c>
    </row>
    <row r="52" spans="1:14" x14ac:dyDescent="0.25">
      <c r="A52">
        <v>1988</v>
      </c>
      <c r="B52">
        <f t="shared" si="2"/>
        <v>0.35343749999999652</v>
      </c>
      <c r="C52">
        <f t="shared" si="3"/>
        <v>0.16173611111108777</v>
      </c>
      <c r="D52">
        <f t="shared" si="4"/>
        <v>-9.545138888892879E-2</v>
      </c>
      <c r="E52">
        <f t="shared" si="5"/>
        <v>-0.13913194444447186</v>
      </c>
      <c r="F52">
        <f t="shared" si="6"/>
        <v>-0.20121527777779846</v>
      </c>
      <c r="G52">
        <f t="shared" si="7"/>
        <v>-0.41545138888885624</v>
      </c>
      <c r="H52">
        <f t="shared" si="8"/>
        <v>-0.39663715913720665</v>
      </c>
      <c r="I52">
        <f t="shared" si="9"/>
        <v>-0.52079772079770237</v>
      </c>
      <c r="J52">
        <f t="shared" si="10"/>
        <v>-0.4841168091168413</v>
      </c>
      <c r="K52">
        <f t="shared" si="11"/>
        <v>-0.49407305657302913</v>
      </c>
      <c r="L52">
        <f t="shared" si="12"/>
        <v>-0.50123117623119384</v>
      </c>
      <c r="M52">
        <f t="shared" si="13"/>
        <v>-0.72396214896212996</v>
      </c>
      <c r="N52">
        <f t="shared" si="14"/>
        <v>-0.28807453830892094</v>
      </c>
    </row>
    <row r="53" spans="1:14" x14ac:dyDescent="0.25">
      <c r="A53">
        <v>1989</v>
      </c>
      <c r="B53">
        <f t="shared" si="2"/>
        <v>-0.64656250000000348</v>
      </c>
      <c r="C53">
        <f t="shared" si="3"/>
        <v>-1.0382638888889115</v>
      </c>
      <c r="D53">
        <f t="shared" si="4"/>
        <v>-1.1510069444444291</v>
      </c>
      <c r="E53">
        <f t="shared" si="5"/>
        <v>-0.46135416666667162</v>
      </c>
      <c r="F53">
        <f t="shared" si="6"/>
        <v>-0.74565972222219834</v>
      </c>
      <c r="G53">
        <f t="shared" si="7"/>
        <v>-0.67100694444445708</v>
      </c>
      <c r="H53">
        <f t="shared" si="8"/>
        <v>-0.84108160358160688</v>
      </c>
      <c r="I53">
        <f t="shared" si="9"/>
        <v>-0.65413105413100148</v>
      </c>
      <c r="J53">
        <f t="shared" si="10"/>
        <v>-0.81745014245014147</v>
      </c>
      <c r="K53">
        <f t="shared" si="11"/>
        <v>-0.49407305657302913</v>
      </c>
      <c r="L53">
        <f t="shared" si="12"/>
        <v>-0.35678673178669307</v>
      </c>
      <c r="M53">
        <f t="shared" si="13"/>
        <v>-0.69062881562882872</v>
      </c>
      <c r="N53">
        <f t="shared" si="14"/>
        <v>-0.71400046423482877</v>
      </c>
    </row>
    <row r="54" spans="1:14" x14ac:dyDescent="0.25">
      <c r="A54">
        <v>1990</v>
      </c>
      <c r="B54">
        <f t="shared" si="2"/>
        <v>-0.44656250000000419</v>
      </c>
      <c r="C54">
        <f t="shared" si="3"/>
        <v>-0.47159722222221134</v>
      </c>
      <c r="D54">
        <f t="shared" si="4"/>
        <v>-0.26211805555552914</v>
      </c>
      <c r="E54">
        <f t="shared" si="5"/>
        <v>-0.49468749999997108</v>
      </c>
      <c r="F54">
        <f t="shared" si="6"/>
        <v>-0.2123263888888971</v>
      </c>
      <c r="G54">
        <f t="shared" si="7"/>
        <v>-0.12656249999995595</v>
      </c>
      <c r="H54">
        <f t="shared" si="8"/>
        <v>-0.28552604802600534</v>
      </c>
      <c r="I54">
        <f t="shared" si="9"/>
        <v>-0.25413105413100112</v>
      </c>
      <c r="J54">
        <f t="shared" si="10"/>
        <v>-8.411680911684094E-2</v>
      </c>
      <c r="K54">
        <f t="shared" si="11"/>
        <v>-0.2607397232397286</v>
      </c>
      <c r="L54">
        <f t="shared" si="12"/>
        <v>7.6546601546606752E-2</v>
      </c>
      <c r="M54">
        <f t="shared" si="13"/>
        <v>-0.12396214896212854</v>
      </c>
      <c r="N54">
        <f t="shared" si="14"/>
        <v>-0.24548194571630155</v>
      </c>
    </row>
    <row r="55" spans="1:14" x14ac:dyDescent="0.25">
      <c r="A55">
        <v>1991</v>
      </c>
      <c r="B55">
        <f t="shared" si="2"/>
        <v>-1.3229166666704373E-2</v>
      </c>
      <c r="C55">
        <f t="shared" si="3"/>
        <v>0.1284027777777883</v>
      </c>
      <c r="D55">
        <f t="shared" si="4"/>
        <v>-0.23989583333332831</v>
      </c>
      <c r="E55">
        <f t="shared" si="5"/>
        <v>-0.28357638888887138</v>
      </c>
      <c r="F55">
        <f t="shared" si="6"/>
        <v>5.434027777780237E-2</v>
      </c>
      <c r="G55">
        <f t="shared" si="7"/>
        <v>0.14010416666664405</v>
      </c>
      <c r="H55">
        <f t="shared" si="8"/>
        <v>-4.1081603581606174E-2</v>
      </c>
      <c r="I55">
        <f t="shared" si="9"/>
        <v>-0.27635327635330142</v>
      </c>
      <c r="J55">
        <f t="shared" si="10"/>
        <v>7.1438746438758471E-2</v>
      </c>
      <c r="K55">
        <f t="shared" si="11"/>
        <v>-0.36073972323972825</v>
      </c>
      <c r="L55">
        <f t="shared" si="12"/>
        <v>-0.26789784289789331</v>
      </c>
      <c r="M55">
        <f t="shared" si="13"/>
        <v>9.8260073260071579E-2</v>
      </c>
      <c r="N55">
        <f t="shared" si="14"/>
        <v>-8.2518982753359893E-2</v>
      </c>
    </row>
    <row r="56" spans="1:14" x14ac:dyDescent="0.25">
      <c r="A56">
        <v>1992</v>
      </c>
      <c r="B56">
        <f t="shared" si="2"/>
        <v>9.7881944444496938E-2</v>
      </c>
      <c r="C56">
        <f t="shared" si="3"/>
        <v>7.2847222222188535E-2</v>
      </c>
      <c r="D56">
        <f t="shared" si="4"/>
        <v>0.43788194444447015</v>
      </c>
      <c r="E56">
        <f t="shared" si="5"/>
        <v>0.61642361111112898</v>
      </c>
      <c r="F56">
        <f t="shared" si="6"/>
        <v>0.30989583333330195</v>
      </c>
      <c r="G56">
        <f t="shared" si="7"/>
        <v>0.3956597222222431</v>
      </c>
      <c r="H56">
        <f t="shared" si="8"/>
        <v>-0.19663715913720559</v>
      </c>
      <c r="I56">
        <f t="shared" si="9"/>
        <v>0.1792022792022987</v>
      </c>
      <c r="J56">
        <f t="shared" si="10"/>
        <v>-6.1894586894542414E-2</v>
      </c>
      <c r="K56">
        <f t="shared" si="11"/>
        <v>5.0371387871370743E-2</v>
      </c>
      <c r="L56">
        <f t="shared" si="12"/>
        <v>-1.2342287342292479E-2</v>
      </c>
      <c r="M56">
        <f t="shared" si="13"/>
        <v>5.3815628815671701E-2</v>
      </c>
      <c r="N56">
        <f t="shared" si="14"/>
        <v>0.16192546169109789</v>
      </c>
    </row>
    <row r="57" spans="1:14" x14ac:dyDescent="0.25">
      <c r="A57">
        <v>1993</v>
      </c>
      <c r="B57">
        <f t="shared" si="2"/>
        <v>2.0104166666696344E-2</v>
      </c>
      <c r="C57">
        <f t="shared" si="3"/>
        <v>-6.0486111111112351E-2</v>
      </c>
      <c r="D57">
        <f t="shared" si="4"/>
        <v>-0.13989583333332867</v>
      </c>
      <c r="E57">
        <f t="shared" si="5"/>
        <v>-9.4687499999970726E-2</v>
      </c>
      <c r="F57">
        <f t="shared" si="6"/>
        <v>-5.6770833333297688E-2</v>
      </c>
      <c r="G57">
        <f t="shared" si="7"/>
        <v>2.8993055555543989E-2</v>
      </c>
      <c r="H57">
        <f t="shared" si="8"/>
        <v>-8.5526048026006052E-2</v>
      </c>
      <c r="I57">
        <f t="shared" si="9"/>
        <v>-8.7464387464400772E-2</v>
      </c>
      <c r="J57">
        <f t="shared" si="10"/>
        <v>-0.18411680911684236</v>
      </c>
      <c r="K57">
        <f t="shared" si="11"/>
        <v>-0.38296194546192908</v>
      </c>
      <c r="L57">
        <f t="shared" si="12"/>
        <v>-0.26789784289789331</v>
      </c>
      <c r="M57">
        <f t="shared" si="13"/>
        <v>9.8260073260071579E-2</v>
      </c>
      <c r="N57">
        <f t="shared" si="14"/>
        <v>-0.10103750127187006</v>
      </c>
    </row>
    <row r="58" spans="1:14" x14ac:dyDescent="0.25">
      <c r="A58">
        <v>1994</v>
      </c>
      <c r="B58">
        <f t="shared" si="2"/>
        <v>-0.34656250000000455</v>
      </c>
      <c r="C58">
        <f t="shared" si="3"/>
        <v>-0.42715277777781147</v>
      </c>
      <c r="D58">
        <f t="shared" si="4"/>
        <v>-0.26211805555552914</v>
      </c>
      <c r="E58">
        <f t="shared" si="5"/>
        <v>-0.32802083333337073</v>
      </c>
      <c r="F58">
        <f t="shared" si="6"/>
        <v>-0.2123263888888971</v>
      </c>
      <c r="G58">
        <f t="shared" si="7"/>
        <v>-0.25989583333335631</v>
      </c>
      <c r="H58">
        <f t="shared" si="8"/>
        <v>-0.29663715913720701</v>
      </c>
      <c r="I58">
        <f t="shared" si="9"/>
        <v>-0.42079772079770095</v>
      </c>
      <c r="J58">
        <f t="shared" si="10"/>
        <v>-0.29522792022794242</v>
      </c>
      <c r="K58">
        <f t="shared" si="11"/>
        <v>-0.32740638990642879</v>
      </c>
      <c r="L58">
        <f t="shared" si="12"/>
        <v>-0.42345339845339325</v>
      </c>
      <c r="M58">
        <f t="shared" si="13"/>
        <v>-0.10173992673992949</v>
      </c>
      <c r="N58">
        <f t="shared" si="14"/>
        <v>-0.30844490867929508</v>
      </c>
    </row>
    <row r="59" spans="1:14" x14ac:dyDescent="0.25">
      <c r="A59">
        <v>1995</v>
      </c>
      <c r="B59">
        <f t="shared" si="2"/>
        <v>-0.42434027777780337</v>
      </c>
      <c r="C59">
        <f t="shared" si="3"/>
        <v>-0.56048611111111235</v>
      </c>
      <c r="D59">
        <f t="shared" si="4"/>
        <v>-0.35100694444442837</v>
      </c>
      <c r="E59">
        <f t="shared" si="5"/>
        <v>-0.13913194444447186</v>
      </c>
      <c r="F59">
        <f t="shared" si="6"/>
        <v>-0.39010416666669734</v>
      </c>
      <c r="G59">
        <f t="shared" si="7"/>
        <v>-0.1043402777777569</v>
      </c>
      <c r="H59">
        <f t="shared" si="8"/>
        <v>-0.2744149369149067</v>
      </c>
      <c r="I59">
        <f t="shared" si="9"/>
        <v>-0.56524216524220172</v>
      </c>
      <c r="J59">
        <f t="shared" si="10"/>
        <v>-0.18411680911684236</v>
      </c>
      <c r="K59">
        <f t="shared" si="11"/>
        <v>-0.34962861212862961</v>
      </c>
      <c r="L59">
        <f t="shared" si="12"/>
        <v>-0.33456450956449402</v>
      </c>
      <c r="M59">
        <f t="shared" si="13"/>
        <v>-0.45729548229552996</v>
      </c>
      <c r="N59">
        <f t="shared" si="14"/>
        <v>-0.34455601979040296</v>
      </c>
    </row>
    <row r="60" spans="1:14" x14ac:dyDescent="0.25">
      <c r="A60">
        <v>1996</v>
      </c>
      <c r="B60">
        <f t="shared" si="2"/>
        <v>-0.66878472222220431</v>
      </c>
      <c r="C60">
        <f t="shared" si="3"/>
        <v>-0.49381944444441217</v>
      </c>
      <c r="D60">
        <f t="shared" si="4"/>
        <v>-0.50656250000002956</v>
      </c>
      <c r="E60">
        <f t="shared" si="5"/>
        <v>-0.48357638888887067</v>
      </c>
      <c r="F60">
        <f t="shared" si="6"/>
        <v>-0.54565972222219727</v>
      </c>
      <c r="G60">
        <f t="shared" si="7"/>
        <v>-0.21545138888885695</v>
      </c>
      <c r="H60">
        <f t="shared" si="8"/>
        <v>-0.31885938135940606</v>
      </c>
      <c r="I60">
        <f t="shared" si="9"/>
        <v>-0.34301994301990213</v>
      </c>
      <c r="J60">
        <f t="shared" si="10"/>
        <v>-0.20633903133904141</v>
      </c>
      <c r="K60">
        <f t="shared" si="11"/>
        <v>-0.2607397232397286</v>
      </c>
      <c r="L60">
        <f t="shared" si="12"/>
        <v>-0.34567562067559265</v>
      </c>
      <c r="M60">
        <f t="shared" si="13"/>
        <v>-0.65729548229552925</v>
      </c>
      <c r="N60">
        <f t="shared" si="14"/>
        <v>-0.42048194571631292</v>
      </c>
    </row>
    <row r="61" spans="1:14" x14ac:dyDescent="0.25">
      <c r="A61">
        <v>1997</v>
      </c>
      <c r="B61">
        <f t="shared" si="2"/>
        <v>-0.46878472222220324</v>
      </c>
      <c r="C61">
        <f t="shared" si="3"/>
        <v>-0.39381944444441253</v>
      </c>
      <c r="D61">
        <f t="shared" si="4"/>
        <v>-0.33989583333332973</v>
      </c>
      <c r="E61">
        <f t="shared" si="5"/>
        <v>-0.49468749999997108</v>
      </c>
      <c r="F61">
        <f t="shared" si="6"/>
        <v>-0.10121527777779704</v>
      </c>
      <c r="G61">
        <f t="shared" si="7"/>
        <v>-0.13767361111115761</v>
      </c>
      <c r="H61">
        <f t="shared" si="8"/>
        <v>-0.14108160358160582</v>
      </c>
      <c r="I61">
        <f t="shared" si="9"/>
        <v>0.31253561253559781</v>
      </c>
      <c r="J61">
        <f t="shared" si="10"/>
        <v>0.4269943019942577</v>
      </c>
      <c r="K61">
        <f t="shared" si="11"/>
        <v>0.49481583231587045</v>
      </c>
      <c r="L61">
        <f t="shared" si="12"/>
        <v>0.3876577126577061</v>
      </c>
      <c r="M61">
        <f t="shared" si="13"/>
        <v>0.47603785103787111</v>
      </c>
      <c r="N61">
        <f t="shared" si="14"/>
        <v>1.7402765059060243E-3</v>
      </c>
    </row>
    <row r="62" spans="1:14" x14ac:dyDescent="0.25">
      <c r="A62">
        <v>1998</v>
      </c>
      <c r="B62">
        <f t="shared" si="2"/>
        <v>0.90899305555559629</v>
      </c>
      <c r="C62">
        <f t="shared" si="3"/>
        <v>0.86173611111108883</v>
      </c>
      <c r="D62">
        <f t="shared" si="4"/>
        <v>0.78232638888887074</v>
      </c>
      <c r="E62">
        <f t="shared" si="5"/>
        <v>0.79420138888892922</v>
      </c>
      <c r="F62">
        <f t="shared" si="6"/>
        <v>0.30989583333330195</v>
      </c>
      <c r="G62">
        <f t="shared" si="7"/>
        <v>0.34010416666664334</v>
      </c>
      <c r="H62">
        <f t="shared" si="8"/>
        <v>0.2255850630850933</v>
      </c>
      <c r="I62">
        <f t="shared" si="9"/>
        <v>0.16809116809119828</v>
      </c>
      <c r="J62">
        <f t="shared" si="10"/>
        <v>9.3660968660957522E-2</v>
      </c>
      <c r="K62">
        <f t="shared" si="11"/>
        <v>0.25037138787137181</v>
      </c>
      <c r="L62">
        <f t="shared" si="12"/>
        <v>7.6546601546606752E-2</v>
      </c>
      <c r="M62">
        <f t="shared" si="13"/>
        <v>3.1593406593371398E-2</v>
      </c>
      <c r="N62">
        <f t="shared" si="14"/>
        <v>0.40359212835775615</v>
      </c>
    </row>
    <row r="63" spans="1:14" x14ac:dyDescent="0.25">
      <c r="A63">
        <v>1999</v>
      </c>
      <c r="B63">
        <f t="shared" si="2"/>
        <v>0.17565972222219628</v>
      </c>
      <c r="C63">
        <f t="shared" si="3"/>
        <v>-8.2708333333311401E-2</v>
      </c>
      <c r="D63">
        <f t="shared" si="4"/>
        <v>-0.29545138888892986</v>
      </c>
      <c r="E63">
        <f t="shared" si="5"/>
        <v>-0.33913194444447115</v>
      </c>
      <c r="F63">
        <f t="shared" si="6"/>
        <v>-0.25677083333329875</v>
      </c>
      <c r="G63">
        <f t="shared" si="7"/>
        <v>-0.25989583333335631</v>
      </c>
      <c r="H63">
        <f t="shared" si="8"/>
        <v>9.2251729751694711E-2</v>
      </c>
      <c r="I63">
        <f t="shared" si="9"/>
        <v>-0.14301994301990106</v>
      </c>
      <c r="J63">
        <f t="shared" si="10"/>
        <v>-0.38411680911684165</v>
      </c>
      <c r="K63">
        <f t="shared" si="11"/>
        <v>-0.30518416768412848</v>
      </c>
      <c r="L63">
        <f t="shared" si="12"/>
        <v>-0.16789784289789367</v>
      </c>
      <c r="M63">
        <f t="shared" si="13"/>
        <v>-3.5073260073229306E-2</v>
      </c>
      <c r="N63">
        <f t="shared" si="14"/>
        <v>-0.16677824201262226</v>
      </c>
    </row>
    <row r="64" spans="1:14" x14ac:dyDescent="0.25">
      <c r="A64">
        <v>2000</v>
      </c>
      <c r="B64">
        <f t="shared" si="2"/>
        <v>-0.34656250000000455</v>
      </c>
      <c r="C64">
        <f t="shared" si="3"/>
        <v>-0.49381944444441217</v>
      </c>
      <c r="D64">
        <f t="shared" si="4"/>
        <v>-0.38434027777772961</v>
      </c>
      <c r="E64">
        <f t="shared" si="5"/>
        <v>-0.40579861111107185</v>
      </c>
      <c r="F64">
        <f t="shared" si="6"/>
        <v>-0.17899305555559764</v>
      </c>
      <c r="G64">
        <f t="shared" si="7"/>
        <v>0.22899305555554328</v>
      </c>
      <c r="H64">
        <f t="shared" si="8"/>
        <v>2.5585063085094006E-2</v>
      </c>
      <c r="I64">
        <f t="shared" si="9"/>
        <v>0.12364672364669893</v>
      </c>
      <c r="J64">
        <f t="shared" si="10"/>
        <v>-0.30633903133904106</v>
      </c>
      <c r="K64">
        <f t="shared" si="11"/>
        <v>-0.11629527879522961</v>
      </c>
      <c r="L64">
        <f t="shared" si="12"/>
        <v>-0.10123117623119349</v>
      </c>
      <c r="M64">
        <f t="shared" si="13"/>
        <v>-0.31285103785102919</v>
      </c>
      <c r="N64">
        <f t="shared" si="14"/>
        <v>-0.18900046423482486</v>
      </c>
    </row>
    <row r="65" spans="1:14" x14ac:dyDescent="0.25">
      <c r="A65">
        <v>2001</v>
      </c>
      <c r="B65">
        <f t="shared" si="2"/>
        <v>-0.63545138888890307</v>
      </c>
      <c r="C65">
        <f t="shared" si="3"/>
        <v>-0.34937500000001087</v>
      </c>
      <c r="D65">
        <f t="shared" si="4"/>
        <v>-0.26211805555552914</v>
      </c>
      <c r="E65">
        <f t="shared" si="5"/>
        <v>-0.12802083333337144</v>
      </c>
      <c r="F65">
        <f t="shared" si="6"/>
        <v>-7.8993055555597991E-2</v>
      </c>
      <c r="G65">
        <f t="shared" si="7"/>
        <v>-0.19322916666665613</v>
      </c>
      <c r="H65">
        <f t="shared" si="8"/>
        <v>0.14780728530729448</v>
      </c>
      <c r="I65">
        <f t="shared" si="9"/>
        <v>0.14586894586899923</v>
      </c>
      <c r="J65">
        <f t="shared" si="10"/>
        <v>-0.18411680911684236</v>
      </c>
      <c r="K65">
        <f t="shared" si="11"/>
        <v>0.35037138787137145</v>
      </c>
      <c r="L65">
        <f t="shared" si="12"/>
        <v>0.15432437932440735</v>
      </c>
      <c r="M65">
        <f t="shared" si="13"/>
        <v>0.56492673992677034</v>
      </c>
      <c r="N65">
        <f t="shared" si="14"/>
        <v>-3.9000464234835164E-2</v>
      </c>
    </row>
    <row r="66" spans="1:14" x14ac:dyDescent="0.25">
      <c r="A66">
        <v>2002</v>
      </c>
      <c r="B66">
        <f t="shared" si="2"/>
        <v>0.16454861111109587</v>
      </c>
      <c r="C66">
        <f t="shared" si="3"/>
        <v>0.42840277777778901</v>
      </c>
      <c r="D66">
        <f t="shared" si="4"/>
        <v>0.11565972222227039</v>
      </c>
      <c r="E66">
        <f t="shared" si="5"/>
        <v>4.9756944444428797E-2</v>
      </c>
      <c r="F66">
        <f t="shared" si="6"/>
        <v>8.7673611111101835E-2</v>
      </c>
      <c r="G66">
        <f t="shared" si="7"/>
        <v>-0.1043402777777569</v>
      </c>
      <c r="H66">
        <f t="shared" si="8"/>
        <v>0.32558506308509294</v>
      </c>
      <c r="I66">
        <f t="shared" si="9"/>
        <v>0.1014245014244981</v>
      </c>
      <c r="J66">
        <f t="shared" si="10"/>
        <v>0.14921652421655729</v>
      </c>
      <c r="K66">
        <f t="shared" si="11"/>
        <v>0.28370472120477075</v>
      </c>
      <c r="L66">
        <f t="shared" si="12"/>
        <v>-0.13456450956449295</v>
      </c>
      <c r="M66">
        <f t="shared" si="13"/>
        <v>0.30937118437117128</v>
      </c>
      <c r="N66">
        <f t="shared" si="14"/>
        <v>0.14803657280221216</v>
      </c>
    </row>
    <row r="67" spans="1:14" x14ac:dyDescent="0.25">
      <c r="A67">
        <v>2003</v>
      </c>
      <c r="B67">
        <f t="shared" si="2"/>
        <v>0.33121527777779569</v>
      </c>
      <c r="C67">
        <f t="shared" si="3"/>
        <v>0.50618055555558783</v>
      </c>
      <c r="D67">
        <f t="shared" si="4"/>
        <v>4.8993055555570209E-2</v>
      </c>
      <c r="E67">
        <f t="shared" si="5"/>
        <v>0.10531250000002856</v>
      </c>
      <c r="F67">
        <f t="shared" si="6"/>
        <v>0.25434027777780166</v>
      </c>
      <c r="G67">
        <f t="shared" si="7"/>
        <v>-0.20434027777775654</v>
      </c>
      <c r="H67">
        <f t="shared" si="8"/>
        <v>0.10336284086279335</v>
      </c>
      <c r="I67">
        <f t="shared" si="9"/>
        <v>0.11253561253559852</v>
      </c>
      <c r="J67">
        <f t="shared" si="10"/>
        <v>-0.16189458689454206</v>
      </c>
      <c r="K67">
        <f t="shared" si="11"/>
        <v>-4.9628612128628902E-2</v>
      </c>
      <c r="L67">
        <f t="shared" si="12"/>
        <v>-0.10123117623119349</v>
      </c>
      <c r="M67">
        <f t="shared" si="13"/>
        <v>0.13159340659337104</v>
      </c>
      <c r="N67">
        <f t="shared" si="14"/>
        <v>8.9703239468873264E-2</v>
      </c>
    </row>
    <row r="68" spans="1:14" x14ac:dyDescent="0.25">
      <c r="A68">
        <v>2004</v>
      </c>
      <c r="B68">
        <f t="shared" si="2"/>
        <v>-5.767361111110425E-2</v>
      </c>
      <c r="C68">
        <f t="shared" si="3"/>
        <v>-0.13826388888891117</v>
      </c>
      <c r="D68">
        <f t="shared" si="4"/>
        <v>-0.1065625000000292</v>
      </c>
      <c r="E68">
        <f t="shared" si="5"/>
        <v>-0.36135416666667197</v>
      </c>
      <c r="F68">
        <f t="shared" si="6"/>
        <v>-6.7881944444398101E-2</v>
      </c>
      <c r="G68">
        <f t="shared" si="7"/>
        <v>-0.29322916666665755</v>
      </c>
      <c r="H68">
        <f t="shared" si="8"/>
        <v>-0.16330382580380665</v>
      </c>
      <c r="I68">
        <f t="shared" si="9"/>
        <v>2.3646723646699286E-2</v>
      </c>
      <c r="J68">
        <f t="shared" si="10"/>
        <v>-0.2618945868945417</v>
      </c>
      <c r="K68">
        <f t="shared" si="11"/>
        <v>-2.7406389906429851E-2</v>
      </c>
      <c r="L68">
        <f t="shared" si="12"/>
        <v>0.23210215710210669</v>
      </c>
      <c r="M68">
        <f t="shared" si="13"/>
        <v>5.3815628815671701E-2</v>
      </c>
      <c r="N68">
        <f t="shared" si="14"/>
        <v>-9.733379756817051E-2</v>
      </c>
    </row>
    <row r="69" spans="1:14" x14ac:dyDescent="0.25">
      <c r="A69">
        <v>2005</v>
      </c>
      <c r="B69">
        <f t="shared" si="2"/>
        <v>0.17565972222219628</v>
      </c>
      <c r="C69">
        <f t="shared" si="3"/>
        <v>0.36173611111108883</v>
      </c>
      <c r="D69">
        <f t="shared" si="4"/>
        <v>0.44899305555557056</v>
      </c>
      <c r="E69">
        <f t="shared" si="5"/>
        <v>0.32753472222222868</v>
      </c>
      <c r="F69">
        <f t="shared" si="6"/>
        <v>0.22100694444440272</v>
      </c>
      <c r="G69">
        <f t="shared" si="7"/>
        <v>0.28454861111114305</v>
      </c>
      <c r="H69">
        <f t="shared" si="8"/>
        <v>0.49225172975169329</v>
      </c>
      <c r="I69">
        <f t="shared" si="9"/>
        <v>0.30142450142449917</v>
      </c>
      <c r="J69">
        <f t="shared" si="10"/>
        <v>0.24921652421655871</v>
      </c>
      <c r="K69">
        <f t="shared" si="11"/>
        <v>-0.1274063899064295</v>
      </c>
      <c r="L69">
        <f t="shared" si="12"/>
        <v>-5.6786731786692357E-2</v>
      </c>
      <c r="M69">
        <f t="shared" si="13"/>
        <v>-1.285103785102848E-2</v>
      </c>
      <c r="N69">
        <f t="shared" si="14"/>
        <v>0.22211064687627058</v>
      </c>
    </row>
    <row r="70" spans="1:14" x14ac:dyDescent="0.25">
      <c r="A70">
        <v>2006</v>
      </c>
      <c r="B70">
        <f t="shared" si="2"/>
        <v>0.20899305555559522</v>
      </c>
      <c r="C70">
        <f t="shared" si="3"/>
        <v>0.31729166666668895</v>
      </c>
      <c r="D70">
        <f t="shared" si="4"/>
        <v>-0.15100694444442908</v>
      </c>
      <c r="E70">
        <f t="shared" si="5"/>
        <v>-0.13913194444447186</v>
      </c>
      <c r="F70">
        <f t="shared" si="6"/>
        <v>9.8958333333030168E-3</v>
      </c>
      <c r="G70">
        <f t="shared" si="7"/>
        <v>0.15121527777774268</v>
      </c>
      <c r="H70">
        <f t="shared" si="8"/>
        <v>0.39225172975169365</v>
      </c>
      <c r="I70">
        <f t="shared" si="9"/>
        <v>0.50142450142449846</v>
      </c>
      <c r="J70">
        <f t="shared" si="10"/>
        <v>0.57143874643875847</v>
      </c>
      <c r="K70">
        <f t="shared" si="11"/>
        <v>0.49481583231587045</v>
      </c>
      <c r="L70">
        <f t="shared" si="12"/>
        <v>0.28765771265770645</v>
      </c>
      <c r="M70">
        <f t="shared" si="13"/>
        <v>0.48714896214897152</v>
      </c>
      <c r="N70">
        <f t="shared" si="14"/>
        <v>0.26099953576516377</v>
      </c>
    </row>
    <row r="71" spans="1:14" x14ac:dyDescent="0.25">
      <c r="A71">
        <v>2007</v>
      </c>
      <c r="B71">
        <f t="shared" si="2"/>
        <v>0.70899305555559522</v>
      </c>
      <c r="C71">
        <f t="shared" si="3"/>
        <v>8.3958333333388424E-2</v>
      </c>
      <c r="D71">
        <f t="shared" si="4"/>
        <v>0.1267708333333708</v>
      </c>
      <c r="E71">
        <f t="shared" si="5"/>
        <v>0.23864583333332945</v>
      </c>
      <c r="F71">
        <f t="shared" si="6"/>
        <v>0.27656250000000249</v>
      </c>
      <c r="G71">
        <f t="shared" si="7"/>
        <v>0.1623263888888431</v>
      </c>
      <c r="H71">
        <f t="shared" si="8"/>
        <v>0.54780728530729306</v>
      </c>
      <c r="I71">
        <f t="shared" si="9"/>
        <v>0.1014245014244981</v>
      </c>
      <c r="J71">
        <f t="shared" si="10"/>
        <v>0.34921652421655835</v>
      </c>
      <c r="K71">
        <f t="shared" si="11"/>
        <v>0.32814916564917063</v>
      </c>
      <c r="L71">
        <f t="shared" si="12"/>
        <v>0.28765771265770645</v>
      </c>
      <c r="M71">
        <f t="shared" si="13"/>
        <v>9.3711843711705711E-3</v>
      </c>
      <c r="N71">
        <f t="shared" si="14"/>
        <v>0.2684069431725824</v>
      </c>
    </row>
    <row r="72" spans="1:14" x14ac:dyDescent="0.25">
      <c r="A72">
        <v>2008</v>
      </c>
      <c r="B72">
        <f t="shared" si="2"/>
        <v>9.7881944444496938E-2</v>
      </c>
      <c r="C72">
        <f t="shared" si="3"/>
        <v>3.951388888888907E-2</v>
      </c>
      <c r="D72">
        <f t="shared" si="4"/>
        <v>-0.16211805555552949</v>
      </c>
      <c r="E72">
        <f t="shared" si="5"/>
        <v>-0.29468749999997179</v>
      </c>
      <c r="F72">
        <f t="shared" si="6"/>
        <v>-0.26788194444439739</v>
      </c>
      <c r="G72">
        <f t="shared" si="7"/>
        <v>-2.6562499999956302E-2</v>
      </c>
      <c r="H72">
        <f t="shared" si="8"/>
        <v>0.17002950752949353</v>
      </c>
      <c r="I72">
        <f t="shared" si="9"/>
        <v>3.4757834757797923E-2</v>
      </c>
      <c r="J72">
        <f t="shared" si="10"/>
        <v>8.2549857549858885E-2</v>
      </c>
      <c r="K72">
        <f t="shared" si="11"/>
        <v>-2.7406389906429851E-2</v>
      </c>
      <c r="L72">
        <f t="shared" si="12"/>
        <v>0.1765466015466064</v>
      </c>
      <c r="M72">
        <f t="shared" si="13"/>
        <v>0.12048229548227063</v>
      </c>
      <c r="N72">
        <f t="shared" si="14"/>
        <v>-4.741204975569957E-3</v>
      </c>
    </row>
    <row r="73" spans="1:14" x14ac:dyDescent="0.25">
      <c r="A73">
        <v>2009</v>
      </c>
      <c r="B73">
        <f t="shared" si="2"/>
        <v>6.4548611111096221E-2</v>
      </c>
      <c r="C73">
        <f t="shared" si="3"/>
        <v>-6.0486111111112351E-2</v>
      </c>
      <c r="D73">
        <f t="shared" si="4"/>
        <v>-0.27322916666662955</v>
      </c>
      <c r="E73">
        <f t="shared" si="5"/>
        <v>1.6423611111129333E-2</v>
      </c>
      <c r="F73">
        <f t="shared" si="6"/>
        <v>-4.5659722222197274E-2</v>
      </c>
      <c r="G73">
        <f t="shared" si="7"/>
        <v>0.30677083333334387</v>
      </c>
      <c r="H73">
        <f t="shared" si="8"/>
        <v>0.32558506308509294</v>
      </c>
      <c r="I73">
        <f t="shared" si="9"/>
        <v>0.62364672364669893</v>
      </c>
      <c r="J73">
        <f t="shared" si="10"/>
        <v>0.53810541310545901</v>
      </c>
      <c r="K73">
        <f t="shared" si="11"/>
        <v>0.36148249898247187</v>
      </c>
      <c r="L73">
        <f t="shared" si="12"/>
        <v>0.52099104599100698</v>
      </c>
      <c r="M73">
        <f t="shared" si="13"/>
        <v>0.52048229548227098</v>
      </c>
      <c r="N73">
        <f t="shared" si="14"/>
        <v>0.24155509132071984</v>
      </c>
    </row>
    <row r="74" spans="1:14" x14ac:dyDescent="0.25">
      <c r="A74">
        <v>2010</v>
      </c>
      <c r="B74">
        <f t="shared" si="2"/>
        <v>0.45343749999999616</v>
      </c>
      <c r="C74">
        <f t="shared" si="3"/>
        <v>1.0839583333333884</v>
      </c>
      <c r="D74">
        <f t="shared" si="4"/>
        <v>0.82677083333337009</v>
      </c>
      <c r="E74">
        <f t="shared" si="5"/>
        <v>0.57197916666662785</v>
      </c>
      <c r="F74">
        <f t="shared" si="6"/>
        <v>0.65434027777780202</v>
      </c>
      <c r="G74">
        <f t="shared" si="7"/>
        <v>0.3956597222222431</v>
      </c>
      <c r="H74">
        <f t="shared" si="8"/>
        <v>0.24780728530729412</v>
      </c>
      <c r="I74">
        <f t="shared" si="9"/>
        <v>0.20142450142449775</v>
      </c>
      <c r="J74">
        <f t="shared" si="10"/>
        <v>2.6994301994257341E-2</v>
      </c>
      <c r="K74">
        <f t="shared" si="11"/>
        <v>0.25037138787137181</v>
      </c>
      <c r="L74">
        <f t="shared" si="12"/>
        <v>-1.2342287342292479E-2</v>
      </c>
      <c r="M74">
        <f t="shared" si="13"/>
        <v>-2.3962148962128893E-2</v>
      </c>
      <c r="N74">
        <f t="shared" si="14"/>
        <v>0.38970323946887575</v>
      </c>
    </row>
    <row r="75" spans="1:14" x14ac:dyDescent="0.25">
      <c r="A75">
        <v>2011</v>
      </c>
      <c r="B75">
        <f t="shared" si="2"/>
        <v>7.5659722222196635E-2</v>
      </c>
      <c r="C75">
        <f t="shared" si="3"/>
        <v>-3.8263888888911524E-2</v>
      </c>
      <c r="D75">
        <f t="shared" si="4"/>
        <v>-0.25100694444442873</v>
      </c>
      <c r="E75">
        <f t="shared" si="5"/>
        <v>-9.4687499999970726E-2</v>
      </c>
      <c r="F75">
        <f t="shared" si="6"/>
        <v>0.25156250000000213</v>
      </c>
      <c r="G75">
        <f t="shared" si="7"/>
        <v>0.66788194444444393</v>
      </c>
      <c r="H75">
        <f t="shared" si="8"/>
        <v>0.14641839641839383</v>
      </c>
      <c r="I75">
        <f t="shared" si="9"/>
        <v>0.6014245014244981</v>
      </c>
      <c r="J75">
        <f t="shared" si="10"/>
        <v>0.32004985754985782</v>
      </c>
      <c r="K75">
        <f t="shared" si="11"/>
        <v>0.15672059422057139</v>
      </c>
      <c r="L75">
        <f t="shared" si="12"/>
        <v>0.25908628408630641</v>
      </c>
      <c r="M75">
        <f t="shared" si="13"/>
        <v>0.7411172161171713</v>
      </c>
      <c r="N75">
        <f t="shared" si="14"/>
        <v>0.23633022359584643</v>
      </c>
    </row>
    <row r="76" spans="1:14" x14ac:dyDescent="0.25">
      <c r="A76">
        <v>2012</v>
      </c>
      <c r="B76">
        <f t="shared" si="2"/>
        <v>0.26732638888889682</v>
      </c>
      <c r="C76">
        <f t="shared" si="3"/>
        <v>2.8402777777788657E-2</v>
      </c>
      <c r="D76">
        <f t="shared" si="4"/>
        <v>0.21010416666667098</v>
      </c>
      <c r="E76">
        <f t="shared" si="5"/>
        <v>-0.42802083333337215</v>
      </c>
      <c r="F76">
        <f t="shared" si="6"/>
        <v>0.25156250000000213</v>
      </c>
      <c r="G76">
        <f t="shared" si="7"/>
        <v>0.31788194444444251</v>
      </c>
      <c r="H76">
        <f t="shared" si="8"/>
        <v>0.17002950752949353</v>
      </c>
      <c r="I76">
        <f t="shared" si="9"/>
        <v>0.29031339031339876</v>
      </c>
      <c r="J76">
        <f t="shared" si="10"/>
        <v>0.29504985754985746</v>
      </c>
      <c r="K76">
        <f t="shared" si="11"/>
        <v>0.60314916564917098</v>
      </c>
      <c r="L76">
        <f t="shared" si="12"/>
        <v>0.56265771265770681</v>
      </c>
      <c r="M76">
        <f t="shared" si="13"/>
        <v>0.27326007326007051</v>
      </c>
      <c r="N76">
        <f t="shared" si="14"/>
        <v>0.23680972095034747</v>
      </c>
    </row>
    <row r="77" spans="1:14" x14ac:dyDescent="0.25">
      <c r="A77">
        <v>2013</v>
      </c>
      <c r="B77">
        <f t="shared" si="2"/>
        <v>0.70482638888889682</v>
      </c>
      <c r="C77">
        <f t="shared" si="3"/>
        <v>0.31729166666668895</v>
      </c>
      <c r="D77">
        <f t="shared" si="4"/>
        <v>0.49343749999997044</v>
      </c>
      <c r="E77">
        <f t="shared" si="5"/>
        <v>0.4719791666666282</v>
      </c>
      <c r="F77">
        <f t="shared" si="6"/>
        <v>0.37656250000000213</v>
      </c>
      <c r="G77">
        <f t="shared" si="7"/>
        <v>0.56232638888884345</v>
      </c>
      <c r="H77">
        <f t="shared" si="8"/>
        <v>0.18114061864059394</v>
      </c>
      <c r="I77">
        <f t="shared" si="9"/>
        <v>0.30142450142449917</v>
      </c>
      <c r="J77">
        <f t="shared" si="10"/>
        <v>0.4269943019942577</v>
      </c>
      <c r="K77">
        <f t="shared" si="11"/>
        <v>0.41564916564917098</v>
      </c>
      <c r="L77">
        <f t="shared" si="12"/>
        <v>-5.5199430199392552E-2</v>
      </c>
      <c r="M77">
        <f t="shared" si="13"/>
        <v>6.0760073260070158E-2</v>
      </c>
      <c r="N77">
        <f t="shared" si="14"/>
        <v>0.35476607015668549</v>
      </c>
    </row>
    <row r="78" spans="1:14" x14ac:dyDescent="0.25">
      <c r="A78">
        <v>2014</v>
      </c>
      <c r="B78">
        <f t="shared" si="2"/>
        <v>0.47982638888889539</v>
      </c>
      <c r="C78">
        <f t="shared" si="3"/>
        <v>0.45340277777778759</v>
      </c>
      <c r="D78">
        <f t="shared" si="4"/>
        <v>0.31010416666667062</v>
      </c>
      <c r="E78">
        <f t="shared" si="5"/>
        <v>2.3150347222222294</v>
      </c>
      <c r="F78">
        <f t="shared" si="6"/>
        <v>0.32656250000000142</v>
      </c>
      <c r="G78">
        <f t="shared" si="7"/>
        <v>0.18038194444444322</v>
      </c>
      <c r="H78">
        <f t="shared" si="8"/>
        <v>0.63391839641839454</v>
      </c>
      <c r="I78">
        <f t="shared" si="9"/>
        <v>0.31531339031339911</v>
      </c>
      <c r="J78">
        <f t="shared" si="10"/>
        <v>0.36032763532765877</v>
      </c>
      <c r="K78">
        <f t="shared" si="11"/>
        <v>0.22814916564917098</v>
      </c>
      <c r="L78">
        <f t="shared" si="12"/>
        <v>0.2654354904355074</v>
      </c>
      <c r="M78">
        <f t="shared" si="13"/>
        <v>0.18576007326007016</v>
      </c>
      <c r="N78">
        <f t="shared" si="14"/>
        <v>0.50451805428368957</v>
      </c>
    </row>
    <row r="79" spans="1:14" x14ac:dyDescent="0.25">
      <c r="A79">
        <v>2015</v>
      </c>
      <c r="B79">
        <f t="shared" si="2"/>
        <v>0.37982638888889575</v>
      </c>
      <c r="C79">
        <f t="shared" si="3"/>
        <v>0.47840277777778795</v>
      </c>
      <c r="D79">
        <f t="shared" si="4"/>
        <v>0.52260416666667098</v>
      </c>
      <c r="E79">
        <f t="shared" si="5"/>
        <v>0.42753472222222832</v>
      </c>
      <c r="F79">
        <f t="shared" si="6"/>
        <v>0.63906250000000142</v>
      </c>
      <c r="G79">
        <f t="shared" si="7"/>
        <v>0.25538194444444251</v>
      </c>
      <c r="H79">
        <f t="shared" si="8"/>
        <v>0.61447395197399324</v>
      </c>
      <c r="I79">
        <f t="shared" si="9"/>
        <v>0.73475783475779899</v>
      </c>
      <c r="J79">
        <f t="shared" si="10"/>
        <v>0.74921652421655871</v>
      </c>
      <c r="K79">
        <f t="shared" si="11"/>
        <v>0.8725936100935705</v>
      </c>
      <c r="L79">
        <f t="shared" si="12"/>
        <v>0.90987993487990693</v>
      </c>
      <c r="M79">
        <f t="shared" si="13"/>
        <v>0.84270451770447075</v>
      </c>
      <c r="N79">
        <f t="shared" si="14"/>
        <v>0.61886990613552939</v>
      </c>
    </row>
    <row r="80" spans="1:14" x14ac:dyDescent="0.25">
      <c r="A80">
        <v>2016</v>
      </c>
      <c r="B80">
        <f t="shared" si="2"/>
        <v>1.4423263888888957</v>
      </c>
      <c r="C80">
        <f t="shared" si="3"/>
        <v>1.5506249999999877</v>
      </c>
      <c r="D80">
        <f t="shared" si="4"/>
        <v>1.6934374999999715</v>
      </c>
      <c r="E80">
        <f t="shared" si="5"/>
        <v>0.96086805555552957</v>
      </c>
      <c r="F80">
        <f t="shared" si="6"/>
        <v>0.72100694444440272</v>
      </c>
      <c r="G80">
        <f t="shared" si="7"/>
        <v>0.46232638888884381</v>
      </c>
      <c r="H80">
        <f t="shared" si="8"/>
        <v>0.71447395197399466</v>
      </c>
      <c r="I80">
        <f t="shared" si="9"/>
        <v>0.59031339031339769</v>
      </c>
      <c r="J80">
        <f t="shared" si="10"/>
        <v>0.53810541310545901</v>
      </c>
      <c r="K80">
        <f t="shared" si="11"/>
        <v>0.60592694342697051</v>
      </c>
      <c r="L80">
        <f t="shared" si="12"/>
        <v>0.3209910459910077</v>
      </c>
      <c r="M80">
        <f t="shared" si="13"/>
        <v>0.23159340659337069</v>
      </c>
      <c r="N80">
        <f t="shared" si="14"/>
        <v>0.81933286909848846</v>
      </c>
    </row>
    <row r="81" spans="1:14" x14ac:dyDescent="0.25">
      <c r="A81">
        <v>2017</v>
      </c>
      <c r="B81">
        <f t="shared" si="2"/>
        <v>-0.12434027777780443</v>
      </c>
      <c r="C81">
        <f t="shared" si="3"/>
        <v>0.38395833333338913</v>
      </c>
      <c r="D81">
        <f t="shared" si="4"/>
        <v>0.23788194444447086</v>
      </c>
      <c r="E81">
        <f t="shared" si="5"/>
        <v>0.44975694444442915</v>
      </c>
      <c r="F81">
        <f t="shared" si="6"/>
        <v>0.4321180555556019</v>
      </c>
      <c r="G81">
        <f t="shared" si="7"/>
        <v>0.60677083333334281</v>
      </c>
      <c r="H81">
        <f t="shared" si="8"/>
        <v>0.5033628408627937</v>
      </c>
      <c r="I81">
        <f t="shared" si="9"/>
        <v>0.59031339031339769</v>
      </c>
      <c r="J81">
        <f t="shared" si="10"/>
        <v>0.97143874643875883</v>
      </c>
      <c r="K81">
        <f t="shared" si="11"/>
        <v>0.86148249898247187</v>
      </c>
      <c r="L81">
        <f t="shared" si="12"/>
        <v>0.79876882376880687</v>
      </c>
      <c r="M81">
        <f t="shared" si="13"/>
        <v>0.58714896214897117</v>
      </c>
      <c r="N81">
        <f t="shared" si="14"/>
        <v>0.52488842465405483</v>
      </c>
    </row>
    <row r="82" spans="1:14" x14ac:dyDescent="0.25">
      <c r="A82">
        <v>2018</v>
      </c>
      <c r="B82">
        <f t="shared" si="2"/>
        <v>0.14232638888889682</v>
      </c>
      <c r="C82">
        <f t="shared" si="3"/>
        <v>0.63951388888888872</v>
      </c>
      <c r="D82">
        <f t="shared" si="4"/>
        <v>0.54899305555557021</v>
      </c>
      <c r="E82">
        <f t="shared" si="5"/>
        <v>-2.8020833333371797E-2</v>
      </c>
      <c r="F82">
        <f t="shared" si="6"/>
        <v>0.24322916666670125</v>
      </c>
      <c r="G82">
        <f t="shared" si="7"/>
        <v>0.46232638888884381</v>
      </c>
      <c r="H82">
        <f t="shared" si="8"/>
        <v>0.59225172975169471</v>
      </c>
      <c r="I82">
        <f t="shared" si="9"/>
        <v>0.41531339031339876</v>
      </c>
      <c r="J82">
        <f t="shared" si="10"/>
        <v>0.63254985754985782</v>
      </c>
      <c r="K82">
        <f t="shared" si="11"/>
        <v>0.65037138787137039</v>
      </c>
      <c r="L82">
        <f t="shared" si="12"/>
        <v>0.78765771265770645</v>
      </c>
      <c r="M82">
        <f t="shared" si="13"/>
        <v>0.28714896214897045</v>
      </c>
      <c r="N82">
        <f t="shared" si="14"/>
        <v>0.44780509132071522</v>
      </c>
    </row>
    <row r="83" spans="1:14" x14ac:dyDescent="0.25">
      <c r="A83">
        <v>2019</v>
      </c>
      <c r="B83">
        <f t="shared" si="2"/>
        <v>0.32010416666669528</v>
      </c>
      <c r="C83">
        <f t="shared" si="3"/>
        <v>0.45062499999998806</v>
      </c>
      <c r="D83">
        <f t="shared" si="4"/>
        <v>0.54899305555557021</v>
      </c>
      <c r="E83">
        <f t="shared" si="5"/>
        <v>0.41642361111112791</v>
      </c>
      <c r="F83">
        <f t="shared" si="6"/>
        <v>0.50156250000000213</v>
      </c>
      <c r="G83">
        <f t="shared" si="7"/>
        <v>0.56788194444444251</v>
      </c>
      <c r="H83">
        <f t="shared" si="8"/>
        <v>0.68748982498979316</v>
      </c>
      <c r="I83">
        <f t="shared" si="9"/>
        <v>0.6403133903133984</v>
      </c>
      <c r="J83">
        <f t="shared" si="10"/>
        <v>1.0075498575498578</v>
      </c>
      <c r="K83">
        <f t="shared" si="11"/>
        <v>0.30592694342697158</v>
      </c>
      <c r="L83">
        <f t="shared" si="12"/>
        <v>0.54321326821330729</v>
      </c>
      <c r="M83">
        <f t="shared" si="13"/>
        <v>0.7649267399267714</v>
      </c>
      <c r="N83">
        <f t="shared" si="14"/>
        <v>0.56291752518316507</v>
      </c>
    </row>
    <row r="84" spans="1:14" x14ac:dyDescent="0.25">
      <c r="A84">
        <v>2020</v>
      </c>
      <c r="B84">
        <f t="shared" si="2"/>
        <v>0.8423263888888961</v>
      </c>
      <c r="C84">
        <f t="shared" si="3"/>
        <v>1.0284027777777887</v>
      </c>
      <c r="D84">
        <f t="shared" si="4"/>
        <v>0.92677083333337151</v>
      </c>
      <c r="E84">
        <f t="shared" si="5"/>
        <v>0.72753472222222904</v>
      </c>
      <c r="F84">
        <f t="shared" si="6"/>
        <v>0.62656250000000213</v>
      </c>
      <c r="G84">
        <f t="shared" si="7"/>
        <v>0.48038194444444393</v>
      </c>
      <c r="H84">
        <f t="shared" si="8"/>
        <v>-13.541081603581606</v>
      </c>
      <c r="I84">
        <f t="shared" si="9"/>
        <v>-13.609686609686602</v>
      </c>
      <c r="J84">
        <f t="shared" si="10"/>
        <v>-13.717450142450142</v>
      </c>
      <c r="K84">
        <f t="shared" si="11"/>
        <v>-13.771850834350829</v>
      </c>
      <c r="L84">
        <f t="shared" si="12"/>
        <v>-13.812342287342293</v>
      </c>
      <c r="M84">
        <f t="shared" si="13"/>
        <v>-13.701739926739929</v>
      </c>
      <c r="N84">
        <f t="shared" si="14"/>
        <v>0.90474953576517336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5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>
        <f>+SUM(B2:M2)</f>
        <v>0</v>
      </c>
    </row>
    <row r="3" spans="1:14" x14ac:dyDescent="0.25">
      <c r="A3">
        <v>1982</v>
      </c>
      <c r="B3" t="s">
        <v>17</v>
      </c>
      <c r="C3" t="s">
        <v>17</v>
      </c>
      <c r="D3" t="s">
        <v>17</v>
      </c>
      <c r="E3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>
        <f t="shared" ref="N3:N42" si="0">+SUM(B3:M3)</f>
        <v>0</v>
      </c>
    </row>
    <row r="4" spans="1:14" x14ac:dyDescent="0.25">
      <c r="A4">
        <v>1983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t="s">
        <v>17</v>
      </c>
      <c r="K4" t="s">
        <v>17</v>
      </c>
      <c r="L4" t="s">
        <v>17</v>
      </c>
      <c r="M4" t="s">
        <v>17</v>
      </c>
      <c r="N4">
        <f t="shared" si="0"/>
        <v>0</v>
      </c>
    </row>
    <row r="5" spans="1:14" x14ac:dyDescent="0.25">
      <c r="A5">
        <v>1984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>
        <f t="shared" si="0"/>
        <v>0</v>
      </c>
    </row>
    <row r="6" spans="1:14" x14ac:dyDescent="0.25">
      <c r="A6">
        <v>1985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>
        <f t="shared" si="0"/>
        <v>0</v>
      </c>
    </row>
    <row r="7" spans="1:14" x14ac:dyDescent="0.25">
      <c r="A7">
        <v>1986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s="1" t="s">
        <v>17</v>
      </c>
      <c r="L7" s="1" t="s">
        <v>17</v>
      </c>
      <c r="M7" s="1" t="s">
        <v>17</v>
      </c>
      <c r="N7">
        <f t="shared" si="0"/>
        <v>0</v>
      </c>
    </row>
    <row r="8" spans="1:14" x14ac:dyDescent="0.25">
      <c r="A8">
        <v>1987</v>
      </c>
      <c r="B8" s="1" t="s">
        <v>17</v>
      </c>
      <c r="C8" s="1">
        <v>32</v>
      </c>
      <c r="D8" s="1">
        <v>103</v>
      </c>
      <c r="E8" s="1">
        <v>106</v>
      </c>
      <c r="F8" s="1" t="s">
        <v>17</v>
      </c>
      <c r="G8" s="1" t="s">
        <v>17</v>
      </c>
      <c r="H8" s="1">
        <v>100.4</v>
      </c>
      <c r="I8" s="1">
        <v>107.5</v>
      </c>
      <c r="J8" s="1">
        <v>112.2</v>
      </c>
      <c r="K8" s="1">
        <v>40.6</v>
      </c>
      <c r="L8" s="1">
        <v>88.3</v>
      </c>
      <c r="M8" s="1">
        <v>1.5</v>
      </c>
      <c r="N8">
        <f t="shared" si="0"/>
        <v>691.5</v>
      </c>
    </row>
    <row r="9" spans="1:14" x14ac:dyDescent="0.25">
      <c r="A9">
        <v>1988</v>
      </c>
      <c r="B9">
        <v>26.7</v>
      </c>
      <c r="C9">
        <v>31.3</v>
      </c>
      <c r="D9">
        <v>59.6</v>
      </c>
      <c r="E9">
        <v>136.30000000000001</v>
      </c>
      <c r="F9">
        <v>113</v>
      </c>
      <c r="G9">
        <v>138.5</v>
      </c>
      <c r="H9">
        <v>150.19999999999999</v>
      </c>
      <c r="I9">
        <v>102.6</v>
      </c>
      <c r="J9">
        <v>95.9</v>
      </c>
      <c r="K9">
        <v>114.3</v>
      </c>
      <c r="L9">
        <v>87.3</v>
      </c>
      <c r="M9">
        <v>21.4</v>
      </c>
      <c r="N9">
        <f t="shared" si="0"/>
        <v>1077.0999999999999</v>
      </c>
    </row>
    <row r="10" spans="1:14" x14ac:dyDescent="0.25">
      <c r="A10">
        <v>1989</v>
      </c>
      <c r="B10">
        <v>63.5</v>
      </c>
      <c r="C10">
        <v>90.2</v>
      </c>
      <c r="D10">
        <v>71.5</v>
      </c>
      <c r="E10">
        <v>206.3</v>
      </c>
      <c r="F10">
        <v>182.8</v>
      </c>
      <c r="G10">
        <v>114.6</v>
      </c>
      <c r="H10">
        <v>108.4</v>
      </c>
      <c r="I10">
        <v>86.8</v>
      </c>
      <c r="J10">
        <v>106.7</v>
      </c>
      <c r="K10">
        <v>72.900000000000006</v>
      </c>
      <c r="L10">
        <v>36.5</v>
      </c>
      <c r="M10">
        <v>43.7</v>
      </c>
      <c r="N10">
        <f t="shared" si="0"/>
        <v>1183.9000000000001</v>
      </c>
    </row>
    <row r="11" spans="1:14" x14ac:dyDescent="0.25">
      <c r="A11">
        <v>1990</v>
      </c>
      <c r="B11">
        <v>29.6</v>
      </c>
      <c r="C11">
        <v>136.80000000000001</v>
      </c>
      <c r="D11">
        <v>153.5</v>
      </c>
      <c r="E11">
        <v>163.4</v>
      </c>
      <c r="F11">
        <v>138</v>
      </c>
      <c r="G11">
        <v>108.9</v>
      </c>
      <c r="H11">
        <v>92.6</v>
      </c>
      <c r="I11">
        <v>64.5</v>
      </c>
      <c r="J11">
        <v>64.5</v>
      </c>
      <c r="K11">
        <v>61.9</v>
      </c>
      <c r="L11">
        <v>48.2</v>
      </c>
      <c r="M11">
        <v>8</v>
      </c>
      <c r="N11">
        <f t="shared" si="0"/>
        <v>1069.8999999999999</v>
      </c>
    </row>
    <row r="12" spans="1:14" x14ac:dyDescent="0.25">
      <c r="A12">
        <v>1991</v>
      </c>
      <c r="B12">
        <v>47.1</v>
      </c>
      <c r="C12">
        <v>71.7</v>
      </c>
      <c r="D12">
        <v>90.2</v>
      </c>
      <c r="E12">
        <v>127.9</v>
      </c>
      <c r="F12">
        <v>123.4</v>
      </c>
      <c r="G12">
        <v>184.8</v>
      </c>
      <c r="H12">
        <v>180.5</v>
      </c>
      <c r="I12">
        <v>54.1</v>
      </c>
      <c r="J12">
        <v>96.7</v>
      </c>
      <c r="K12" s="1">
        <v>104.1</v>
      </c>
      <c r="L12" s="1">
        <v>55.6</v>
      </c>
      <c r="M12" s="1">
        <v>24.2</v>
      </c>
      <c r="N12">
        <f t="shared" si="0"/>
        <v>1160.3</v>
      </c>
    </row>
    <row r="13" spans="1:14" x14ac:dyDescent="0.25">
      <c r="A13">
        <v>1992</v>
      </c>
      <c r="B13" s="1">
        <v>30.6</v>
      </c>
      <c r="C13" s="1">
        <v>47.8</v>
      </c>
      <c r="D13" s="1">
        <v>134.4</v>
      </c>
      <c r="E13" s="1">
        <v>107.4</v>
      </c>
      <c r="F13" s="1">
        <v>94.9</v>
      </c>
      <c r="G13">
        <v>155.30000000000001</v>
      </c>
      <c r="H13">
        <v>110.6</v>
      </c>
      <c r="I13">
        <v>110.5</v>
      </c>
      <c r="J13">
        <v>46.7</v>
      </c>
      <c r="K13">
        <v>100</v>
      </c>
      <c r="L13">
        <v>26.6</v>
      </c>
      <c r="M13">
        <v>25.4</v>
      </c>
      <c r="N13">
        <f t="shared" si="0"/>
        <v>990.20000000000016</v>
      </c>
    </row>
    <row r="14" spans="1:14" x14ac:dyDescent="0.25">
      <c r="A14">
        <v>1993</v>
      </c>
      <c r="B14">
        <v>35.6</v>
      </c>
      <c r="C14">
        <v>98.3</v>
      </c>
      <c r="D14">
        <v>140.69999999999999</v>
      </c>
      <c r="E14">
        <v>142.6</v>
      </c>
      <c r="F14">
        <v>149.30000000000001</v>
      </c>
      <c r="G14">
        <v>203.8</v>
      </c>
      <c r="H14">
        <v>82.2</v>
      </c>
      <c r="I14">
        <v>97.2</v>
      </c>
      <c r="J14">
        <v>112.1</v>
      </c>
      <c r="K14">
        <v>87</v>
      </c>
      <c r="L14">
        <v>28.4</v>
      </c>
      <c r="M14">
        <v>28.8</v>
      </c>
      <c r="N14">
        <f t="shared" si="0"/>
        <v>1206</v>
      </c>
    </row>
    <row r="15" spans="1:14" x14ac:dyDescent="0.25">
      <c r="A15">
        <v>1994</v>
      </c>
      <c r="B15">
        <v>30.3</v>
      </c>
      <c r="C15">
        <v>74.8</v>
      </c>
      <c r="D15">
        <v>92.2</v>
      </c>
      <c r="E15">
        <v>186.9</v>
      </c>
      <c r="F15">
        <v>211.9</v>
      </c>
      <c r="G15">
        <v>125.8</v>
      </c>
      <c r="H15">
        <v>205.2</v>
      </c>
      <c r="I15">
        <v>77.5</v>
      </c>
      <c r="J15">
        <v>93.3</v>
      </c>
      <c r="K15">
        <v>119.9</v>
      </c>
      <c r="L15">
        <v>35.200000000000003</v>
      </c>
      <c r="M15">
        <v>44.1</v>
      </c>
      <c r="N15">
        <f t="shared" si="0"/>
        <v>1297.0999999999999</v>
      </c>
    </row>
    <row r="16" spans="1:14" x14ac:dyDescent="0.25">
      <c r="A16">
        <v>1995</v>
      </c>
      <c r="B16">
        <v>30.4</v>
      </c>
      <c r="C16">
        <v>89.5</v>
      </c>
      <c r="D16">
        <v>149.4</v>
      </c>
      <c r="E16">
        <v>175.7</v>
      </c>
      <c r="F16">
        <v>134.4</v>
      </c>
      <c r="G16">
        <v>158.5</v>
      </c>
      <c r="H16">
        <v>122.6</v>
      </c>
      <c r="I16">
        <v>97.8</v>
      </c>
      <c r="J16">
        <v>75.7</v>
      </c>
      <c r="K16">
        <v>59.3</v>
      </c>
      <c r="L16">
        <v>48.1</v>
      </c>
      <c r="M16">
        <v>29.2</v>
      </c>
      <c r="N16">
        <f t="shared" si="0"/>
        <v>1170.5999999999999</v>
      </c>
    </row>
    <row r="17" spans="1:14" x14ac:dyDescent="0.25">
      <c r="A17">
        <v>1996</v>
      </c>
      <c r="B17">
        <v>191.6</v>
      </c>
      <c r="C17">
        <v>113</v>
      </c>
      <c r="D17">
        <v>120.5</v>
      </c>
      <c r="E17">
        <v>292.39999999999998</v>
      </c>
      <c r="F17">
        <v>70.400000000000006</v>
      </c>
      <c r="G17">
        <v>269.7</v>
      </c>
      <c r="H17">
        <v>180.4</v>
      </c>
      <c r="I17">
        <v>85</v>
      </c>
      <c r="J17">
        <v>180.1</v>
      </c>
      <c r="K17">
        <v>129</v>
      </c>
      <c r="L17">
        <v>97.5</v>
      </c>
      <c r="M17">
        <v>95.9</v>
      </c>
      <c r="N17">
        <f t="shared" si="0"/>
        <v>1825.5</v>
      </c>
    </row>
    <row r="18" spans="1:14" x14ac:dyDescent="0.25">
      <c r="A18">
        <v>1997</v>
      </c>
      <c r="B18">
        <v>135.19999999999999</v>
      </c>
      <c r="C18">
        <v>38</v>
      </c>
      <c r="D18">
        <v>218.1</v>
      </c>
      <c r="E18">
        <v>272.2</v>
      </c>
      <c r="F18" s="1">
        <v>249.1</v>
      </c>
      <c r="G18" s="1">
        <v>125.6</v>
      </c>
      <c r="H18" s="1">
        <v>111.7</v>
      </c>
      <c r="I18" s="1">
        <v>58.5</v>
      </c>
      <c r="J18" s="1">
        <v>97.9</v>
      </c>
      <c r="K18" s="1">
        <v>56.5</v>
      </c>
      <c r="L18" s="1">
        <v>10.6</v>
      </c>
      <c r="M18" s="1">
        <v>2.1</v>
      </c>
      <c r="N18">
        <f t="shared" si="0"/>
        <v>1375.5</v>
      </c>
    </row>
    <row r="19" spans="1:14" x14ac:dyDescent="0.25">
      <c r="A19">
        <v>1998</v>
      </c>
      <c r="B19" s="1">
        <v>13.8</v>
      </c>
      <c r="C19" s="1">
        <v>12.3</v>
      </c>
      <c r="D19" s="1">
        <v>56.4</v>
      </c>
      <c r="E19" s="1">
        <v>187.4</v>
      </c>
      <c r="F19" s="1">
        <v>140.80000000000001</v>
      </c>
      <c r="G19">
        <v>166.1</v>
      </c>
      <c r="H19">
        <v>101.5</v>
      </c>
      <c r="I19">
        <v>57.6</v>
      </c>
      <c r="J19">
        <v>91.5</v>
      </c>
      <c r="K19">
        <v>54.5</v>
      </c>
      <c r="L19">
        <v>16.100000000000001</v>
      </c>
      <c r="M19">
        <v>26.5</v>
      </c>
      <c r="N19">
        <f t="shared" si="0"/>
        <v>924.5</v>
      </c>
    </row>
    <row r="20" spans="1:14" x14ac:dyDescent="0.25">
      <c r="A20">
        <v>1999</v>
      </c>
      <c r="B20">
        <v>25</v>
      </c>
      <c r="C20">
        <v>43.4</v>
      </c>
      <c r="D20">
        <v>51.4</v>
      </c>
      <c r="E20">
        <v>64.8</v>
      </c>
      <c r="F20">
        <v>37.200000000000003</v>
      </c>
      <c r="G20">
        <v>41.5</v>
      </c>
      <c r="H20">
        <v>40.5</v>
      </c>
      <c r="I20">
        <v>27.2</v>
      </c>
      <c r="J20">
        <v>94.2</v>
      </c>
      <c r="K20">
        <v>138.80000000000001</v>
      </c>
      <c r="L20">
        <v>50.6</v>
      </c>
      <c r="M20">
        <v>34</v>
      </c>
      <c r="N20">
        <f t="shared" si="0"/>
        <v>648.6</v>
      </c>
    </row>
    <row r="21" spans="1:14" x14ac:dyDescent="0.25">
      <c r="A21">
        <v>2000</v>
      </c>
      <c r="B21">
        <v>27</v>
      </c>
      <c r="C21">
        <v>20.5</v>
      </c>
      <c r="D21">
        <v>26.2</v>
      </c>
      <c r="E21">
        <v>89.6</v>
      </c>
      <c r="F21">
        <v>89.3</v>
      </c>
      <c r="G21">
        <v>57.5</v>
      </c>
      <c r="H21">
        <v>129.6</v>
      </c>
      <c r="I21">
        <v>66.400000000000006</v>
      </c>
      <c r="J21">
        <v>66.099999999999994</v>
      </c>
      <c r="K21">
        <v>77.900000000000006</v>
      </c>
      <c r="L21">
        <v>112</v>
      </c>
      <c r="M21">
        <v>50.6</v>
      </c>
      <c r="N21">
        <f t="shared" si="0"/>
        <v>812.7</v>
      </c>
    </row>
    <row r="22" spans="1:14" x14ac:dyDescent="0.25">
      <c r="A22">
        <v>2001</v>
      </c>
      <c r="B22">
        <v>41.8</v>
      </c>
      <c r="C22">
        <v>55.6</v>
      </c>
      <c r="D22">
        <v>43.1</v>
      </c>
      <c r="E22">
        <v>36.1</v>
      </c>
      <c r="F22">
        <v>111.8</v>
      </c>
      <c r="G22">
        <v>146.1</v>
      </c>
      <c r="H22">
        <v>136</v>
      </c>
      <c r="I22">
        <v>181</v>
      </c>
      <c r="J22">
        <v>113</v>
      </c>
      <c r="K22">
        <v>123</v>
      </c>
      <c r="L22">
        <v>80</v>
      </c>
      <c r="M22">
        <v>25</v>
      </c>
      <c r="N22">
        <f t="shared" si="0"/>
        <v>1092.5</v>
      </c>
    </row>
    <row r="23" spans="1:14" x14ac:dyDescent="0.25">
      <c r="A23">
        <v>2002</v>
      </c>
      <c r="B23">
        <v>18</v>
      </c>
      <c r="C23">
        <v>95</v>
      </c>
      <c r="D23">
        <v>142</v>
      </c>
      <c r="E23">
        <v>251</v>
      </c>
      <c r="F23">
        <v>326</v>
      </c>
      <c r="G23">
        <v>180</v>
      </c>
      <c r="H23">
        <v>193</v>
      </c>
      <c r="I23">
        <v>79</v>
      </c>
      <c r="J23">
        <v>130</v>
      </c>
      <c r="K23">
        <v>111</v>
      </c>
      <c r="L23">
        <v>38</v>
      </c>
      <c r="M23">
        <v>0</v>
      </c>
      <c r="N23">
        <f t="shared" si="0"/>
        <v>1563</v>
      </c>
    </row>
    <row r="24" spans="1:14" x14ac:dyDescent="0.25">
      <c r="A24">
        <v>2003</v>
      </c>
      <c r="B24">
        <v>1.6</v>
      </c>
      <c r="C24">
        <v>8.9</v>
      </c>
      <c r="D24">
        <v>18.600000000000001</v>
      </c>
      <c r="E24">
        <v>12</v>
      </c>
      <c r="F24">
        <v>15.8</v>
      </c>
      <c r="G24">
        <v>34.5</v>
      </c>
      <c r="H24">
        <v>64.2</v>
      </c>
      <c r="I24">
        <v>85.8</v>
      </c>
      <c r="J24">
        <v>136.69999999999999</v>
      </c>
      <c r="K24">
        <v>80</v>
      </c>
      <c r="L24">
        <v>25.7</v>
      </c>
      <c r="M24">
        <v>8</v>
      </c>
      <c r="N24">
        <f t="shared" si="0"/>
        <v>491.8</v>
      </c>
    </row>
    <row r="25" spans="1:14" x14ac:dyDescent="0.25">
      <c r="A25">
        <v>2004</v>
      </c>
      <c r="B25">
        <v>69.5</v>
      </c>
      <c r="C25">
        <v>90.3</v>
      </c>
      <c r="D25">
        <v>163.19999999999999</v>
      </c>
      <c r="E25">
        <v>158.5</v>
      </c>
      <c r="F25">
        <v>217.6</v>
      </c>
      <c r="G25">
        <v>218.3</v>
      </c>
      <c r="H25">
        <v>121.5</v>
      </c>
      <c r="I25">
        <v>66.5</v>
      </c>
      <c r="J25">
        <v>132.69999999999999</v>
      </c>
      <c r="K25">
        <v>96.3</v>
      </c>
      <c r="L25">
        <v>13.5</v>
      </c>
      <c r="M25">
        <v>23.3</v>
      </c>
      <c r="N25">
        <f t="shared" si="0"/>
        <v>1371.2</v>
      </c>
    </row>
    <row r="26" spans="1:14" x14ac:dyDescent="0.25">
      <c r="A26">
        <v>2005</v>
      </c>
      <c r="B26">
        <v>42</v>
      </c>
      <c r="C26">
        <v>50.5</v>
      </c>
      <c r="D26">
        <v>142.19999999999999</v>
      </c>
      <c r="E26">
        <v>162.30000000000001</v>
      </c>
      <c r="F26">
        <v>97</v>
      </c>
      <c r="G26">
        <v>124.8</v>
      </c>
      <c r="H26">
        <v>80</v>
      </c>
      <c r="I26">
        <v>91.5</v>
      </c>
      <c r="J26">
        <v>129.19999999999999</v>
      </c>
      <c r="K26">
        <v>96.8</v>
      </c>
      <c r="L26">
        <v>41.8</v>
      </c>
      <c r="M26">
        <v>107.2</v>
      </c>
      <c r="N26">
        <f t="shared" si="0"/>
        <v>1165.3</v>
      </c>
    </row>
    <row r="27" spans="1:14" x14ac:dyDescent="0.25">
      <c r="A27">
        <v>2006</v>
      </c>
      <c r="B27">
        <v>8.5</v>
      </c>
      <c r="C27">
        <v>121.1</v>
      </c>
      <c r="D27">
        <v>187.4</v>
      </c>
      <c r="E27">
        <v>173.3</v>
      </c>
      <c r="F27">
        <v>147.5</v>
      </c>
      <c r="G27">
        <v>96</v>
      </c>
      <c r="H27">
        <v>93.4</v>
      </c>
      <c r="I27">
        <v>122.7</v>
      </c>
      <c r="J27" s="1">
        <v>81.900000000000006</v>
      </c>
      <c r="K27" s="1">
        <v>94.1</v>
      </c>
      <c r="L27" s="1">
        <v>11.8</v>
      </c>
      <c r="M27" s="1">
        <v>8</v>
      </c>
      <c r="N27">
        <f t="shared" si="0"/>
        <v>1145.6999999999998</v>
      </c>
    </row>
    <row r="28" spans="1:14" x14ac:dyDescent="0.25">
      <c r="A28">
        <v>2007</v>
      </c>
      <c r="B28" s="1">
        <v>22.9</v>
      </c>
      <c r="C28">
        <v>52.6</v>
      </c>
      <c r="D28">
        <v>109.2</v>
      </c>
      <c r="E28">
        <v>97.3</v>
      </c>
      <c r="F28">
        <v>241.5</v>
      </c>
      <c r="G28">
        <v>84.4</v>
      </c>
      <c r="H28">
        <v>146.4</v>
      </c>
      <c r="I28">
        <v>84.7</v>
      </c>
      <c r="J28">
        <v>99.7</v>
      </c>
      <c r="K28">
        <v>57.3</v>
      </c>
      <c r="L28">
        <v>75.099999999999994</v>
      </c>
      <c r="M28">
        <v>17.2</v>
      </c>
      <c r="N28">
        <f t="shared" si="0"/>
        <v>1088.3</v>
      </c>
    </row>
    <row r="29" spans="1:14" x14ac:dyDescent="0.25">
      <c r="A29">
        <v>2008</v>
      </c>
      <c r="B29">
        <v>41.6</v>
      </c>
      <c r="C29">
        <v>62.5</v>
      </c>
      <c r="D29">
        <v>64.599999999999994</v>
      </c>
      <c r="E29">
        <v>182.5</v>
      </c>
      <c r="F29">
        <v>149.9</v>
      </c>
      <c r="G29">
        <v>132</v>
      </c>
      <c r="H29">
        <v>114.9</v>
      </c>
      <c r="I29">
        <v>85.5</v>
      </c>
      <c r="J29">
        <v>68.599999999999994</v>
      </c>
      <c r="K29">
        <v>174.7</v>
      </c>
      <c r="L29">
        <v>39.299999999999997</v>
      </c>
      <c r="M29">
        <v>52.6</v>
      </c>
      <c r="N29">
        <f t="shared" si="0"/>
        <v>1168.6999999999998</v>
      </c>
    </row>
    <row r="30" spans="1:14" x14ac:dyDescent="0.25">
      <c r="A30">
        <v>2009</v>
      </c>
      <c r="B30">
        <v>25.7</v>
      </c>
      <c r="C30">
        <v>81.099999999999994</v>
      </c>
      <c r="D30">
        <v>91.9</v>
      </c>
      <c r="E30">
        <v>53.8</v>
      </c>
      <c r="F30">
        <v>123</v>
      </c>
      <c r="G30">
        <v>171.5</v>
      </c>
      <c r="H30">
        <v>129</v>
      </c>
      <c r="I30" s="1">
        <v>77.3</v>
      </c>
      <c r="J30" s="1">
        <v>78.5</v>
      </c>
      <c r="K30" s="1">
        <v>51.1</v>
      </c>
      <c r="L30" s="1">
        <v>7</v>
      </c>
      <c r="M30" s="1">
        <v>1.2</v>
      </c>
      <c r="N30">
        <f t="shared" si="0"/>
        <v>891.1</v>
      </c>
    </row>
    <row r="31" spans="1:14" x14ac:dyDescent="0.25">
      <c r="A31">
        <v>2010</v>
      </c>
      <c r="B31" s="1">
        <v>40.1</v>
      </c>
      <c r="C31" s="1">
        <v>60.7</v>
      </c>
      <c r="D31">
        <v>185.1</v>
      </c>
      <c r="E31">
        <v>160.30000000000001</v>
      </c>
      <c r="F31">
        <v>157.69999999999999</v>
      </c>
      <c r="G31">
        <v>153.19999999999999</v>
      </c>
      <c r="H31">
        <v>79.3</v>
      </c>
      <c r="I31">
        <v>90.5</v>
      </c>
      <c r="J31">
        <v>90.6</v>
      </c>
      <c r="K31">
        <v>148.9</v>
      </c>
      <c r="L31">
        <v>94.6</v>
      </c>
      <c r="M31">
        <v>19.899999999999999</v>
      </c>
      <c r="N31">
        <f t="shared" si="0"/>
        <v>1280.8999999999999</v>
      </c>
    </row>
    <row r="32" spans="1:14" x14ac:dyDescent="0.25">
      <c r="A32">
        <v>2011</v>
      </c>
      <c r="B32">
        <v>73.5</v>
      </c>
      <c r="C32">
        <v>129.9</v>
      </c>
      <c r="D32">
        <v>203.5</v>
      </c>
      <c r="E32">
        <v>114.2</v>
      </c>
      <c r="F32">
        <v>97.9</v>
      </c>
      <c r="G32">
        <v>130.19999999999999</v>
      </c>
      <c r="H32">
        <v>91</v>
      </c>
      <c r="I32">
        <v>88.8</v>
      </c>
      <c r="J32">
        <v>106.6</v>
      </c>
      <c r="K32">
        <v>152.69999999999999</v>
      </c>
      <c r="L32">
        <v>70.599999999999994</v>
      </c>
      <c r="M32">
        <v>31.4</v>
      </c>
      <c r="N32">
        <f t="shared" si="0"/>
        <v>1290.3</v>
      </c>
    </row>
    <row r="33" spans="1:14" x14ac:dyDescent="0.25">
      <c r="A33">
        <v>2012</v>
      </c>
      <c r="B33">
        <v>37</v>
      </c>
      <c r="C33">
        <v>102.2</v>
      </c>
      <c r="D33">
        <v>130.80000000000001</v>
      </c>
      <c r="E33">
        <v>107</v>
      </c>
      <c r="F33">
        <v>99.3</v>
      </c>
      <c r="G33">
        <v>120.4</v>
      </c>
      <c r="H33">
        <v>101.4</v>
      </c>
      <c r="I33">
        <v>59.8</v>
      </c>
      <c r="J33">
        <v>103.3</v>
      </c>
      <c r="K33">
        <v>52.6</v>
      </c>
      <c r="L33">
        <v>57.6</v>
      </c>
      <c r="M33">
        <v>5.6</v>
      </c>
      <c r="N33">
        <f t="shared" si="0"/>
        <v>977</v>
      </c>
    </row>
    <row r="34" spans="1:14" x14ac:dyDescent="0.25">
      <c r="A34">
        <v>2013</v>
      </c>
      <c r="B34">
        <v>73.599999999999994</v>
      </c>
      <c r="C34">
        <v>68.400000000000006</v>
      </c>
      <c r="D34">
        <v>77.599999999999994</v>
      </c>
      <c r="E34">
        <v>171.6</v>
      </c>
      <c r="F34">
        <v>118.4</v>
      </c>
      <c r="G34">
        <v>159.4</v>
      </c>
      <c r="H34">
        <v>118.7</v>
      </c>
      <c r="I34">
        <v>101.2</v>
      </c>
      <c r="J34">
        <v>59.1</v>
      </c>
      <c r="K34">
        <v>134.30000000000001</v>
      </c>
      <c r="L34">
        <v>76.400000000000006</v>
      </c>
      <c r="M34">
        <v>35.799999999999997</v>
      </c>
      <c r="N34">
        <f t="shared" si="0"/>
        <v>1194.5000000000002</v>
      </c>
    </row>
    <row r="35" spans="1:14" x14ac:dyDescent="0.25">
      <c r="A35">
        <v>2014</v>
      </c>
      <c r="B35">
        <v>40.9</v>
      </c>
      <c r="C35">
        <v>46.5</v>
      </c>
      <c r="D35">
        <v>165.7</v>
      </c>
      <c r="E35">
        <v>77.099999999999994</v>
      </c>
      <c r="F35">
        <v>330.4</v>
      </c>
      <c r="G35">
        <v>220.8</v>
      </c>
      <c r="H35">
        <v>70.099999999999994</v>
      </c>
      <c r="I35">
        <v>64.3</v>
      </c>
      <c r="J35">
        <v>69</v>
      </c>
      <c r="K35">
        <v>137.19999999999999</v>
      </c>
      <c r="L35">
        <v>69.3</v>
      </c>
      <c r="M35" s="1">
        <v>20.3</v>
      </c>
      <c r="N35">
        <f t="shared" si="0"/>
        <v>1311.5999999999997</v>
      </c>
    </row>
    <row r="36" spans="1:14" x14ac:dyDescent="0.25">
      <c r="A36">
        <v>2015</v>
      </c>
      <c r="B36" s="1">
        <v>28.6</v>
      </c>
      <c r="C36" s="1">
        <v>90</v>
      </c>
      <c r="D36" s="1">
        <v>46.8</v>
      </c>
      <c r="E36" s="1">
        <v>152.5</v>
      </c>
      <c r="F36" s="1">
        <v>339</v>
      </c>
      <c r="G36" s="1">
        <v>388</v>
      </c>
      <c r="H36" s="1">
        <v>105</v>
      </c>
      <c r="I36" s="1">
        <v>91.9</v>
      </c>
      <c r="J36" s="1">
        <v>56.1</v>
      </c>
      <c r="K36" s="1">
        <v>73.5</v>
      </c>
      <c r="L36" s="1">
        <v>15</v>
      </c>
      <c r="M36" s="1">
        <v>12.8</v>
      </c>
      <c r="N36">
        <f t="shared" si="0"/>
        <v>1399.2</v>
      </c>
    </row>
    <row r="37" spans="1:14" x14ac:dyDescent="0.25">
      <c r="A37">
        <v>2016</v>
      </c>
      <c r="B37" s="1">
        <v>40.299999999999997</v>
      </c>
      <c r="C37" s="1">
        <v>39.4</v>
      </c>
      <c r="D37" s="1">
        <v>130.19999999999999</v>
      </c>
      <c r="E37" s="1">
        <v>76.2</v>
      </c>
      <c r="F37">
        <v>103.5</v>
      </c>
      <c r="G37">
        <v>159.5</v>
      </c>
      <c r="H37">
        <v>304.5</v>
      </c>
      <c r="I37">
        <v>275</v>
      </c>
      <c r="J37">
        <v>122.4</v>
      </c>
      <c r="K37">
        <v>107.2</v>
      </c>
      <c r="L37">
        <v>86.4</v>
      </c>
      <c r="M37">
        <v>55.3</v>
      </c>
      <c r="N37">
        <f t="shared" si="0"/>
        <v>1499.9</v>
      </c>
    </row>
    <row r="38" spans="1:14" x14ac:dyDescent="0.25">
      <c r="A38">
        <v>2017</v>
      </c>
      <c r="B38">
        <v>21.4</v>
      </c>
      <c r="C38">
        <v>106</v>
      </c>
      <c r="D38">
        <v>110.3</v>
      </c>
      <c r="E38">
        <v>228.8</v>
      </c>
      <c r="F38">
        <v>135</v>
      </c>
      <c r="G38">
        <v>143.9</v>
      </c>
      <c r="H38">
        <v>128.4</v>
      </c>
      <c r="I38">
        <v>75.8</v>
      </c>
      <c r="J38">
        <v>103.3</v>
      </c>
      <c r="K38">
        <v>105.7</v>
      </c>
      <c r="L38">
        <v>48.3</v>
      </c>
      <c r="M38">
        <v>40</v>
      </c>
      <c r="N38">
        <f t="shared" si="0"/>
        <v>1246.8999999999999</v>
      </c>
    </row>
    <row r="39" spans="1:14" x14ac:dyDescent="0.25">
      <c r="A39">
        <v>2018</v>
      </c>
      <c r="B39">
        <v>38.299999999999997</v>
      </c>
      <c r="C39">
        <v>34.9</v>
      </c>
      <c r="D39">
        <v>89</v>
      </c>
      <c r="E39">
        <v>114.9</v>
      </c>
      <c r="F39">
        <v>163.5</v>
      </c>
      <c r="G39">
        <v>183.2</v>
      </c>
      <c r="H39">
        <v>178.9</v>
      </c>
      <c r="I39">
        <v>67.8</v>
      </c>
      <c r="J39">
        <v>93.2</v>
      </c>
      <c r="K39">
        <v>108.2</v>
      </c>
      <c r="L39" s="1">
        <v>25.3</v>
      </c>
      <c r="M39" s="1">
        <v>56.8</v>
      </c>
      <c r="N39">
        <f t="shared" si="0"/>
        <v>1153.9999999999998</v>
      </c>
    </row>
    <row r="40" spans="1:14" x14ac:dyDescent="0.25">
      <c r="A40">
        <v>2019</v>
      </c>
      <c r="B40" s="1">
        <v>8.6999999999999993</v>
      </c>
      <c r="C40" s="1">
        <v>32</v>
      </c>
      <c r="D40" s="1">
        <v>83.7</v>
      </c>
      <c r="E40" s="1">
        <v>110.6</v>
      </c>
      <c r="F40">
        <v>183.4</v>
      </c>
      <c r="G40">
        <v>239.3</v>
      </c>
      <c r="H40">
        <v>153.5</v>
      </c>
      <c r="I40">
        <v>86.5</v>
      </c>
      <c r="J40">
        <v>53.9</v>
      </c>
      <c r="K40">
        <v>97.4</v>
      </c>
      <c r="L40" t="s">
        <v>17</v>
      </c>
      <c r="M40" s="1" t="s">
        <v>17</v>
      </c>
      <c r="N40">
        <f t="shared" si="0"/>
        <v>1049</v>
      </c>
    </row>
    <row r="41" spans="1:14" x14ac:dyDescent="0.25">
      <c r="A41">
        <v>2020</v>
      </c>
      <c r="B41" s="1" t="s">
        <v>17</v>
      </c>
      <c r="C41" s="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>
        <f t="shared" si="0"/>
        <v>0</v>
      </c>
    </row>
    <row r="42" spans="1:14" x14ac:dyDescent="0.25">
      <c r="A42" t="s">
        <v>14</v>
      </c>
      <c r="B42">
        <f>+AVERAGE(B2:B41)</f>
        <v>42.512499999999996</v>
      </c>
      <c r="C42">
        <f t="shared" ref="C42:M42" si="1">+AVERAGE(C2:C41)</f>
        <v>67.490909090909085</v>
      </c>
      <c r="D42">
        <f t="shared" si="1"/>
        <v>110.66666666666666</v>
      </c>
      <c r="E42">
        <f t="shared" si="1"/>
        <v>142.3909090909091</v>
      </c>
      <c r="F42">
        <f t="shared" si="1"/>
        <v>152.89687500000002</v>
      </c>
      <c r="G42">
        <f t="shared" si="1"/>
        <v>154.25312500000001</v>
      </c>
      <c r="H42">
        <f t="shared" si="1"/>
        <v>125.01818181818183</v>
      </c>
      <c r="I42">
        <f t="shared" si="1"/>
        <v>89.963636363636382</v>
      </c>
      <c r="J42">
        <f t="shared" si="1"/>
        <v>95.8</v>
      </c>
      <c r="K42">
        <f t="shared" si="1"/>
        <v>97.536363636363603</v>
      </c>
      <c r="L42">
        <f t="shared" si="1"/>
        <v>50.521874999999994</v>
      </c>
      <c r="M42">
        <f t="shared" si="1"/>
        <v>29.868749999999999</v>
      </c>
      <c r="N42">
        <f t="shared" si="0"/>
        <v>1158.9197916666667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 t="e">
        <f>+B2-$B$42</f>
        <v>#VALUE!</v>
      </c>
      <c r="C45" t="e">
        <f>+C2-$C$42</f>
        <v>#VALUE!</v>
      </c>
      <c r="D45" t="e">
        <f>+D2-$D$42</f>
        <v>#VALUE!</v>
      </c>
      <c r="E45" t="e">
        <f>+E2-$E$42</f>
        <v>#VALUE!</v>
      </c>
      <c r="F45" t="e">
        <f>+F2-$F$42</f>
        <v>#VALUE!</v>
      </c>
      <c r="G45" t="e">
        <f>+G2-$G$42</f>
        <v>#VALUE!</v>
      </c>
      <c r="H45" t="e">
        <f>+H2-$H$42</f>
        <v>#VALUE!</v>
      </c>
      <c r="I45" t="e">
        <f>+I2-$I$42</f>
        <v>#VALUE!</v>
      </c>
      <c r="J45" t="e">
        <f>+J2-$J$42</f>
        <v>#VALUE!</v>
      </c>
      <c r="K45" t="e">
        <f>+K2-$K$42</f>
        <v>#VALUE!</v>
      </c>
      <c r="L45" t="e">
        <f>+L2-$L$42</f>
        <v>#VALUE!</v>
      </c>
      <c r="M45" t="e">
        <f>+M2-$M$42</f>
        <v>#VALUE!</v>
      </c>
      <c r="N45">
        <f>+N2-$N$42</f>
        <v>-1158.9197916666667</v>
      </c>
    </row>
    <row r="46" spans="1:14" x14ac:dyDescent="0.25">
      <c r="A46">
        <v>1982</v>
      </c>
      <c r="B46" t="e">
        <f t="shared" ref="B46:B84" si="2">+B3-$B$42</f>
        <v>#VALUE!</v>
      </c>
      <c r="C46" t="e">
        <f t="shared" ref="C46:C84" si="3">+C3-$C$42</f>
        <v>#VALUE!</v>
      </c>
      <c r="D46" t="e">
        <f t="shared" ref="D46:D84" si="4">+D3-$D$42</f>
        <v>#VALUE!</v>
      </c>
      <c r="E46" t="e">
        <f t="shared" ref="E46:E84" si="5">+E3-$E$42</f>
        <v>#VALUE!</v>
      </c>
      <c r="F46" t="e">
        <f t="shared" ref="F46:F84" si="6">+F3-$F$42</f>
        <v>#VALUE!</v>
      </c>
      <c r="G46" t="e">
        <f t="shared" ref="G46:G84" si="7">+G3-$G$42</f>
        <v>#VALUE!</v>
      </c>
      <c r="H46" t="e">
        <f t="shared" ref="H46:H84" si="8">+H3-$H$42</f>
        <v>#VALUE!</v>
      </c>
      <c r="I46" t="e">
        <f t="shared" ref="I46:I84" si="9">+I3-$I$42</f>
        <v>#VALUE!</v>
      </c>
      <c r="J46" t="e">
        <f t="shared" ref="J46:J84" si="10">+J3-$J$42</f>
        <v>#VALUE!</v>
      </c>
      <c r="K46" t="e">
        <f t="shared" ref="K46:K84" si="11">+K3-$K$42</f>
        <v>#VALUE!</v>
      </c>
      <c r="L46" t="e">
        <f t="shared" ref="L46:L84" si="12">+L3-$L$42</f>
        <v>#VALUE!</v>
      </c>
      <c r="M46" t="e">
        <f t="shared" ref="M46:M84" si="13">+M3-$M$42</f>
        <v>#VALUE!</v>
      </c>
      <c r="N46">
        <f t="shared" ref="N46:N84" si="14">+N3-$N$42</f>
        <v>-1158.9197916666667</v>
      </c>
    </row>
    <row r="47" spans="1:14" x14ac:dyDescent="0.25">
      <c r="A47">
        <v>1983</v>
      </c>
      <c r="B47" t="e">
        <f t="shared" si="2"/>
        <v>#VALUE!</v>
      </c>
      <c r="C47" t="e">
        <f t="shared" si="3"/>
        <v>#VALUE!</v>
      </c>
      <c r="D47" t="e">
        <f t="shared" si="4"/>
        <v>#VALUE!</v>
      </c>
      <c r="E47" t="e">
        <f t="shared" si="5"/>
        <v>#VALUE!</v>
      </c>
      <c r="F47" t="e">
        <f t="shared" si="6"/>
        <v>#VALUE!</v>
      </c>
      <c r="G47" t="e">
        <f t="shared" si="7"/>
        <v>#VALUE!</v>
      </c>
      <c r="H47" t="e">
        <f t="shared" si="8"/>
        <v>#VALUE!</v>
      </c>
      <c r="I47" t="e">
        <f t="shared" si="9"/>
        <v>#VALUE!</v>
      </c>
      <c r="J47" t="e">
        <f t="shared" si="10"/>
        <v>#VALUE!</v>
      </c>
      <c r="K47" t="e">
        <f t="shared" si="11"/>
        <v>#VALUE!</v>
      </c>
      <c r="L47" t="e">
        <f t="shared" si="12"/>
        <v>#VALUE!</v>
      </c>
      <c r="M47" t="e">
        <f t="shared" si="13"/>
        <v>#VALUE!</v>
      </c>
      <c r="N47">
        <f t="shared" si="14"/>
        <v>-1158.9197916666667</v>
      </c>
    </row>
    <row r="48" spans="1:14" x14ac:dyDescent="0.25">
      <c r="A48">
        <v>1984</v>
      </c>
      <c r="B48" t="e">
        <f t="shared" si="2"/>
        <v>#VALUE!</v>
      </c>
      <c r="C48" t="e">
        <f t="shared" si="3"/>
        <v>#VALUE!</v>
      </c>
      <c r="D48" t="e">
        <f t="shared" si="4"/>
        <v>#VALUE!</v>
      </c>
      <c r="E48" t="e">
        <f t="shared" si="5"/>
        <v>#VALUE!</v>
      </c>
      <c r="F48" t="e">
        <f t="shared" si="6"/>
        <v>#VALUE!</v>
      </c>
      <c r="G48" t="e">
        <f t="shared" si="7"/>
        <v>#VALUE!</v>
      </c>
      <c r="H48" t="e">
        <f t="shared" si="8"/>
        <v>#VALUE!</v>
      </c>
      <c r="I48" t="e">
        <f t="shared" si="9"/>
        <v>#VALUE!</v>
      </c>
      <c r="J48" t="e">
        <f t="shared" si="10"/>
        <v>#VALUE!</v>
      </c>
      <c r="K48" t="e">
        <f t="shared" si="11"/>
        <v>#VALUE!</v>
      </c>
      <c r="L48" t="e">
        <f t="shared" si="12"/>
        <v>#VALUE!</v>
      </c>
      <c r="M48" t="e">
        <f t="shared" si="13"/>
        <v>#VALUE!</v>
      </c>
      <c r="N48">
        <f t="shared" si="14"/>
        <v>-1158.9197916666667</v>
      </c>
    </row>
    <row r="49" spans="1:14" x14ac:dyDescent="0.25">
      <c r="A49">
        <v>1985</v>
      </c>
      <c r="B49" t="e">
        <f t="shared" si="2"/>
        <v>#VALUE!</v>
      </c>
      <c r="C49" t="e">
        <f t="shared" si="3"/>
        <v>#VALUE!</v>
      </c>
      <c r="D49" t="e">
        <f t="shared" si="4"/>
        <v>#VALUE!</v>
      </c>
      <c r="E49" t="e">
        <f t="shared" si="5"/>
        <v>#VALUE!</v>
      </c>
      <c r="F49" t="e">
        <f t="shared" si="6"/>
        <v>#VALUE!</v>
      </c>
      <c r="G49" t="e">
        <f t="shared" si="7"/>
        <v>#VALUE!</v>
      </c>
      <c r="H49" t="e">
        <f t="shared" si="8"/>
        <v>#VALUE!</v>
      </c>
      <c r="I49" t="e">
        <f t="shared" si="9"/>
        <v>#VALUE!</v>
      </c>
      <c r="J49" t="e">
        <f t="shared" si="10"/>
        <v>#VALUE!</v>
      </c>
      <c r="K49" t="e">
        <f t="shared" si="11"/>
        <v>#VALUE!</v>
      </c>
      <c r="L49" t="e">
        <f t="shared" si="12"/>
        <v>#VALUE!</v>
      </c>
      <c r="M49" t="e">
        <f t="shared" si="13"/>
        <v>#VALUE!</v>
      </c>
      <c r="N49">
        <f t="shared" si="14"/>
        <v>-1158.9197916666667</v>
      </c>
    </row>
    <row r="50" spans="1:14" x14ac:dyDescent="0.25">
      <c r="A50">
        <v>1986</v>
      </c>
      <c r="B50" t="e">
        <f t="shared" si="2"/>
        <v>#VALUE!</v>
      </c>
      <c r="C50" t="e">
        <f t="shared" si="3"/>
        <v>#VALUE!</v>
      </c>
      <c r="D50" t="e">
        <f t="shared" si="4"/>
        <v>#VALUE!</v>
      </c>
      <c r="E50" t="e">
        <f t="shared" si="5"/>
        <v>#VALUE!</v>
      </c>
      <c r="F50" t="e">
        <f t="shared" si="6"/>
        <v>#VALUE!</v>
      </c>
      <c r="G50" t="e">
        <f t="shared" si="7"/>
        <v>#VALUE!</v>
      </c>
      <c r="H50" t="e">
        <f t="shared" si="8"/>
        <v>#VALUE!</v>
      </c>
      <c r="I50" t="e">
        <f t="shared" si="9"/>
        <v>#VALUE!</v>
      </c>
      <c r="J50" t="e">
        <f t="shared" si="10"/>
        <v>#VALUE!</v>
      </c>
      <c r="K50" t="e">
        <f t="shared" si="11"/>
        <v>#VALUE!</v>
      </c>
      <c r="L50" t="e">
        <f t="shared" si="12"/>
        <v>#VALUE!</v>
      </c>
      <c r="M50" t="e">
        <f t="shared" si="13"/>
        <v>#VALUE!</v>
      </c>
      <c r="N50">
        <f t="shared" si="14"/>
        <v>-1158.9197916666667</v>
      </c>
    </row>
    <row r="51" spans="1:14" x14ac:dyDescent="0.25">
      <c r="A51">
        <v>1987</v>
      </c>
      <c r="B51" t="e">
        <f t="shared" si="2"/>
        <v>#VALUE!</v>
      </c>
      <c r="C51">
        <f t="shared" si="3"/>
        <v>-35.490909090909085</v>
      </c>
      <c r="D51">
        <f t="shared" si="4"/>
        <v>-7.6666666666666572</v>
      </c>
      <c r="E51">
        <f t="shared" si="5"/>
        <v>-36.390909090909105</v>
      </c>
      <c r="F51" t="e">
        <f t="shared" si="6"/>
        <v>#VALUE!</v>
      </c>
      <c r="G51" t="e">
        <f t="shared" si="7"/>
        <v>#VALUE!</v>
      </c>
      <c r="H51">
        <f t="shared" si="8"/>
        <v>-24.618181818181824</v>
      </c>
      <c r="I51">
        <f t="shared" si="9"/>
        <v>17.536363636363618</v>
      </c>
      <c r="J51">
        <f t="shared" si="10"/>
        <v>16.400000000000006</v>
      </c>
      <c r="K51">
        <f t="shared" si="11"/>
        <v>-56.936363636363602</v>
      </c>
      <c r="L51">
        <f t="shared" si="12"/>
        <v>37.778125000000003</v>
      </c>
      <c r="M51">
        <f t="shared" si="13"/>
        <v>-28.368749999999999</v>
      </c>
      <c r="N51">
        <f t="shared" si="14"/>
        <v>-467.4197916666667</v>
      </c>
    </row>
    <row r="52" spans="1:14" x14ac:dyDescent="0.25">
      <c r="A52">
        <v>1988</v>
      </c>
      <c r="B52">
        <f t="shared" si="2"/>
        <v>-15.812499999999996</v>
      </c>
      <c r="C52">
        <f t="shared" si="3"/>
        <v>-36.190909090909088</v>
      </c>
      <c r="D52">
        <f t="shared" si="4"/>
        <v>-51.066666666666656</v>
      </c>
      <c r="E52">
        <f t="shared" si="5"/>
        <v>-6.0909090909090935</v>
      </c>
      <c r="F52">
        <f t="shared" si="6"/>
        <v>-39.896875000000023</v>
      </c>
      <c r="G52">
        <f t="shared" si="7"/>
        <v>-15.753125000000011</v>
      </c>
      <c r="H52">
        <f t="shared" si="8"/>
        <v>25.181818181818159</v>
      </c>
      <c r="I52">
        <f t="shared" si="9"/>
        <v>12.636363636363612</v>
      </c>
      <c r="J52">
        <f t="shared" si="10"/>
        <v>0.10000000000000853</v>
      </c>
      <c r="K52">
        <f t="shared" si="11"/>
        <v>16.763636363636394</v>
      </c>
      <c r="L52">
        <f t="shared" si="12"/>
        <v>36.778125000000003</v>
      </c>
      <c r="M52">
        <f t="shared" si="13"/>
        <v>-8.46875</v>
      </c>
      <c r="N52">
        <f t="shared" si="14"/>
        <v>-81.819791666666788</v>
      </c>
    </row>
    <row r="53" spans="1:14" x14ac:dyDescent="0.25">
      <c r="A53">
        <v>1989</v>
      </c>
      <c r="B53">
        <f t="shared" si="2"/>
        <v>20.987500000000004</v>
      </c>
      <c r="C53">
        <f t="shared" si="3"/>
        <v>22.709090909090918</v>
      </c>
      <c r="D53">
        <f t="shared" si="4"/>
        <v>-39.166666666666657</v>
      </c>
      <c r="E53">
        <f t="shared" si="5"/>
        <v>63.909090909090907</v>
      </c>
      <c r="F53">
        <f t="shared" si="6"/>
        <v>29.903124999999989</v>
      </c>
      <c r="G53">
        <f t="shared" si="7"/>
        <v>-39.653125000000017</v>
      </c>
      <c r="H53">
        <f t="shared" si="8"/>
        <v>-16.618181818181824</v>
      </c>
      <c r="I53">
        <f t="shared" si="9"/>
        <v>-3.1636363636363853</v>
      </c>
      <c r="J53">
        <f t="shared" si="10"/>
        <v>10.900000000000006</v>
      </c>
      <c r="K53">
        <f t="shared" si="11"/>
        <v>-24.636363636363598</v>
      </c>
      <c r="L53">
        <f t="shared" si="12"/>
        <v>-14.021874999999994</v>
      </c>
      <c r="M53">
        <f t="shared" si="13"/>
        <v>13.831250000000004</v>
      </c>
      <c r="N53">
        <f t="shared" si="14"/>
        <v>24.980208333333394</v>
      </c>
    </row>
    <row r="54" spans="1:14" x14ac:dyDescent="0.25">
      <c r="A54">
        <v>1990</v>
      </c>
      <c r="B54">
        <f t="shared" si="2"/>
        <v>-12.912499999999994</v>
      </c>
      <c r="C54">
        <f t="shared" si="3"/>
        <v>69.309090909090926</v>
      </c>
      <c r="D54">
        <f t="shared" si="4"/>
        <v>42.833333333333343</v>
      </c>
      <c r="E54">
        <f t="shared" si="5"/>
        <v>21.009090909090901</v>
      </c>
      <c r="F54">
        <f t="shared" si="6"/>
        <v>-14.896875000000023</v>
      </c>
      <c r="G54">
        <f t="shared" si="7"/>
        <v>-45.353125000000006</v>
      </c>
      <c r="H54">
        <f t="shared" si="8"/>
        <v>-32.418181818181836</v>
      </c>
      <c r="I54">
        <f t="shared" si="9"/>
        <v>-25.463636363636382</v>
      </c>
      <c r="J54">
        <f t="shared" si="10"/>
        <v>-31.299999999999997</v>
      </c>
      <c r="K54">
        <f t="shared" si="11"/>
        <v>-35.636363636363605</v>
      </c>
      <c r="L54">
        <f t="shared" si="12"/>
        <v>-2.3218749999999915</v>
      </c>
      <c r="M54">
        <f t="shared" si="13"/>
        <v>-21.868749999999999</v>
      </c>
      <c r="N54">
        <f t="shared" si="14"/>
        <v>-89.019791666666833</v>
      </c>
    </row>
    <row r="55" spans="1:14" x14ac:dyDescent="0.25">
      <c r="A55">
        <v>1991</v>
      </c>
      <c r="B55">
        <f t="shared" si="2"/>
        <v>4.5875000000000057</v>
      </c>
      <c r="C55">
        <f t="shared" si="3"/>
        <v>4.2090909090909179</v>
      </c>
      <c r="D55">
        <f t="shared" si="4"/>
        <v>-20.466666666666654</v>
      </c>
      <c r="E55">
        <f t="shared" si="5"/>
        <v>-14.490909090909099</v>
      </c>
      <c r="F55">
        <f t="shared" si="6"/>
        <v>-29.496875000000017</v>
      </c>
      <c r="G55">
        <f t="shared" si="7"/>
        <v>30.546875</v>
      </c>
      <c r="H55">
        <f t="shared" si="8"/>
        <v>55.48181818181817</v>
      </c>
      <c r="I55">
        <f t="shared" si="9"/>
        <v>-35.863636363636381</v>
      </c>
      <c r="J55">
        <f t="shared" si="10"/>
        <v>0.90000000000000568</v>
      </c>
      <c r="K55">
        <f t="shared" si="11"/>
        <v>6.563636363636391</v>
      </c>
      <c r="L55">
        <f t="shared" si="12"/>
        <v>5.0781250000000071</v>
      </c>
      <c r="M55">
        <f t="shared" si="13"/>
        <v>-5.6687499999999993</v>
      </c>
      <c r="N55">
        <f t="shared" si="14"/>
        <v>1.3802083333332575</v>
      </c>
    </row>
    <row r="56" spans="1:14" x14ac:dyDescent="0.25">
      <c r="A56">
        <v>1992</v>
      </c>
      <c r="B56">
        <f t="shared" si="2"/>
        <v>-11.912499999999994</v>
      </c>
      <c r="C56">
        <f t="shared" si="3"/>
        <v>-19.690909090909088</v>
      </c>
      <c r="D56">
        <f t="shared" si="4"/>
        <v>23.733333333333348</v>
      </c>
      <c r="E56">
        <f t="shared" si="5"/>
        <v>-34.990909090909099</v>
      </c>
      <c r="F56">
        <f t="shared" si="6"/>
        <v>-57.996875000000017</v>
      </c>
      <c r="G56">
        <f t="shared" si="7"/>
        <v>1.046875</v>
      </c>
      <c r="H56">
        <f t="shared" si="8"/>
        <v>-14.418181818181836</v>
      </c>
      <c r="I56">
        <f t="shared" si="9"/>
        <v>20.536363636363618</v>
      </c>
      <c r="J56">
        <f t="shared" si="10"/>
        <v>-49.099999999999994</v>
      </c>
      <c r="K56">
        <f t="shared" si="11"/>
        <v>2.4636363636363967</v>
      </c>
      <c r="L56">
        <f t="shared" si="12"/>
        <v>-23.921874999999993</v>
      </c>
      <c r="M56">
        <f t="shared" si="13"/>
        <v>-4.46875</v>
      </c>
      <c r="N56">
        <f t="shared" si="14"/>
        <v>-168.71979166666654</v>
      </c>
    </row>
    <row r="57" spans="1:14" x14ac:dyDescent="0.25">
      <c r="A57">
        <v>1993</v>
      </c>
      <c r="B57">
        <f t="shared" si="2"/>
        <v>-6.9124999999999943</v>
      </c>
      <c r="C57">
        <f t="shared" si="3"/>
        <v>30.809090909090912</v>
      </c>
      <c r="D57">
        <f t="shared" si="4"/>
        <v>30.033333333333331</v>
      </c>
      <c r="E57">
        <f t="shared" si="5"/>
        <v>0.20909090909088945</v>
      </c>
      <c r="F57">
        <f t="shared" si="6"/>
        <v>-3.5968750000000114</v>
      </c>
      <c r="G57">
        <f t="shared" si="7"/>
        <v>49.546875</v>
      </c>
      <c r="H57">
        <f t="shared" si="8"/>
        <v>-42.818181818181827</v>
      </c>
      <c r="I57">
        <f t="shared" si="9"/>
        <v>7.2363636363636203</v>
      </c>
      <c r="J57">
        <f t="shared" si="10"/>
        <v>16.299999999999997</v>
      </c>
      <c r="K57">
        <f t="shared" si="11"/>
        <v>-10.536363636363603</v>
      </c>
      <c r="L57">
        <f t="shared" si="12"/>
        <v>-22.121874999999996</v>
      </c>
      <c r="M57">
        <f t="shared" si="13"/>
        <v>-1.0687499999999979</v>
      </c>
      <c r="N57">
        <f t="shared" si="14"/>
        <v>47.080208333333303</v>
      </c>
    </row>
    <row r="58" spans="1:14" x14ac:dyDescent="0.25">
      <c r="A58">
        <v>1994</v>
      </c>
      <c r="B58">
        <f t="shared" si="2"/>
        <v>-12.212499999999995</v>
      </c>
      <c r="C58">
        <f t="shared" si="3"/>
        <v>7.3090909090909122</v>
      </c>
      <c r="D58">
        <f t="shared" si="4"/>
        <v>-18.466666666666654</v>
      </c>
      <c r="E58">
        <f t="shared" si="5"/>
        <v>44.509090909090901</v>
      </c>
      <c r="F58">
        <f t="shared" si="6"/>
        <v>59.003124999999983</v>
      </c>
      <c r="G58">
        <f t="shared" si="7"/>
        <v>-28.453125000000014</v>
      </c>
      <c r="H58">
        <f t="shared" si="8"/>
        <v>80.181818181818159</v>
      </c>
      <c r="I58">
        <f t="shared" si="9"/>
        <v>-12.463636363636382</v>
      </c>
      <c r="J58">
        <f t="shared" si="10"/>
        <v>-2.5</v>
      </c>
      <c r="K58">
        <f t="shared" si="11"/>
        <v>22.363636363636402</v>
      </c>
      <c r="L58">
        <f t="shared" si="12"/>
        <v>-15.321874999999991</v>
      </c>
      <c r="M58">
        <f t="shared" si="13"/>
        <v>14.231250000000003</v>
      </c>
      <c r="N58">
        <f t="shared" si="14"/>
        <v>138.18020833333321</v>
      </c>
    </row>
    <row r="59" spans="1:14" x14ac:dyDescent="0.25">
      <c r="A59">
        <v>1995</v>
      </c>
      <c r="B59">
        <f t="shared" si="2"/>
        <v>-12.112499999999997</v>
      </c>
      <c r="C59">
        <f t="shared" si="3"/>
        <v>22.009090909090915</v>
      </c>
      <c r="D59">
        <f t="shared" si="4"/>
        <v>38.733333333333348</v>
      </c>
      <c r="E59">
        <f t="shared" si="5"/>
        <v>33.309090909090884</v>
      </c>
      <c r="F59">
        <f t="shared" si="6"/>
        <v>-18.496875000000017</v>
      </c>
      <c r="G59">
        <f t="shared" si="7"/>
        <v>4.2468749999999886</v>
      </c>
      <c r="H59">
        <f t="shared" si="8"/>
        <v>-2.4181818181818358</v>
      </c>
      <c r="I59">
        <f t="shared" si="9"/>
        <v>7.8363636363636147</v>
      </c>
      <c r="J59">
        <f t="shared" si="10"/>
        <v>-20.099999999999994</v>
      </c>
      <c r="K59">
        <f t="shared" si="11"/>
        <v>-38.236363636363606</v>
      </c>
      <c r="L59">
        <f t="shared" si="12"/>
        <v>-2.4218749999999929</v>
      </c>
      <c r="M59">
        <f t="shared" si="13"/>
        <v>-0.66874999999999929</v>
      </c>
      <c r="N59">
        <f t="shared" si="14"/>
        <v>11.680208333333212</v>
      </c>
    </row>
    <row r="60" spans="1:14" x14ac:dyDescent="0.25">
      <c r="A60">
        <v>1996</v>
      </c>
      <c r="B60">
        <f t="shared" si="2"/>
        <v>149.08750000000001</v>
      </c>
      <c r="C60">
        <f t="shared" si="3"/>
        <v>45.509090909090915</v>
      </c>
      <c r="D60">
        <f t="shared" si="4"/>
        <v>9.8333333333333428</v>
      </c>
      <c r="E60">
        <f t="shared" si="5"/>
        <v>150.00909090909087</v>
      </c>
      <c r="F60">
        <f t="shared" si="6"/>
        <v>-82.496875000000017</v>
      </c>
      <c r="G60">
        <f t="shared" si="7"/>
        <v>115.44687499999998</v>
      </c>
      <c r="H60">
        <f t="shared" si="8"/>
        <v>55.381818181818176</v>
      </c>
      <c r="I60">
        <f t="shared" si="9"/>
        <v>-4.9636363636363825</v>
      </c>
      <c r="J60">
        <f t="shared" si="10"/>
        <v>84.3</v>
      </c>
      <c r="K60">
        <f t="shared" si="11"/>
        <v>31.463636363636397</v>
      </c>
      <c r="L60">
        <f t="shared" si="12"/>
        <v>46.978125000000006</v>
      </c>
      <c r="M60">
        <f t="shared" si="13"/>
        <v>66.03125</v>
      </c>
      <c r="N60">
        <f t="shared" si="14"/>
        <v>666.5802083333333</v>
      </c>
    </row>
    <row r="61" spans="1:14" x14ac:dyDescent="0.25">
      <c r="A61">
        <v>1997</v>
      </c>
      <c r="B61">
        <f t="shared" si="2"/>
        <v>92.6875</v>
      </c>
      <c r="C61">
        <f t="shared" si="3"/>
        <v>-29.490909090909085</v>
      </c>
      <c r="D61">
        <f t="shared" si="4"/>
        <v>107.43333333333334</v>
      </c>
      <c r="E61">
        <f t="shared" si="5"/>
        <v>129.80909090909088</v>
      </c>
      <c r="F61">
        <f t="shared" si="6"/>
        <v>96.203124999999972</v>
      </c>
      <c r="G61">
        <f t="shared" si="7"/>
        <v>-28.653125000000017</v>
      </c>
      <c r="H61">
        <f t="shared" si="8"/>
        <v>-13.318181818181827</v>
      </c>
      <c r="I61">
        <f t="shared" si="9"/>
        <v>-31.463636363636382</v>
      </c>
      <c r="J61">
        <f t="shared" si="10"/>
        <v>2.1000000000000085</v>
      </c>
      <c r="K61">
        <f t="shared" si="11"/>
        <v>-41.036363636363603</v>
      </c>
      <c r="L61">
        <f t="shared" si="12"/>
        <v>-39.921874999999993</v>
      </c>
      <c r="M61">
        <f t="shared" si="13"/>
        <v>-27.768749999999997</v>
      </c>
      <c r="N61">
        <f t="shared" si="14"/>
        <v>216.5802083333333</v>
      </c>
    </row>
    <row r="62" spans="1:14" x14ac:dyDescent="0.25">
      <c r="A62">
        <v>1998</v>
      </c>
      <c r="B62">
        <f t="shared" si="2"/>
        <v>-28.712499999999995</v>
      </c>
      <c r="C62">
        <f t="shared" si="3"/>
        <v>-55.190909090909088</v>
      </c>
      <c r="D62">
        <f t="shared" si="4"/>
        <v>-54.266666666666659</v>
      </c>
      <c r="E62">
        <f t="shared" si="5"/>
        <v>45.009090909090901</v>
      </c>
      <c r="F62">
        <f t="shared" si="6"/>
        <v>-12.096875000000011</v>
      </c>
      <c r="G62">
        <f t="shared" si="7"/>
        <v>11.846874999999983</v>
      </c>
      <c r="H62">
        <f t="shared" si="8"/>
        <v>-23.51818181818183</v>
      </c>
      <c r="I62">
        <f t="shared" si="9"/>
        <v>-32.363636363636381</v>
      </c>
      <c r="J62">
        <f t="shared" si="10"/>
        <v>-4.2999999999999972</v>
      </c>
      <c r="K62">
        <f t="shared" si="11"/>
        <v>-43.036363636363603</v>
      </c>
      <c r="L62">
        <f t="shared" si="12"/>
        <v>-34.421874999999993</v>
      </c>
      <c r="M62">
        <f t="shared" si="13"/>
        <v>-3.3687499999999986</v>
      </c>
      <c r="N62">
        <f t="shared" si="14"/>
        <v>-234.4197916666667</v>
      </c>
    </row>
    <row r="63" spans="1:14" x14ac:dyDescent="0.25">
      <c r="A63">
        <v>1999</v>
      </c>
      <c r="B63">
        <f t="shared" si="2"/>
        <v>-17.512499999999996</v>
      </c>
      <c r="C63">
        <f t="shared" si="3"/>
        <v>-24.090909090909086</v>
      </c>
      <c r="D63">
        <f t="shared" si="4"/>
        <v>-59.266666666666659</v>
      </c>
      <c r="E63">
        <f t="shared" si="5"/>
        <v>-77.590909090909108</v>
      </c>
      <c r="F63">
        <f t="shared" si="6"/>
        <v>-115.69687500000002</v>
      </c>
      <c r="G63">
        <f t="shared" si="7"/>
        <v>-112.75312500000001</v>
      </c>
      <c r="H63">
        <f t="shared" si="8"/>
        <v>-84.51818181818183</v>
      </c>
      <c r="I63">
        <f t="shared" si="9"/>
        <v>-62.76363636363638</v>
      </c>
      <c r="J63">
        <f t="shared" si="10"/>
        <v>-1.5999999999999943</v>
      </c>
      <c r="K63">
        <f t="shared" si="11"/>
        <v>41.263636363636408</v>
      </c>
      <c r="L63">
        <f t="shared" si="12"/>
        <v>7.8125000000007105E-2</v>
      </c>
      <c r="M63">
        <f t="shared" si="13"/>
        <v>4.1312500000000014</v>
      </c>
      <c r="N63">
        <f t="shared" si="14"/>
        <v>-510.31979166666667</v>
      </c>
    </row>
    <row r="64" spans="1:14" x14ac:dyDescent="0.25">
      <c r="A64">
        <v>2000</v>
      </c>
      <c r="B64">
        <f t="shared" si="2"/>
        <v>-15.512499999999996</v>
      </c>
      <c r="C64">
        <f t="shared" si="3"/>
        <v>-46.990909090909085</v>
      </c>
      <c r="D64">
        <f t="shared" si="4"/>
        <v>-84.466666666666654</v>
      </c>
      <c r="E64">
        <f t="shared" si="5"/>
        <v>-52.790909090909111</v>
      </c>
      <c r="F64">
        <f t="shared" si="6"/>
        <v>-63.596875000000026</v>
      </c>
      <c r="G64">
        <f t="shared" si="7"/>
        <v>-96.753125000000011</v>
      </c>
      <c r="H64">
        <f t="shared" si="8"/>
        <v>4.5818181818181642</v>
      </c>
      <c r="I64">
        <f t="shared" si="9"/>
        <v>-23.563636363636377</v>
      </c>
      <c r="J64">
        <f t="shared" si="10"/>
        <v>-29.700000000000003</v>
      </c>
      <c r="K64">
        <f t="shared" si="11"/>
        <v>-19.636363636363598</v>
      </c>
      <c r="L64">
        <f t="shared" si="12"/>
        <v>61.478125000000006</v>
      </c>
      <c r="M64">
        <f t="shared" si="13"/>
        <v>20.731250000000003</v>
      </c>
      <c r="N64">
        <f t="shared" si="14"/>
        <v>-346.21979166666665</v>
      </c>
    </row>
    <row r="65" spans="1:14" x14ac:dyDescent="0.25">
      <c r="A65">
        <v>2001</v>
      </c>
      <c r="B65">
        <f t="shared" si="2"/>
        <v>-0.71249999999999858</v>
      </c>
      <c r="C65">
        <f t="shared" si="3"/>
        <v>-11.890909090909084</v>
      </c>
      <c r="D65">
        <f t="shared" si="4"/>
        <v>-67.566666666666663</v>
      </c>
      <c r="E65">
        <f t="shared" si="5"/>
        <v>-106.29090909090911</v>
      </c>
      <c r="F65">
        <f t="shared" si="6"/>
        <v>-41.096875000000026</v>
      </c>
      <c r="G65">
        <f t="shared" si="7"/>
        <v>-8.1531250000000171</v>
      </c>
      <c r="H65">
        <f t="shared" si="8"/>
        <v>10.98181818181817</v>
      </c>
      <c r="I65">
        <f t="shared" si="9"/>
        <v>91.036363636363618</v>
      </c>
      <c r="J65">
        <f t="shared" si="10"/>
        <v>17.200000000000003</v>
      </c>
      <c r="K65">
        <f t="shared" si="11"/>
        <v>25.463636363636397</v>
      </c>
      <c r="L65">
        <f t="shared" si="12"/>
        <v>29.478125000000006</v>
      </c>
      <c r="M65">
        <f t="shared" si="13"/>
        <v>-4.8687499999999986</v>
      </c>
      <c r="N65">
        <f t="shared" si="14"/>
        <v>-66.419791666666697</v>
      </c>
    </row>
    <row r="66" spans="1:14" x14ac:dyDescent="0.25">
      <c r="A66">
        <v>2002</v>
      </c>
      <c r="B66">
        <f t="shared" si="2"/>
        <v>-24.512499999999996</v>
      </c>
      <c r="C66">
        <f t="shared" si="3"/>
        <v>27.509090909090915</v>
      </c>
      <c r="D66">
        <f t="shared" si="4"/>
        <v>31.333333333333343</v>
      </c>
      <c r="E66">
        <f t="shared" si="5"/>
        <v>108.6090909090909</v>
      </c>
      <c r="F66">
        <f t="shared" si="6"/>
        <v>173.10312499999998</v>
      </c>
      <c r="G66">
        <f t="shared" si="7"/>
        <v>25.746874999999989</v>
      </c>
      <c r="H66">
        <f t="shared" si="8"/>
        <v>67.98181818181817</v>
      </c>
      <c r="I66">
        <f t="shared" si="9"/>
        <v>-10.963636363636382</v>
      </c>
      <c r="J66">
        <f t="shared" si="10"/>
        <v>34.200000000000003</v>
      </c>
      <c r="K66">
        <f t="shared" si="11"/>
        <v>13.463636363636397</v>
      </c>
      <c r="L66">
        <f t="shared" si="12"/>
        <v>-12.521874999999994</v>
      </c>
      <c r="M66">
        <f t="shared" si="13"/>
        <v>-29.868749999999999</v>
      </c>
      <c r="N66">
        <f t="shared" si="14"/>
        <v>404.0802083333333</v>
      </c>
    </row>
    <row r="67" spans="1:14" x14ac:dyDescent="0.25">
      <c r="A67">
        <v>2003</v>
      </c>
      <c r="B67">
        <f t="shared" si="2"/>
        <v>-40.912499999999994</v>
      </c>
      <c r="C67">
        <f t="shared" si="3"/>
        <v>-58.590909090909086</v>
      </c>
      <c r="D67">
        <f t="shared" si="4"/>
        <v>-92.066666666666663</v>
      </c>
      <c r="E67">
        <f t="shared" si="5"/>
        <v>-130.3909090909091</v>
      </c>
      <c r="F67">
        <f t="shared" si="6"/>
        <v>-137.09687500000001</v>
      </c>
      <c r="G67">
        <f t="shared" si="7"/>
        <v>-119.75312500000001</v>
      </c>
      <c r="H67">
        <f t="shared" si="8"/>
        <v>-60.818181818181827</v>
      </c>
      <c r="I67">
        <f t="shared" si="9"/>
        <v>-4.1636363636363853</v>
      </c>
      <c r="J67">
        <f t="shared" si="10"/>
        <v>40.899999999999991</v>
      </c>
      <c r="K67">
        <f t="shared" si="11"/>
        <v>-17.536363636363603</v>
      </c>
      <c r="L67">
        <f t="shared" si="12"/>
        <v>-24.821874999999995</v>
      </c>
      <c r="M67">
        <f t="shared" si="13"/>
        <v>-21.868749999999999</v>
      </c>
      <c r="N67">
        <f t="shared" si="14"/>
        <v>-667.11979166666674</v>
      </c>
    </row>
    <row r="68" spans="1:14" x14ac:dyDescent="0.25">
      <c r="A68">
        <v>2004</v>
      </c>
      <c r="B68">
        <f t="shared" si="2"/>
        <v>26.987500000000004</v>
      </c>
      <c r="C68">
        <f t="shared" si="3"/>
        <v>22.809090909090912</v>
      </c>
      <c r="D68">
        <f t="shared" si="4"/>
        <v>52.533333333333331</v>
      </c>
      <c r="E68">
        <f t="shared" si="5"/>
        <v>16.109090909090895</v>
      </c>
      <c r="F68">
        <f t="shared" si="6"/>
        <v>64.703124999999972</v>
      </c>
      <c r="G68">
        <f t="shared" si="7"/>
        <v>64.046875</v>
      </c>
      <c r="H68">
        <f t="shared" si="8"/>
        <v>-3.5181818181818301</v>
      </c>
      <c r="I68">
        <f t="shared" si="9"/>
        <v>-23.463636363636382</v>
      </c>
      <c r="J68">
        <f t="shared" si="10"/>
        <v>36.899999999999991</v>
      </c>
      <c r="K68">
        <f t="shared" si="11"/>
        <v>-1.2363636363636061</v>
      </c>
      <c r="L68">
        <f t="shared" si="12"/>
        <v>-37.021874999999994</v>
      </c>
      <c r="M68">
        <f t="shared" si="13"/>
        <v>-6.5687499999999979</v>
      </c>
      <c r="N68">
        <f t="shared" si="14"/>
        <v>212.28020833333335</v>
      </c>
    </row>
    <row r="69" spans="1:14" x14ac:dyDescent="0.25">
      <c r="A69">
        <v>2005</v>
      </c>
      <c r="B69">
        <f t="shared" si="2"/>
        <v>-0.51249999999999574</v>
      </c>
      <c r="C69">
        <f t="shared" si="3"/>
        <v>-16.990909090909085</v>
      </c>
      <c r="D69">
        <f t="shared" si="4"/>
        <v>31.533333333333331</v>
      </c>
      <c r="E69">
        <f t="shared" si="5"/>
        <v>19.909090909090907</v>
      </c>
      <c r="F69">
        <f t="shared" si="6"/>
        <v>-55.896875000000023</v>
      </c>
      <c r="G69">
        <f t="shared" si="7"/>
        <v>-29.453125000000014</v>
      </c>
      <c r="H69">
        <f t="shared" si="8"/>
        <v>-45.01818181818183</v>
      </c>
      <c r="I69">
        <f t="shared" si="9"/>
        <v>1.5363636363636175</v>
      </c>
      <c r="J69">
        <f t="shared" si="10"/>
        <v>33.399999999999991</v>
      </c>
      <c r="K69">
        <f t="shared" si="11"/>
        <v>-0.73636363636360613</v>
      </c>
      <c r="L69">
        <f t="shared" si="12"/>
        <v>-8.7218749999999972</v>
      </c>
      <c r="M69">
        <f t="shared" si="13"/>
        <v>77.331250000000011</v>
      </c>
      <c r="N69">
        <f t="shared" si="14"/>
        <v>6.3802083333332575</v>
      </c>
    </row>
    <row r="70" spans="1:14" x14ac:dyDescent="0.25">
      <c r="A70">
        <v>2006</v>
      </c>
      <c r="B70">
        <f t="shared" si="2"/>
        <v>-34.012499999999996</v>
      </c>
      <c r="C70">
        <f t="shared" si="3"/>
        <v>53.609090909090909</v>
      </c>
      <c r="D70">
        <f t="shared" si="4"/>
        <v>76.733333333333348</v>
      </c>
      <c r="E70">
        <f t="shared" si="5"/>
        <v>30.909090909090907</v>
      </c>
      <c r="F70">
        <f t="shared" si="6"/>
        <v>-5.3968750000000227</v>
      </c>
      <c r="G70">
        <f t="shared" si="7"/>
        <v>-58.253125000000011</v>
      </c>
      <c r="H70">
        <f t="shared" si="8"/>
        <v>-31.618181818181824</v>
      </c>
      <c r="I70">
        <f t="shared" si="9"/>
        <v>32.73636363636362</v>
      </c>
      <c r="J70">
        <f t="shared" si="10"/>
        <v>-13.899999999999991</v>
      </c>
      <c r="K70">
        <f t="shared" si="11"/>
        <v>-3.436363636363609</v>
      </c>
      <c r="L70">
        <f t="shared" si="12"/>
        <v>-38.721874999999997</v>
      </c>
      <c r="M70">
        <f t="shared" si="13"/>
        <v>-21.868749999999999</v>
      </c>
      <c r="N70">
        <f t="shared" si="14"/>
        <v>-13.219791666666879</v>
      </c>
    </row>
    <row r="71" spans="1:14" x14ac:dyDescent="0.25">
      <c r="A71">
        <v>2007</v>
      </c>
      <c r="B71">
        <f t="shared" si="2"/>
        <v>-19.612499999999997</v>
      </c>
      <c r="C71">
        <f t="shared" si="3"/>
        <v>-14.890909090909084</v>
      </c>
      <c r="D71">
        <f t="shared" si="4"/>
        <v>-1.4666666666666544</v>
      </c>
      <c r="E71">
        <f t="shared" si="5"/>
        <v>-45.090909090909108</v>
      </c>
      <c r="F71">
        <f t="shared" si="6"/>
        <v>88.603124999999977</v>
      </c>
      <c r="G71">
        <f t="shared" si="7"/>
        <v>-69.853125000000006</v>
      </c>
      <c r="H71">
        <f t="shared" si="8"/>
        <v>21.381818181818176</v>
      </c>
      <c r="I71">
        <f t="shared" si="9"/>
        <v>-5.2636363636363797</v>
      </c>
      <c r="J71">
        <f t="shared" si="10"/>
        <v>3.9000000000000057</v>
      </c>
      <c r="K71">
        <f t="shared" si="11"/>
        <v>-40.236363636363606</v>
      </c>
      <c r="L71">
        <f t="shared" si="12"/>
        <v>24.578125</v>
      </c>
      <c r="M71">
        <f t="shared" si="13"/>
        <v>-12.668749999999999</v>
      </c>
      <c r="N71">
        <f t="shared" si="14"/>
        <v>-70.619791666666742</v>
      </c>
    </row>
    <row r="72" spans="1:14" x14ac:dyDescent="0.25">
      <c r="A72">
        <v>2008</v>
      </c>
      <c r="B72">
        <f t="shared" si="2"/>
        <v>-0.91249999999999432</v>
      </c>
      <c r="C72">
        <f t="shared" si="3"/>
        <v>-4.990909090909085</v>
      </c>
      <c r="D72">
        <f t="shared" si="4"/>
        <v>-46.066666666666663</v>
      </c>
      <c r="E72">
        <f t="shared" si="5"/>
        <v>40.109090909090895</v>
      </c>
      <c r="F72">
        <f t="shared" si="6"/>
        <v>-2.9968750000000171</v>
      </c>
      <c r="G72">
        <f t="shared" si="7"/>
        <v>-22.253125000000011</v>
      </c>
      <c r="H72">
        <f t="shared" si="8"/>
        <v>-10.118181818181824</v>
      </c>
      <c r="I72">
        <f t="shared" si="9"/>
        <v>-4.4636363636363825</v>
      </c>
      <c r="J72">
        <f t="shared" si="10"/>
        <v>-27.200000000000003</v>
      </c>
      <c r="K72">
        <f t="shared" si="11"/>
        <v>77.163636363636385</v>
      </c>
      <c r="L72">
        <f t="shared" si="12"/>
        <v>-11.221874999999997</v>
      </c>
      <c r="M72">
        <f t="shared" si="13"/>
        <v>22.731250000000003</v>
      </c>
      <c r="N72">
        <f t="shared" si="14"/>
        <v>9.7802083333331211</v>
      </c>
    </row>
    <row r="73" spans="1:14" x14ac:dyDescent="0.25">
      <c r="A73">
        <v>2009</v>
      </c>
      <c r="B73">
        <f t="shared" si="2"/>
        <v>-16.812499999999996</v>
      </c>
      <c r="C73">
        <f t="shared" si="3"/>
        <v>13.609090909090909</v>
      </c>
      <c r="D73">
        <f t="shared" si="4"/>
        <v>-18.766666666666652</v>
      </c>
      <c r="E73">
        <f t="shared" si="5"/>
        <v>-88.590909090909108</v>
      </c>
      <c r="F73">
        <f t="shared" si="6"/>
        <v>-29.896875000000023</v>
      </c>
      <c r="G73">
        <f t="shared" si="7"/>
        <v>17.246874999999989</v>
      </c>
      <c r="H73">
        <f t="shared" si="8"/>
        <v>3.9818181818181699</v>
      </c>
      <c r="I73">
        <f t="shared" si="9"/>
        <v>-12.663636363636385</v>
      </c>
      <c r="J73">
        <f t="shared" si="10"/>
        <v>-17.299999999999997</v>
      </c>
      <c r="K73">
        <f t="shared" si="11"/>
        <v>-46.436363636363602</v>
      </c>
      <c r="L73">
        <f t="shared" si="12"/>
        <v>-43.521874999999994</v>
      </c>
      <c r="M73">
        <f t="shared" si="13"/>
        <v>-28.668749999999999</v>
      </c>
      <c r="N73">
        <f t="shared" si="14"/>
        <v>-267.81979166666667</v>
      </c>
    </row>
    <row r="74" spans="1:14" x14ac:dyDescent="0.25">
      <c r="A74">
        <v>2010</v>
      </c>
      <c r="B74">
        <f t="shared" si="2"/>
        <v>-2.4124999999999943</v>
      </c>
      <c r="C74">
        <f t="shared" si="3"/>
        <v>-6.7909090909090821</v>
      </c>
      <c r="D74">
        <f t="shared" si="4"/>
        <v>74.433333333333337</v>
      </c>
      <c r="E74">
        <f t="shared" si="5"/>
        <v>17.909090909090907</v>
      </c>
      <c r="F74">
        <f t="shared" si="6"/>
        <v>4.8031249999999659</v>
      </c>
      <c r="G74">
        <f t="shared" si="7"/>
        <v>-1.0531250000000227</v>
      </c>
      <c r="H74">
        <f t="shared" si="8"/>
        <v>-45.718181818181833</v>
      </c>
      <c r="I74">
        <f t="shared" si="9"/>
        <v>0.5363636363636175</v>
      </c>
      <c r="J74">
        <f t="shared" si="10"/>
        <v>-5.2000000000000028</v>
      </c>
      <c r="K74">
        <f t="shared" si="11"/>
        <v>51.363636363636402</v>
      </c>
      <c r="L74">
        <f t="shared" si="12"/>
        <v>44.078125</v>
      </c>
      <c r="M74">
        <f t="shared" si="13"/>
        <v>-9.96875</v>
      </c>
      <c r="N74">
        <f t="shared" si="14"/>
        <v>121.98020833333317</v>
      </c>
    </row>
    <row r="75" spans="1:14" x14ac:dyDescent="0.25">
      <c r="A75">
        <v>2011</v>
      </c>
      <c r="B75">
        <f t="shared" si="2"/>
        <v>30.987500000000004</v>
      </c>
      <c r="C75">
        <f t="shared" si="3"/>
        <v>62.409090909090921</v>
      </c>
      <c r="D75">
        <f t="shared" si="4"/>
        <v>92.833333333333343</v>
      </c>
      <c r="E75">
        <f t="shared" si="5"/>
        <v>-28.190909090909102</v>
      </c>
      <c r="F75">
        <f t="shared" si="6"/>
        <v>-54.996875000000017</v>
      </c>
      <c r="G75">
        <f t="shared" si="7"/>
        <v>-24.053125000000023</v>
      </c>
      <c r="H75">
        <f t="shared" si="8"/>
        <v>-34.01818181818183</v>
      </c>
      <c r="I75">
        <f t="shared" si="9"/>
        <v>-1.1636363636363853</v>
      </c>
      <c r="J75">
        <f t="shared" si="10"/>
        <v>10.799999999999997</v>
      </c>
      <c r="K75">
        <f t="shared" si="11"/>
        <v>55.163636363636385</v>
      </c>
      <c r="L75">
        <f t="shared" si="12"/>
        <v>20.078125</v>
      </c>
      <c r="M75">
        <f t="shared" si="13"/>
        <v>1.53125</v>
      </c>
      <c r="N75">
        <f t="shared" si="14"/>
        <v>131.38020833333326</v>
      </c>
    </row>
    <row r="76" spans="1:14" x14ac:dyDescent="0.25">
      <c r="A76">
        <v>2012</v>
      </c>
      <c r="B76">
        <f t="shared" si="2"/>
        <v>-5.5124999999999957</v>
      </c>
      <c r="C76">
        <f t="shared" si="3"/>
        <v>34.709090909090918</v>
      </c>
      <c r="D76">
        <f t="shared" si="4"/>
        <v>20.133333333333354</v>
      </c>
      <c r="E76">
        <f t="shared" si="5"/>
        <v>-35.390909090909105</v>
      </c>
      <c r="F76">
        <f t="shared" si="6"/>
        <v>-53.596875000000026</v>
      </c>
      <c r="G76">
        <f t="shared" si="7"/>
        <v>-33.853125000000006</v>
      </c>
      <c r="H76">
        <f t="shared" si="8"/>
        <v>-23.618181818181824</v>
      </c>
      <c r="I76">
        <f t="shared" si="9"/>
        <v>-30.163636363636385</v>
      </c>
      <c r="J76">
        <f t="shared" si="10"/>
        <v>7.5</v>
      </c>
      <c r="K76">
        <f t="shared" si="11"/>
        <v>-44.936363636363602</v>
      </c>
      <c r="L76">
        <f t="shared" si="12"/>
        <v>7.0781250000000071</v>
      </c>
      <c r="M76">
        <f t="shared" si="13"/>
        <v>-24.268749999999997</v>
      </c>
      <c r="N76">
        <f t="shared" si="14"/>
        <v>-181.9197916666667</v>
      </c>
    </row>
    <row r="77" spans="1:14" x14ac:dyDescent="0.25">
      <c r="A77">
        <v>2013</v>
      </c>
      <c r="B77">
        <f t="shared" si="2"/>
        <v>31.087499999999999</v>
      </c>
      <c r="C77">
        <f t="shared" si="3"/>
        <v>0.90909090909092072</v>
      </c>
      <c r="D77">
        <f t="shared" si="4"/>
        <v>-33.066666666666663</v>
      </c>
      <c r="E77">
        <f t="shared" si="5"/>
        <v>29.209090909090889</v>
      </c>
      <c r="F77">
        <f t="shared" si="6"/>
        <v>-34.496875000000017</v>
      </c>
      <c r="G77">
        <f t="shared" si="7"/>
        <v>5.1468749999999943</v>
      </c>
      <c r="H77">
        <f t="shared" si="8"/>
        <v>-6.3181818181818272</v>
      </c>
      <c r="I77">
        <f t="shared" si="9"/>
        <v>11.23636363636362</v>
      </c>
      <c r="J77">
        <f>+J34-$J$42</f>
        <v>-36.699999999999996</v>
      </c>
      <c r="K77">
        <f t="shared" si="11"/>
        <v>36.763636363636408</v>
      </c>
      <c r="L77">
        <f t="shared" si="12"/>
        <v>25.878125000000011</v>
      </c>
      <c r="M77">
        <f t="shared" si="13"/>
        <v>5.9312499999999986</v>
      </c>
      <c r="N77">
        <f t="shared" si="14"/>
        <v>35.58020833333353</v>
      </c>
    </row>
    <row r="78" spans="1:14" x14ac:dyDescent="0.25">
      <c r="A78">
        <v>2014</v>
      </c>
      <c r="B78">
        <f t="shared" si="2"/>
        <v>-1.6124999999999972</v>
      </c>
      <c r="C78">
        <f t="shared" si="3"/>
        <v>-20.990909090909085</v>
      </c>
      <c r="D78">
        <f t="shared" si="4"/>
        <v>55.033333333333331</v>
      </c>
      <c r="E78">
        <f t="shared" si="5"/>
        <v>-65.290909090909111</v>
      </c>
      <c r="F78">
        <f t="shared" si="6"/>
        <v>177.50312499999995</v>
      </c>
      <c r="G78">
        <f t="shared" si="7"/>
        <v>66.546875</v>
      </c>
      <c r="H78">
        <f t="shared" si="8"/>
        <v>-54.918181818181836</v>
      </c>
      <c r="I78">
        <f t="shared" si="9"/>
        <v>-25.663636363636385</v>
      </c>
      <c r="J78">
        <f t="shared" si="10"/>
        <v>-26.799999999999997</v>
      </c>
      <c r="K78">
        <f t="shared" si="11"/>
        <v>39.663636363636385</v>
      </c>
      <c r="L78">
        <f t="shared" si="12"/>
        <v>18.778125000000003</v>
      </c>
      <c r="M78">
        <f t="shared" si="13"/>
        <v>-9.5687499999999979</v>
      </c>
      <c r="N78">
        <f t="shared" si="14"/>
        <v>152.68020833333298</v>
      </c>
    </row>
    <row r="79" spans="1:14" x14ac:dyDescent="0.25">
      <c r="A79">
        <v>2015</v>
      </c>
      <c r="B79">
        <f t="shared" si="2"/>
        <v>-13.912499999999994</v>
      </c>
      <c r="C79">
        <f t="shared" si="3"/>
        <v>22.509090909090915</v>
      </c>
      <c r="D79">
        <f t="shared" si="4"/>
        <v>-63.86666666666666</v>
      </c>
      <c r="E79">
        <f t="shared" si="5"/>
        <v>10.109090909090895</v>
      </c>
      <c r="F79">
        <f t="shared" si="6"/>
        <v>186.10312499999998</v>
      </c>
      <c r="G79">
        <f t="shared" si="7"/>
        <v>233.74687499999999</v>
      </c>
      <c r="H79">
        <f t="shared" si="8"/>
        <v>-20.01818181818183</v>
      </c>
      <c r="I79">
        <f t="shared" si="9"/>
        <v>1.9363636363636232</v>
      </c>
      <c r="J79">
        <f t="shared" si="10"/>
        <v>-39.699999999999996</v>
      </c>
      <c r="K79">
        <f t="shared" si="11"/>
        <v>-24.036363636363603</v>
      </c>
      <c r="L79">
        <f t="shared" si="12"/>
        <v>-35.521874999999994</v>
      </c>
      <c r="M79">
        <f t="shared" si="13"/>
        <v>-17.068749999999998</v>
      </c>
      <c r="N79">
        <f t="shared" si="14"/>
        <v>240.28020833333335</v>
      </c>
    </row>
    <row r="80" spans="1:14" x14ac:dyDescent="0.25">
      <c r="A80">
        <v>2016</v>
      </c>
      <c r="B80">
        <f t="shared" si="2"/>
        <v>-2.2124999999999986</v>
      </c>
      <c r="C80">
        <f t="shared" si="3"/>
        <v>-28.090909090909086</v>
      </c>
      <c r="D80">
        <f t="shared" si="4"/>
        <v>19.533333333333331</v>
      </c>
      <c r="E80">
        <f t="shared" si="5"/>
        <v>-66.190909090909102</v>
      </c>
      <c r="F80">
        <f t="shared" si="6"/>
        <v>-49.396875000000023</v>
      </c>
      <c r="G80">
        <f t="shared" si="7"/>
        <v>5.2468749999999886</v>
      </c>
      <c r="H80">
        <f t="shared" si="8"/>
        <v>179.48181818181817</v>
      </c>
      <c r="I80">
        <f t="shared" si="9"/>
        <v>185.0363636363636</v>
      </c>
      <c r="J80">
        <f t="shared" si="10"/>
        <v>26.600000000000009</v>
      </c>
      <c r="K80">
        <f t="shared" si="11"/>
        <v>9.6636363636363996</v>
      </c>
      <c r="L80">
        <f t="shared" si="12"/>
        <v>35.878125000000011</v>
      </c>
      <c r="M80">
        <f t="shared" si="13"/>
        <v>25.431249999999999</v>
      </c>
      <c r="N80">
        <f t="shared" si="14"/>
        <v>340.98020833333339</v>
      </c>
    </row>
    <row r="81" spans="1:14" x14ac:dyDescent="0.25">
      <c r="A81">
        <v>2017</v>
      </c>
      <c r="B81">
        <f t="shared" si="2"/>
        <v>-21.112499999999997</v>
      </c>
      <c r="C81">
        <f t="shared" si="3"/>
        <v>38.509090909090915</v>
      </c>
      <c r="D81">
        <f t="shared" si="4"/>
        <v>-0.36666666666666003</v>
      </c>
      <c r="E81">
        <f t="shared" si="5"/>
        <v>86.409090909090907</v>
      </c>
      <c r="F81">
        <f t="shared" si="6"/>
        <v>-17.896875000000023</v>
      </c>
      <c r="G81">
        <f t="shared" si="7"/>
        <v>-10.353125000000006</v>
      </c>
      <c r="H81">
        <f t="shared" si="8"/>
        <v>3.3818181818181756</v>
      </c>
      <c r="I81">
        <f t="shared" si="9"/>
        <v>-14.163636363636385</v>
      </c>
      <c r="J81">
        <f t="shared" si="10"/>
        <v>7.5</v>
      </c>
      <c r="K81">
        <f t="shared" si="11"/>
        <v>8.1636363636363996</v>
      </c>
      <c r="L81">
        <f t="shared" si="12"/>
        <v>-2.2218749999999972</v>
      </c>
      <c r="M81">
        <f t="shared" si="13"/>
        <v>10.131250000000001</v>
      </c>
      <c r="N81">
        <f t="shared" si="14"/>
        <v>87.980208333333167</v>
      </c>
    </row>
    <row r="82" spans="1:14" x14ac:dyDescent="0.25">
      <c r="A82">
        <v>2018</v>
      </c>
      <c r="B82">
        <f t="shared" si="2"/>
        <v>-4.2124999999999986</v>
      </c>
      <c r="C82">
        <f t="shared" si="3"/>
        <v>-32.590909090909086</v>
      </c>
      <c r="D82">
        <f t="shared" si="4"/>
        <v>-21.666666666666657</v>
      </c>
      <c r="E82">
        <f t="shared" si="5"/>
        <v>-27.490909090909099</v>
      </c>
      <c r="F82">
        <f t="shared" si="6"/>
        <v>10.603124999999977</v>
      </c>
      <c r="G82">
        <f t="shared" si="7"/>
        <v>28.946874999999977</v>
      </c>
      <c r="H82">
        <f t="shared" si="8"/>
        <v>53.881818181818176</v>
      </c>
      <c r="I82">
        <f t="shared" si="9"/>
        <v>-22.163636363636385</v>
      </c>
      <c r="J82">
        <f t="shared" si="10"/>
        <v>-2.5999999999999943</v>
      </c>
      <c r="K82">
        <f t="shared" si="11"/>
        <v>10.6636363636364</v>
      </c>
      <c r="L82">
        <f t="shared" si="12"/>
        <v>-25.221874999999994</v>
      </c>
      <c r="M82">
        <f t="shared" si="13"/>
        <v>26.931249999999999</v>
      </c>
      <c r="N82">
        <f t="shared" si="14"/>
        <v>-4.9197916666669244</v>
      </c>
    </row>
    <row r="83" spans="1:14" x14ac:dyDescent="0.25">
      <c r="A83">
        <v>2019</v>
      </c>
      <c r="B83">
        <f t="shared" si="2"/>
        <v>-33.8125</v>
      </c>
      <c r="C83">
        <f t="shared" si="3"/>
        <v>-35.490909090909085</v>
      </c>
      <c r="D83">
        <f t="shared" si="4"/>
        <v>-26.966666666666654</v>
      </c>
      <c r="E83">
        <f t="shared" si="5"/>
        <v>-31.790909090909111</v>
      </c>
      <c r="F83">
        <f t="shared" si="6"/>
        <v>30.503124999999983</v>
      </c>
      <c r="G83">
        <f t="shared" si="7"/>
        <v>85.046875</v>
      </c>
      <c r="H83">
        <f t="shared" si="8"/>
        <v>28.48181818181817</v>
      </c>
      <c r="I83">
        <f t="shared" si="9"/>
        <v>-3.4636363636363825</v>
      </c>
      <c r="J83">
        <f t="shared" si="10"/>
        <v>-41.9</v>
      </c>
      <c r="K83">
        <f t="shared" si="11"/>
        <v>-0.13636363636359761</v>
      </c>
      <c r="L83" t="e">
        <f t="shared" si="12"/>
        <v>#VALUE!</v>
      </c>
      <c r="M83" t="e">
        <f t="shared" si="13"/>
        <v>#VALUE!</v>
      </c>
      <c r="N83">
        <f t="shared" si="14"/>
        <v>-109.9197916666667</v>
      </c>
    </row>
    <row r="84" spans="1:14" x14ac:dyDescent="0.25">
      <c r="A84">
        <v>2020</v>
      </c>
      <c r="B84" t="e">
        <f t="shared" si="2"/>
        <v>#VALUE!</v>
      </c>
      <c r="C84" t="e">
        <f t="shared" si="3"/>
        <v>#VALUE!</v>
      </c>
      <c r="D84" t="e">
        <f t="shared" si="4"/>
        <v>#VALUE!</v>
      </c>
      <c r="E84" t="e">
        <f t="shared" si="5"/>
        <v>#VALUE!</v>
      </c>
      <c r="F84" t="e">
        <f t="shared" si="6"/>
        <v>#VALUE!</v>
      </c>
      <c r="G84" t="e">
        <f t="shared" si="7"/>
        <v>#VALUE!</v>
      </c>
      <c r="H84" t="e">
        <f t="shared" si="8"/>
        <v>#VALUE!</v>
      </c>
      <c r="I84" t="e">
        <f t="shared" si="9"/>
        <v>#VALUE!</v>
      </c>
      <c r="J84" t="e">
        <f t="shared" si="10"/>
        <v>#VALUE!</v>
      </c>
      <c r="K84" t="e">
        <f t="shared" si="11"/>
        <v>#VALUE!</v>
      </c>
      <c r="L84" t="e">
        <f t="shared" si="12"/>
        <v>#VALUE!</v>
      </c>
      <c r="M84" t="e">
        <f t="shared" si="13"/>
        <v>#VALUE!</v>
      </c>
      <c r="N84">
        <f t="shared" si="14"/>
        <v>-1158.9197916666667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31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18.600000000000001</v>
      </c>
      <c r="C2">
        <v>61.533333333333303</v>
      </c>
      <c r="D2">
        <v>53.233333333333299</v>
      </c>
      <c r="E2">
        <v>178.78333333333299</v>
      </c>
      <c r="F2">
        <v>237.11666666666699</v>
      </c>
      <c r="G2">
        <v>124.966666666667</v>
      </c>
      <c r="H2">
        <v>76.95</v>
      </c>
      <c r="I2">
        <v>90.15</v>
      </c>
      <c r="J2">
        <v>75.316666666666706</v>
      </c>
      <c r="K2">
        <v>176.433333333333</v>
      </c>
      <c r="L2">
        <v>119.55</v>
      </c>
      <c r="M2">
        <v>61.95</v>
      </c>
      <c r="N2">
        <f>+SUM(B2:M2)</f>
        <v>1274.5833333333333</v>
      </c>
    </row>
    <row r="3" spans="1:14" x14ac:dyDescent="0.25">
      <c r="A3">
        <v>1982</v>
      </c>
      <c r="B3">
        <v>83.616666666666703</v>
      </c>
      <c r="C3">
        <v>95.1666666666667</v>
      </c>
      <c r="D3">
        <v>120.01666666666701</v>
      </c>
      <c r="E3">
        <v>172.583333333333</v>
      </c>
      <c r="F3" s="1">
        <v>138.51666666666699</v>
      </c>
      <c r="G3" s="1">
        <v>44.133333333333297</v>
      </c>
      <c r="H3" s="1">
        <v>93.5833333333333</v>
      </c>
      <c r="I3" s="1">
        <v>67.25</v>
      </c>
      <c r="J3" s="1">
        <v>67.849999999999994</v>
      </c>
      <c r="K3" s="1">
        <v>142.21666666666701</v>
      </c>
      <c r="L3" s="1">
        <v>115.65</v>
      </c>
      <c r="M3" s="1">
        <v>85.983333333333306</v>
      </c>
      <c r="N3">
        <f t="shared" ref="N3:N42" si="0">+SUM(B3:M3)</f>
        <v>1226.5666666666675</v>
      </c>
    </row>
    <row r="4" spans="1:14" x14ac:dyDescent="0.25">
      <c r="A4">
        <v>1983</v>
      </c>
      <c r="B4" s="1">
        <v>45.433333333333302</v>
      </c>
      <c r="C4" s="1">
        <v>61.45</v>
      </c>
      <c r="D4" s="1">
        <v>110.183333333333</v>
      </c>
      <c r="E4" s="1">
        <v>195.03333333333299</v>
      </c>
      <c r="F4" s="1">
        <v>144.933333333333</v>
      </c>
      <c r="G4" s="1">
        <v>73.016666666666694</v>
      </c>
      <c r="H4" s="1">
        <v>96.266666666666694</v>
      </c>
      <c r="I4" s="1">
        <v>67.75</v>
      </c>
      <c r="J4">
        <v>55.55</v>
      </c>
      <c r="K4">
        <v>111.6</v>
      </c>
      <c r="L4">
        <v>69.8333333333333</v>
      </c>
      <c r="M4">
        <v>89.466666666666697</v>
      </c>
      <c r="N4">
        <f t="shared" si="0"/>
        <v>1120.5166666666655</v>
      </c>
    </row>
    <row r="5" spans="1:14" x14ac:dyDescent="0.25">
      <c r="A5">
        <v>1984</v>
      </c>
      <c r="B5">
        <v>93.7</v>
      </c>
      <c r="C5">
        <v>113.833333333333</v>
      </c>
      <c r="D5">
        <v>105.633333333333</v>
      </c>
      <c r="E5">
        <v>119.3</v>
      </c>
      <c r="F5">
        <v>166.96666666666701</v>
      </c>
      <c r="G5">
        <v>126.98333333333299</v>
      </c>
      <c r="H5">
        <v>95.65</v>
      </c>
      <c r="I5">
        <v>111.816666666667</v>
      </c>
      <c r="J5">
        <v>147.96666666666701</v>
      </c>
      <c r="K5">
        <v>71.349999999999994</v>
      </c>
      <c r="L5">
        <v>146.96666666666701</v>
      </c>
      <c r="M5">
        <v>63.683333333333302</v>
      </c>
      <c r="N5">
        <f t="shared" si="0"/>
        <v>1363.8500000000001</v>
      </c>
    </row>
    <row r="6" spans="1:14" x14ac:dyDescent="0.25">
      <c r="A6">
        <v>1985</v>
      </c>
      <c r="B6">
        <v>40.183333333333302</v>
      </c>
      <c r="C6">
        <v>27.133333333333301</v>
      </c>
      <c r="D6">
        <v>69.783333333333303</v>
      </c>
      <c r="E6">
        <v>135.55000000000001</v>
      </c>
      <c r="F6">
        <v>131.35</v>
      </c>
      <c r="G6">
        <v>77.366666666666703</v>
      </c>
      <c r="H6">
        <v>79.150000000000006</v>
      </c>
      <c r="I6">
        <v>91.15</v>
      </c>
      <c r="J6">
        <v>99.933333333333294</v>
      </c>
      <c r="K6">
        <v>187.9</v>
      </c>
      <c r="L6">
        <v>136.583333333333</v>
      </c>
      <c r="M6">
        <v>58.7</v>
      </c>
      <c r="N6">
        <f t="shared" si="0"/>
        <v>1134.7833333333328</v>
      </c>
    </row>
    <row r="7" spans="1:14" x14ac:dyDescent="0.25">
      <c r="A7">
        <v>1986</v>
      </c>
      <c r="B7">
        <v>57.6666666666667</v>
      </c>
      <c r="C7">
        <v>117.15</v>
      </c>
      <c r="D7">
        <v>106.616666666667</v>
      </c>
      <c r="E7">
        <v>127.033333333333</v>
      </c>
      <c r="F7">
        <v>126.066666666667</v>
      </c>
      <c r="G7">
        <v>167.25</v>
      </c>
      <c r="H7">
        <v>146.6</v>
      </c>
      <c r="I7">
        <v>73.95</v>
      </c>
      <c r="J7">
        <v>87.983333333333306</v>
      </c>
      <c r="K7" s="1">
        <v>228.28333333333299</v>
      </c>
      <c r="L7" s="1">
        <v>108.033333333333</v>
      </c>
      <c r="M7" s="1">
        <v>27.9166666666667</v>
      </c>
      <c r="N7">
        <f t="shared" si="0"/>
        <v>1374.55</v>
      </c>
    </row>
    <row r="8" spans="1:14" x14ac:dyDescent="0.25">
      <c r="A8">
        <v>1987</v>
      </c>
      <c r="B8" s="1">
        <v>52.316666666666698</v>
      </c>
      <c r="C8" s="1">
        <v>73.7</v>
      </c>
      <c r="D8" s="1">
        <v>95.716666666666697</v>
      </c>
      <c r="E8" s="1">
        <v>126.066666666667</v>
      </c>
      <c r="F8" s="1">
        <v>138.6</v>
      </c>
      <c r="G8" s="1">
        <v>75.983333333333306</v>
      </c>
      <c r="H8" s="1">
        <v>136.23333333333301</v>
      </c>
      <c r="I8" s="1">
        <v>95</v>
      </c>
      <c r="J8" s="1">
        <v>78.516666666666694</v>
      </c>
      <c r="K8" s="1">
        <v>150.833333333333</v>
      </c>
      <c r="L8" s="1">
        <v>79.033333333333303</v>
      </c>
      <c r="M8" s="1">
        <v>51.883333333333297</v>
      </c>
      <c r="N8">
        <f t="shared" si="0"/>
        <v>1153.883333333333</v>
      </c>
    </row>
    <row r="9" spans="1:14" x14ac:dyDescent="0.25">
      <c r="A9">
        <v>1988</v>
      </c>
      <c r="B9">
        <v>38.116666666666703</v>
      </c>
      <c r="C9">
        <v>51.116666666666703</v>
      </c>
      <c r="D9">
        <v>52.483333333333299</v>
      </c>
      <c r="E9">
        <v>99.8333333333333</v>
      </c>
      <c r="F9">
        <v>94.0833333333333</v>
      </c>
      <c r="G9">
        <v>137.78333333333299</v>
      </c>
      <c r="H9">
        <v>129.98333333333301</v>
      </c>
      <c r="I9">
        <v>150.96666666666701</v>
      </c>
      <c r="J9">
        <v>118.95</v>
      </c>
      <c r="K9">
        <v>138.28333333333299</v>
      </c>
      <c r="L9">
        <v>136.21666666666701</v>
      </c>
      <c r="M9">
        <v>100.433333333333</v>
      </c>
      <c r="N9">
        <f t="shared" si="0"/>
        <v>1248.2499999999993</v>
      </c>
    </row>
    <row r="10" spans="1:14" x14ac:dyDescent="0.25">
      <c r="A10">
        <v>1989</v>
      </c>
      <c r="B10">
        <v>51.316666666666698</v>
      </c>
      <c r="C10">
        <v>93.716666666666697</v>
      </c>
      <c r="D10">
        <v>131.46666666666701</v>
      </c>
      <c r="E10">
        <v>52.95</v>
      </c>
      <c r="F10">
        <v>173.26666666666699</v>
      </c>
      <c r="G10">
        <v>104.133333333333</v>
      </c>
      <c r="H10">
        <v>110.616666666667</v>
      </c>
      <c r="I10">
        <v>89.733333333333306</v>
      </c>
      <c r="J10">
        <v>108.9</v>
      </c>
      <c r="K10">
        <v>146.1</v>
      </c>
      <c r="L10">
        <v>96.2</v>
      </c>
      <c r="M10">
        <v>55.7</v>
      </c>
      <c r="N10">
        <f t="shared" si="0"/>
        <v>1214.1000000000008</v>
      </c>
    </row>
    <row r="11" spans="1:14" x14ac:dyDescent="0.25">
      <c r="A11">
        <v>1990</v>
      </c>
      <c r="B11">
        <v>59.35</v>
      </c>
      <c r="C11">
        <v>73.599999999999994</v>
      </c>
      <c r="D11">
        <v>110.083333333333</v>
      </c>
      <c r="E11">
        <v>158.066666666667</v>
      </c>
      <c r="F11">
        <v>152.38333333333301</v>
      </c>
      <c r="G11">
        <v>94.616666666666703</v>
      </c>
      <c r="H11">
        <v>78.75</v>
      </c>
      <c r="I11">
        <v>67.316666666666706</v>
      </c>
      <c r="J11">
        <v>51.866666666666703</v>
      </c>
      <c r="K11">
        <v>142.066666666667</v>
      </c>
      <c r="L11">
        <v>68.066666666666706</v>
      </c>
      <c r="M11">
        <v>64.683333333333294</v>
      </c>
      <c r="N11">
        <f t="shared" si="0"/>
        <v>1120.8500000000001</v>
      </c>
    </row>
    <row r="12" spans="1:14" x14ac:dyDescent="0.25">
      <c r="A12">
        <v>1991</v>
      </c>
      <c r="B12">
        <v>8.7666666666666693</v>
      </c>
      <c r="C12">
        <v>41.566666666666698</v>
      </c>
      <c r="D12">
        <v>110.933333333333</v>
      </c>
      <c r="E12">
        <v>115.65</v>
      </c>
      <c r="F12">
        <v>128.083333333333</v>
      </c>
      <c r="G12">
        <v>83.75</v>
      </c>
      <c r="H12">
        <v>104.7</v>
      </c>
      <c r="I12">
        <v>127.05</v>
      </c>
      <c r="J12">
        <v>90.233333333333306</v>
      </c>
      <c r="K12" s="1">
        <v>87.116666666666703</v>
      </c>
      <c r="L12" s="1">
        <v>112.133333333333</v>
      </c>
      <c r="M12" s="1">
        <v>74.75</v>
      </c>
      <c r="N12">
        <f t="shared" si="0"/>
        <v>1084.7333333333324</v>
      </c>
    </row>
    <row r="13" spans="1:14" x14ac:dyDescent="0.25">
      <c r="A13">
        <v>1992</v>
      </c>
      <c r="B13" s="1">
        <v>49.133333333333297</v>
      </c>
      <c r="C13" s="1">
        <v>41.35</v>
      </c>
      <c r="D13" s="1">
        <v>45.516666666666701</v>
      </c>
      <c r="E13" s="1">
        <v>107.05</v>
      </c>
      <c r="F13" s="1">
        <v>85.783333333333303</v>
      </c>
      <c r="G13">
        <v>50.85</v>
      </c>
      <c r="H13">
        <v>109.3</v>
      </c>
      <c r="I13">
        <v>87.033333333333303</v>
      </c>
      <c r="J13">
        <v>77.849999999999994</v>
      </c>
      <c r="K13">
        <v>41.15</v>
      </c>
      <c r="L13">
        <v>158.46666666666701</v>
      </c>
      <c r="M13">
        <v>54.566666666666698</v>
      </c>
      <c r="N13">
        <f t="shared" si="0"/>
        <v>908.05000000000041</v>
      </c>
    </row>
    <row r="14" spans="1:14" x14ac:dyDescent="0.25">
      <c r="A14">
        <v>1993</v>
      </c>
      <c r="B14">
        <v>75</v>
      </c>
      <c r="C14">
        <v>63.55</v>
      </c>
      <c r="D14">
        <v>82.466666666666697</v>
      </c>
      <c r="E14">
        <v>170.333333333333</v>
      </c>
      <c r="F14">
        <v>168.95</v>
      </c>
      <c r="G14">
        <v>105.366666666667</v>
      </c>
      <c r="H14">
        <v>130.35</v>
      </c>
      <c r="I14">
        <v>55.8333333333333</v>
      </c>
      <c r="J14">
        <v>117.866666666667</v>
      </c>
      <c r="K14">
        <v>116.7</v>
      </c>
      <c r="L14">
        <v>146.666666666667</v>
      </c>
      <c r="M14">
        <v>51.5</v>
      </c>
      <c r="N14">
        <f t="shared" si="0"/>
        <v>1284.5833333333339</v>
      </c>
    </row>
    <row r="15" spans="1:14" x14ac:dyDescent="0.25">
      <c r="A15">
        <v>1994</v>
      </c>
      <c r="B15">
        <v>75.900000000000006</v>
      </c>
      <c r="C15">
        <v>67.733333333333306</v>
      </c>
      <c r="D15">
        <v>93.85</v>
      </c>
      <c r="E15">
        <v>143.25</v>
      </c>
      <c r="F15">
        <v>163.63333333333301</v>
      </c>
      <c r="G15">
        <v>115.65</v>
      </c>
      <c r="H15">
        <v>89.9166666666667</v>
      </c>
      <c r="I15">
        <v>99.75</v>
      </c>
      <c r="J15">
        <v>71.516666666666694</v>
      </c>
      <c r="K15">
        <v>159.94999999999999</v>
      </c>
      <c r="L15">
        <v>155.26666666666699</v>
      </c>
      <c r="M15">
        <v>37.066666666666698</v>
      </c>
      <c r="N15">
        <f t="shared" si="0"/>
        <v>1273.4833333333331</v>
      </c>
    </row>
    <row r="16" spans="1:14" x14ac:dyDescent="0.25">
      <c r="A16">
        <v>1995</v>
      </c>
      <c r="B16">
        <v>22.5</v>
      </c>
      <c r="C16">
        <v>56.65</v>
      </c>
      <c r="D16">
        <v>87.466666666666697</v>
      </c>
      <c r="E16">
        <v>146.48333333333301</v>
      </c>
      <c r="F16">
        <v>134.80000000000001</v>
      </c>
      <c r="G16">
        <v>115.8</v>
      </c>
      <c r="H16">
        <v>86.783333333333303</v>
      </c>
      <c r="I16">
        <v>138</v>
      </c>
      <c r="J16">
        <v>101.65</v>
      </c>
      <c r="K16">
        <v>108.51666666666701</v>
      </c>
      <c r="L16">
        <v>79.599999999999994</v>
      </c>
      <c r="M16">
        <v>70.900000000000006</v>
      </c>
      <c r="N16">
        <f t="shared" si="0"/>
        <v>1149.1500000000001</v>
      </c>
    </row>
    <row r="17" spans="1:14" x14ac:dyDescent="0.25">
      <c r="A17">
        <v>1996</v>
      </c>
      <c r="B17">
        <v>73.783333333333303</v>
      </c>
      <c r="C17">
        <v>91.783333333333303</v>
      </c>
      <c r="D17">
        <v>122.366666666667</v>
      </c>
      <c r="E17">
        <v>93.8</v>
      </c>
      <c r="F17">
        <v>203.35</v>
      </c>
      <c r="G17">
        <v>120.98333333333299</v>
      </c>
      <c r="H17">
        <v>133.80000000000001</v>
      </c>
      <c r="I17">
        <v>96.7</v>
      </c>
      <c r="J17">
        <v>75.716666666666697</v>
      </c>
      <c r="K17">
        <v>150.816666666667</v>
      </c>
      <c r="L17">
        <v>101.35</v>
      </c>
      <c r="M17">
        <v>73.5</v>
      </c>
      <c r="N17">
        <f t="shared" si="0"/>
        <v>1337.9500000000003</v>
      </c>
    </row>
    <row r="18" spans="1:14" x14ac:dyDescent="0.25">
      <c r="A18">
        <v>1997</v>
      </c>
      <c r="B18">
        <v>104.966666666667</v>
      </c>
      <c r="C18">
        <v>63.05</v>
      </c>
      <c r="D18">
        <v>62.2</v>
      </c>
      <c r="E18">
        <v>98.5</v>
      </c>
      <c r="F18" s="1">
        <v>113.166666666667</v>
      </c>
      <c r="G18" s="1">
        <v>99.133333333333297</v>
      </c>
      <c r="H18" s="1">
        <v>80.216666666666697</v>
      </c>
      <c r="I18" s="1">
        <v>65.25</v>
      </c>
      <c r="J18" s="1">
        <v>51.3333333333333</v>
      </c>
      <c r="K18" s="1">
        <v>78.05</v>
      </c>
      <c r="L18" s="1">
        <v>100.816666666667</v>
      </c>
      <c r="M18" s="1">
        <v>15.266666666666699</v>
      </c>
      <c r="N18">
        <f t="shared" si="0"/>
        <v>931.95000000000095</v>
      </c>
    </row>
    <row r="19" spans="1:14" x14ac:dyDescent="0.25">
      <c r="A19">
        <v>1998</v>
      </c>
      <c r="B19" s="1">
        <v>12.65</v>
      </c>
      <c r="C19" s="1">
        <v>55.983333333333299</v>
      </c>
      <c r="D19" s="1">
        <v>93.716666666666697</v>
      </c>
      <c r="E19" s="1">
        <v>88.45</v>
      </c>
      <c r="F19" s="1">
        <v>186.416666666667</v>
      </c>
      <c r="G19">
        <v>103.98333333333299</v>
      </c>
      <c r="H19">
        <v>139.44999999999999</v>
      </c>
      <c r="I19">
        <v>87.266666666666694</v>
      </c>
      <c r="J19">
        <v>104.133333333333</v>
      </c>
      <c r="K19">
        <v>128.69999999999999</v>
      </c>
      <c r="L19">
        <v>110.9</v>
      </c>
      <c r="M19">
        <v>122.616666666667</v>
      </c>
      <c r="N19">
        <f t="shared" si="0"/>
        <v>1234.2666666666669</v>
      </c>
    </row>
    <row r="20" spans="1:14" x14ac:dyDescent="0.25">
      <c r="A20">
        <v>1999</v>
      </c>
      <c r="B20">
        <v>87.133333333333297</v>
      </c>
      <c r="C20">
        <v>136.86666666666699</v>
      </c>
      <c r="D20">
        <v>95.05</v>
      </c>
      <c r="E20">
        <v>154.683333333333</v>
      </c>
      <c r="F20">
        <v>90.316666666666706</v>
      </c>
      <c r="G20">
        <v>131.30000000000001</v>
      </c>
      <c r="H20">
        <v>75.233333333333306</v>
      </c>
      <c r="I20">
        <v>92.683333333333294</v>
      </c>
      <c r="J20">
        <v>138.683333333333</v>
      </c>
      <c r="K20">
        <v>198.5</v>
      </c>
      <c r="L20">
        <v>124.98333333333299</v>
      </c>
      <c r="M20">
        <v>64.716666666666697</v>
      </c>
      <c r="N20">
        <f t="shared" si="0"/>
        <v>1390.1499999999992</v>
      </c>
    </row>
    <row r="21" spans="1:14" x14ac:dyDescent="0.25">
      <c r="A21">
        <v>2000</v>
      </c>
      <c r="B21">
        <v>47.95</v>
      </c>
      <c r="C21">
        <v>108.816666666667</v>
      </c>
      <c r="D21">
        <v>122.9</v>
      </c>
      <c r="E21">
        <v>87.85</v>
      </c>
      <c r="F21">
        <v>188.183333333333</v>
      </c>
      <c r="G21">
        <v>86.766666666666694</v>
      </c>
      <c r="H21">
        <v>90.366666666666703</v>
      </c>
      <c r="I21">
        <v>91.633333333333297</v>
      </c>
      <c r="J21">
        <v>113.116666666667</v>
      </c>
      <c r="K21">
        <v>111.15</v>
      </c>
      <c r="L21">
        <v>89.216666666666697</v>
      </c>
      <c r="M21">
        <v>58.816666666666698</v>
      </c>
      <c r="N21">
        <f t="shared" si="0"/>
        <v>1196.7666666666671</v>
      </c>
    </row>
    <row r="22" spans="1:14" x14ac:dyDescent="0.25">
      <c r="A22">
        <v>2001</v>
      </c>
      <c r="B22">
        <v>15.116666666666699</v>
      </c>
      <c r="C22">
        <v>56.683333333333302</v>
      </c>
      <c r="D22">
        <v>83.3</v>
      </c>
      <c r="E22">
        <v>46.066666666666698</v>
      </c>
      <c r="F22">
        <v>109.26666666666701</v>
      </c>
      <c r="G22">
        <v>95.183333333333294</v>
      </c>
      <c r="H22">
        <v>83.783333333333303</v>
      </c>
      <c r="I22">
        <v>57.85</v>
      </c>
      <c r="J22">
        <v>112.9</v>
      </c>
      <c r="K22">
        <v>113.45</v>
      </c>
      <c r="L22">
        <v>102.65</v>
      </c>
      <c r="M22">
        <v>72.599999999999994</v>
      </c>
      <c r="N22">
        <f t="shared" si="0"/>
        <v>948.85000000000025</v>
      </c>
    </row>
    <row r="23" spans="1:14" x14ac:dyDescent="0.25">
      <c r="A23">
        <v>2002</v>
      </c>
      <c r="B23">
        <v>19.533333333333299</v>
      </c>
      <c r="C23">
        <v>24.433333333333302</v>
      </c>
      <c r="D23">
        <v>92.35</v>
      </c>
      <c r="E23">
        <v>202.28333333333299</v>
      </c>
      <c r="F23">
        <v>156.433333333333</v>
      </c>
      <c r="G23">
        <v>147.28333333333299</v>
      </c>
      <c r="H23">
        <v>80.650000000000006</v>
      </c>
      <c r="I23">
        <v>86.5</v>
      </c>
      <c r="J23">
        <v>82.25</v>
      </c>
      <c r="K23">
        <v>146.19999999999999</v>
      </c>
      <c r="L23">
        <v>73.016666666666694</v>
      </c>
      <c r="M23">
        <v>67.75</v>
      </c>
      <c r="N23">
        <f t="shared" si="0"/>
        <v>1178.6833333333323</v>
      </c>
    </row>
    <row r="24" spans="1:14" x14ac:dyDescent="0.25">
      <c r="A24">
        <v>2003</v>
      </c>
      <c r="B24">
        <v>24.016666666666701</v>
      </c>
      <c r="C24">
        <v>42.3</v>
      </c>
      <c r="D24">
        <v>97.25</v>
      </c>
      <c r="E24">
        <v>164.666666666667</v>
      </c>
      <c r="F24">
        <v>67.633333333333297</v>
      </c>
      <c r="G24">
        <v>79.349999999999994</v>
      </c>
      <c r="H24">
        <v>94.616666666666703</v>
      </c>
      <c r="I24">
        <v>63.5</v>
      </c>
      <c r="J24">
        <v>89</v>
      </c>
      <c r="K24">
        <v>153.416666666667</v>
      </c>
      <c r="L24">
        <v>101.7</v>
      </c>
      <c r="M24">
        <v>57.4</v>
      </c>
      <c r="N24">
        <f t="shared" si="0"/>
        <v>1034.8500000000008</v>
      </c>
    </row>
    <row r="25" spans="1:14" x14ac:dyDescent="0.25">
      <c r="A25">
        <v>2004</v>
      </c>
      <c r="B25">
        <v>30.783333333333299</v>
      </c>
      <c r="C25">
        <v>63</v>
      </c>
      <c r="D25">
        <v>69.183333333333294</v>
      </c>
      <c r="E25">
        <v>130.316666666667</v>
      </c>
      <c r="F25">
        <v>149.96666666666701</v>
      </c>
      <c r="G25">
        <v>139.583333333333</v>
      </c>
      <c r="H25">
        <v>110.033333333333</v>
      </c>
      <c r="I25">
        <v>67.966666666666697</v>
      </c>
      <c r="J25">
        <v>127.916666666667</v>
      </c>
      <c r="K25">
        <v>157.066666666667</v>
      </c>
      <c r="L25">
        <v>134.15</v>
      </c>
      <c r="M25">
        <v>38.3333333333333</v>
      </c>
      <c r="N25">
        <f t="shared" si="0"/>
        <v>1218.3000000000006</v>
      </c>
    </row>
    <row r="26" spans="1:14" x14ac:dyDescent="0.25">
      <c r="A26">
        <v>2005</v>
      </c>
      <c r="B26">
        <v>34.883333333333297</v>
      </c>
      <c r="C26">
        <v>43.066666666666698</v>
      </c>
      <c r="D26">
        <v>55.116666666666703</v>
      </c>
      <c r="E26">
        <v>126.01666666666701</v>
      </c>
      <c r="F26">
        <v>157.316666666667</v>
      </c>
      <c r="G26">
        <v>62.45</v>
      </c>
      <c r="H26">
        <v>50.983333333333299</v>
      </c>
      <c r="I26">
        <v>43.9166666666667</v>
      </c>
      <c r="J26">
        <v>67.133333333333297</v>
      </c>
      <c r="K26">
        <v>134.566666666667</v>
      </c>
      <c r="L26">
        <v>79.5833333333333</v>
      </c>
      <c r="M26">
        <v>57.3333333333333</v>
      </c>
      <c r="N26">
        <f t="shared" si="0"/>
        <v>912.3666666666677</v>
      </c>
    </row>
    <row r="27" spans="1:14" x14ac:dyDescent="0.25">
      <c r="A27">
        <v>2006</v>
      </c>
      <c r="B27">
        <v>71.2</v>
      </c>
      <c r="C27">
        <v>22.8333333333333</v>
      </c>
      <c r="D27">
        <v>126.916666666667</v>
      </c>
      <c r="E27">
        <v>163.61666666666699</v>
      </c>
      <c r="F27">
        <v>129.94999999999999</v>
      </c>
      <c r="G27">
        <v>127.166666666667</v>
      </c>
      <c r="H27">
        <v>63.3333333333333</v>
      </c>
      <c r="I27">
        <v>72.599999999999994</v>
      </c>
      <c r="J27" s="1">
        <v>63.966666666666697</v>
      </c>
      <c r="K27" s="1">
        <v>151.816666666667</v>
      </c>
      <c r="L27" s="1">
        <v>139.11666666666699</v>
      </c>
      <c r="M27" s="1">
        <v>46.716666666666697</v>
      </c>
      <c r="N27">
        <f t="shared" si="0"/>
        <v>1179.2333333333349</v>
      </c>
    </row>
    <row r="28" spans="1:14" x14ac:dyDescent="0.25">
      <c r="A28">
        <v>2007</v>
      </c>
      <c r="B28" s="1">
        <v>21.516666666666701</v>
      </c>
      <c r="C28">
        <v>28</v>
      </c>
      <c r="D28">
        <v>85.8</v>
      </c>
      <c r="E28">
        <v>143.48333333333301</v>
      </c>
      <c r="F28">
        <v>104.98333333333299</v>
      </c>
      <c r="G28">
        <v>122.45</v>
      </c>
      <c r="H28">
        <v>56.483333333333299</v>
      </c>
      <c r="I28">
        <v>135.25</v>
      </c>
      <c r="J28">
        <v>41.3</v>
      </c>
      <c r="K28">
        <v>144.9</v>
      </c>
      <c r="L28">
        <v>98.1666666666667</v>
      </c>
      <c r="M28">
        <v>102.433333333333</v>
      </c>
      <c r="N28">
        <f t="shared" si="0"/>
        <v>1084.7666666666657</v>
      </c>
    </row>
    <row r="29" spans="1:14" x14ac:dyDescent="0.25">
      <c r="A29">
        <v>2008</v>
      </c>
      <c r="B29">
        <v>56.883333333333297</v>
      </c>
      <c r="C29">
        <v>67.099999999999994</v>
      </c>
      <c r="D29">
        <v>86.033333333333303</v>
      </c>
      <c r="E29">
        <v>109.6</v>
      </c>
      <c r="F29">
        <v>176.26666666666699</v>
      </c>
      <c r="G29">
        <v>133.03333333333299</v>
      </c>
      <c r="H29">
        <v>114.4</v>
      </c>
      <c r="I29">
        <v>117.9</v>
      </c>
      <c r="J29">
        <v>75.55</v>
      </c>
      <c r="K29">
        <v>104.3</v>
      </c>
      <c r="L29">
        <v>188.95</v>
      </c>
      <c r="M29">
        <v>47.8333333333333</v>
      </c>
      <c r="N29">
        <f t="shared" si="0"/>
        <v>1277.8499999999997</v>
      </c>
    </row>
    <row r="30" spans="1:14" x14ac:dyDescent="0.25">
      <c r="A30">
        <v>2009</v>
      </c>
      <c r="B30">
        <v>61.35</v>
      </c>
      <c r="C30">
        <v>56.05</v>
      </c>
      <c r="D30">
        <v>119.533333333333</v>
      </c>
      <c r="E30">
        <v>96.216666666666697</v>
      </c>
      <c r="F30">
        <v>62.533333333333303</v>
      </c>
      <c r="G30">
        <v>100.966666666667</v>
      </c>
      <c r="H30">
        <v>85.766666666666694</v>
      </c>
      <c r="I30" s="1">
        <v>82.2</v>
      </c>
      <c r="J30" s="1">
        <v>65.05</v>
      </c>
      <c r="K30" s="1">
        <v>118.966666666667</v>
      </c>
      <c r="L30" s="1">
        <v>75.216666666666697</v>
      </c>
      <c r="M30" s="1">
        <v>28.533333333333299</v>
      </c>
      <c r="N30">
        <f t="shared" si="0"/>
        <v>952.38333333333367</v>
      </c>
    </row>
    <row r="31" spans="1:14" x14ac:dyDescent="0.25">
      <c r="A31">
        <v>2010</v>
      </c>
      <c r="B31" s="1">
        <v>12.95</v>
      </c>
      <c r="C31" s="1">
        <v>46.566666666666698</v>
      </c>
      <c r="D31">
        <v>46.683333333333302</v>
      </c>
      <c r="E31">
        <v>215.48333333333301</v>
      </c>
      <c r="F31">
        <v>189.2</v>
      </c>
      <c r="G31">
        <v>153.566666666667</v>
      </c>
      <c r="H31">
        <v>183.11666666666699</v>
      </c>
      <c r="I31">
        <v>85.65</v>
      </c>
      <c r="J31">
        <v>109.35</v>
      </c>
      <c r="K31">
        <v>124.05</v>
      </c>
      <c r="L31">
        <v>205.2</v>
      </c>
      <c r="M31">
        <v>107.05</v>
      </c>
      <c r="N31">
        <f t="shared" si="0"/>
        <v>1478.866666666667</v>
      </c>
    </row>
    <row r="32" spans="1:14" x14ac:dyDescent="0.25">
      <c r="A32">
        <v>2011</v>
      </c>
      <c r="B32">
        <v>69.349999999999994</v>
      </c>
      <c r="C32">
        <v>132.05000000000001</v>
      </c>
      <c r="D32">
        <v>155.30000000000001</v>
      </c>
      <c r="E32">
        <v>271.22000000000003</v>
      </c>
      <c r="F32">
        <v>213.88</v>
      </c>
      <c r="G32">
        <v>89.42</v>
      </c>
      <c r="H32">
        <v>109.88</v>
      </c>
      <c r="I32">
        <v>78.260000000000005</v>
      </c>
      <c r="J32">
        <v>116.78</v>
      </c>
      <c r="K32">
        <v>190.06</v>
      </c>
      <c r="L32">
        <v>238.86</v>
      </c>
      <c r="M32">
        <v>134.58000000000001</v>
      </c>
      <c r="N32">
        <f t="shared" si="0"/>
        <v>1799.6399999999999</v>
      </c>
    </row>
    <row r="33" spans="1:14" x14ac:dyDescent="0.25">
      <c r="A33">
        <v>2012</v>
      </c>
      <c r="B33">
        <v>78.959999999999994</v>
      </c>
      <c r="C33">
        <v>64.98</v>
      </c>
      <c r="D33">
        <v>139.4</v>
      </c>
      <c r="E33">
        <v>194.32</v>
      </c>
      <c r="F33">
        <v>120.68</v>
      </c>
      <c r="G33">
        <v>83.44</v>
      </c>
      <c r="H33">
        <v>124.12</v>
      </c>
      <c r="I33">
        <v>108.54</v>
      </c>
      <c r="J33">
        <v>55.76</v>
      </c>
      <c r="K33">
        <v>127.125</v>
      </c>
      <c r="L33">
        <v>78.625</v>
      </c>
      <c r="M33">
        <v>52.8</v>
      </c>
      <c r="N33">
        <f t="shared" si="0"/>
        <v>1228.7499999999998</v>
      </c>
    </row>
    <row r="34" spans="1:14" x14ac:dyDescent="0.25">
      <c r="A34">
        <v>2013</v>
      </c>
      <c r="B34">
        <v>37.56</v>
      </c>
      <c r="C34">
        <v>119.2</v>
      </c>
      <c r="D34">
        <v>75.5</v>
      </c>
      <c r="E34">
        <v>151.08000000000001</v>
      </c>
      <c r="F34">
        <v>188.03333333333299</v>
      </c>
      <c r="G34">
        <v>35.125</v>
      </c>
      <c r="H34">
        <v>61.7</v>
      </c>
      <c r="I34">
        <v>76</v>
      </c>
      <c r="J34">
        <v>67.44</v>
      </c>
      <c r="K34">
        <v>121.06</v>
      </c>
      <c r="L34">
        <v>233.64</v>
      </c>
      <c r="M34">
        <v>128.625</v>
      </c>
      <c r="N34">
        <f t="shared" si="0"/>
        <v>1294.9633333333331</v>
      </c>
    </row>
    <row r="35" spans="1:14" x14ac:dyDescent="0.25">
      <c r="A35">
        <v>2014</v>
      </c>
      <c r="B35">
        <v>78</v>
      </c>
      <c r="C35">
        <v>84.76</v>
      </c>
      <c r="D35">
        <v>123.46</v>
      </c>
      <c r="E35">
        <v>130.86000000000001</v>
      </c>
      <c r="F35">
        <v>139.34</v>
      </c>
      <c r="G35">
        <v>152.97999999999999</v>
      </c>
      <c r="H35">
        <v>104.08</v>
      </c>
      <c r="I35">
        <v>90.74</v>
      </c>
      <c r="J35">
        <v>71.400000000000006</v>
      </c>
      <c r="K35">
        <v>164.8</v>
      </c>
      <c r="L35">
        <v>134.12</v>
      </c>
      <c r="M35" s="1">
        <v>83.38</v>
      </c>
      <c r="N35">
        <f t="shared" si="0"/>
        <v>1357.92</v>
      </c>
    </row>
    <row r="36" spans="1:14" x14ac:dyDescent="0.25">
      <c r="A36">
        <v>2015</v>
      </c>
      <c r="B36" s="1">
        <v>51.06</v>
      </c>
      <c r="C36" s="1">
        <v>65.56</v>
      </c>
      <c r="D36" s="1">
        <v>120.46</v>
      </c>
      <c r="E36" s="1">
        <v>112.8</v>
      </c>
      <c r="F36" s="1">
        <v>83.72</v>
      </c>
      <c r="G36" s="1">
        <v>140.08000000000001</v>
      </c>
      <c r="H36" s="1">
        <v>102.94</v>
      </c>
      <c r="I36" s="1">
        <v>70.48</v>
      </c>
      <c r="J36" s="1">
        <v>58.16</v>
      </c>
      <c r="K36" s="1">
        <v>32.299999999999997</v>
      </c>
      <c r="L36" s="1">
        <v>92.26</v>
      </c>
      <c r="M36" s="1">
        <v>23.18</v>
      </c>
      <c r="N36">
        <f t="shared" si="0"/>
        <v>953</v>
      </c>
    </row>
    <row r="37" spans="1:14" x14ac:dyDescent="0.25">
      <c r="A37">
        <v>2016</v>
      </c>
      <c r="B37" s="1">
        <v>24.66</v>
      </c>
      <c r="C37" s="1">
        <v>67.739999999999995</v>
      </c>
      <c r="D37" s="1">
        <v>104.2</v>
      </c>
      <c r="E37" s="1">
        <v>201.26</v>
      </c>
      <c r="F37">
        <v>163.54</v>
      </c>
      <c r="G37">
        <v>100.94</v>
      </c>
      <c r="H37">
        <v>111.82</v>
      </c>
      <c r="I37">
        <v>89.02</v>
      </c>
      <c r="J37">
        <v>116.48</v>
      </c>
      <c r="K37">
        <v>126.82</v>
      </c>
      <c r="L37">
        <v>188.9</v>
      </c>
      <c r="M37">
        <v>87.32</v>
      </c>
      <c r="N37">
        <f t="shared" si="0"/>
        <v>1382.6999999999998</v>
      </c>
    </row>
    <row r="38" spans="1:14" x14ac:dyDescent="0.25">
      <c r="A38">
        <v>2017</v>
      </c>
      <c r="B38">
        <v>98.36</v>
      </c>
      <c r="C38">
        <v>62.04</v>
      </c>
      <c r="D38">
        <v>223.12</v>
      </c>
      <c r="E38">
        <v>110.24</v>
      </c>
      <c r="F38">
        <v>204.68</v>
      </c>
      <c r="G38">
        <v>164.76</v>
      </c>
      <c r="H38">
        <v>115.34</v>
      </c>
      <c r="I38">
        <v>96.86</v>
      </c>
      <c r="J38">
        <v>73.42</v>
      </c>
      <c r="K38">
        <v>150.52000000000001</v>
      </c>
      <c r="L38">
        <v>170.38</v>
      </c>
      <c r="M38">
        <v>88.06</v>
      </c>
      <c r="N38">
        <f t="shared" si="0"/>
        <v>1557.7800000000002</v>
      </c>
    </row>
    <row r="39" spans="1:14" x14ac:dyDescent="0.25">
      <c r="A39">
        <v>2018</v>
      </c>
      <c r="B39">
        <v>69.5</v>
      </c>
      <c r="C39">
        <v>78.7</v>
      </c>
      <c r="D39">
        <v>81.92</v>
      </c>
      <c r="E39">
        <v>171.56</v>
      </c>
      <c r="F39">
        <v>221.5</v>
      </c>
      <c r="G39">
        <v>101.58</v>
      </c>
      <c r="H39">
        <v>120.14</v>
      </c>
      <c r="I39">
        <v>81.16</v>
      </c>
      <c r="J39">
        <v>89.3</v>
      </c>
      <c r="K39">
        <v>167.4</v>
      </c>
      <c r="L39" s="1">
        <v>111.36</v>
      </c>
      <c r="M39" s="1">
        <v>15.6</v>
      </c>
      <c r="N39">
        <f t="shared" si="0"/>
        <v>1309.7199999999998</v>
      </c>
    </row>
    <row r="40" spans="1:14" x14ac:dyDescent="0.25">
      <c r="A40">
        <v>2019</v>
      </c>
      <c r="B40" s="1">
        <v>39.14</v>
      </c>
      <c r="C40" s="1">
        <v>68.42</v>
      </c>
      <c r="D40" s="1">
        <v>93.72</v>
      </c>
      <c r="E40" s="1">
        <v>173.36</v>
      </c>
      <c r="F40">
        <v>173.5</v>
      </c>
      <c r="G40">
        <v>120.2</v>
      </c>
      <c r="H40">
        <v>112.38</v>
      </c>
      <c r="I40">
        <v>88.02</v>
      </c>
      <c r="J40">
        <v>70.14</v>
      </c>
      <c r="K40">
        <v>116.96</v>
      </c>
      <c r="L40">
        <v>142.24</v>
      </c>
      <c r="M40" s="1">
        <v>31.9</v>
      </c>
      <c r="N40">
        <f t="shared" si="0"/>
        <v>1229.98</v>
      </c>
    </row>
    <row r="41" spans="1:14" x14ac:dyDescent="0.25">
      <c r="A41">
        <v>2020</v>
      </c>
      <c r="B41" s="1">
        <v>26</v>
      </c>
      <c r="C41" s="1"/>
      <c r="N41">
        <f t="shared" si="0"/>
        <v>26</v>
      </c>
    </row>
    <row r="42" spans="1:14" x14ac:dyDescent="0.25">
      <c r="A42" t="s">
        <v>14</v>
      </c>
      <c r="B42">
        <f>+AVERAGE(B2:B41)</f>
        <v>50.472666666666669</v>
      </c>
      <c r="C42">
        <f t="shared" ref="C42:M42" si="1">+AVERAGE(C2:C41)</f>
        <v>68.954700854700846</v>
      </c>
      <c r="D42">
        <f t="shared" si="1"/>
        <v>98.741794871794866</v>
      </c>
      <c r="E42">
        <f t="shared" si="1"/>
        <v>140.65897435897432</v>
      </c>
      <c r="F42">
        <f t="shared" si="1"/>
        <v>148.16384615384621</v>
      </c>
      <c r="G42">
        <f t="shared" si="1"/>
        <v>107.41987179487175</v>
      </c>
      <c r="H42">
        <f t="shared" si="1"/>
        <v>101.78119658119657</v>
      </c>
      <c r="I42">
        <f t="shared" si="1"/>
        <v>88.171709401709421</v>
      </c>
      <c r="J42">
        <f t="shared" si="1"/>
        <v>86.877692307692357</v>
      </c>
      <c r="K42">
        <f t="shared" si="1"/>
        <v>133.88448717948728</v>
      </c>
      <c r="L42">
        <f t="shared" si="1"/>
        <v>124.19662393162395</v>
      </c>
      <c r="M42">
        <f t="shared" si="1"/>
        <v>65.526367521367504</v>
      </c>
      <c r="N42">
        <f t="shared" si="0"/>
        <v>1214.8499316239318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-31.872666666666667</v>
      </c>
      <c r="C45">
        <f>+C2-$C$42</f>
        <v>-7.421367521367543</v>
      </c>
      <c r="D45">
        <f>+D2-$D$42</f>
        <v>-45.508461538461567</v>
      </c>
      <c r="E45">
        <f>+E2-$E$42</f>
        <v>38.124358974358671</v>
      </c>
      <c r="F45">
        <f>+F2-$F$42</f>
        <v>88.952820512820779</v>
      </c>
      <c r="G45">
        <f>+G2-$G$42</f>
        <v>17.546794871795242</v>
      </c>
      <c r="H45">
        <f>+H2-$H$42</f>
        <v>-24.831196581196565</v>
      </c>
      <c r="I45">
        <f>+I2-$I$42</f>
        <v>1.9782905982905845</v>
      </c>
      <c r="J45">
        <f>+J2-$J$42</f>
        <v>-11.561025641025651</v>
      </c>
      <c r="K45">
        <f>+K2-$K$42</f>
        <v>42.548846153845716</v>
      </c>
      <c r="L45">
        <f>+L2-$L$42</f>
        <v>-4.6466239316239495</v>
      </c>
      <c r="M45">
        <f>+M2-$M$42</f>
        <v>-3.5763675213675015</v>
      </c>
      <c r="N45">
        <f>+N2-$N$42</f>
        <v>59.733401709401505</v>
      </c>
    </row>
    <row r="46" spans="1:14" x14ac:dyDescent="0.25">
      <c r="A46">
        <v>1982</v>
      </c>
      <c r="B46">
        <f t="shared" ref="B46:B84" si="2">+B3-$B$42</f>
        <v>33.144000000000034</v>
      </c>
      <c r="C46">
        <f t="shared" ref="C46:C84" si="3">+C3-$C$42</f>
        <v>26.211965811965854</v>
      </c>
      <c r="D46">
        <f t="shared" ref="D46:D84" si="4">+D3-$D$42</f>
        <v>21.274871794872141</v>
      </c>
      <c r="E46">
        <f t="shared" ref="E46:E84" si="5">+E3-$E$42</f>
        <v>31.924358974358682</v>
      </c>
      <c r="F46">
        <f t="shared" ref="F46:F84" si="6">+F3-$F$42</f>
        <v>-9.6471794871792156</v>
      </c>
      <c r="G46">
        <f t="shared" ref="G46:G84" si="7">+G3-$G$42</f>
        <v>-63.286538461538456</v>
      </c>
      <c r="H46">
        <f t="shared" ref="H46:H84" si="8">+H3-$H$42</f>
        <v>-8.1978632478632676</v>
      </c>
      <c r="I46">
        <f t="shared" ref="I46:I84" si="9">+I3-$I$42</f>
        <v>-20.921709401709421</v>
      </c>
      <c r="J46">
        <f t="shared" ref="J46:J84" si="10">+J3-$J$42</f>
        <v>-19.027692307692362</v>
      </c>
      <c r="K46">
        <f t="shared" ref="K46:K84" si="11">+K3-$K$42</f>
        <v>8.3321794871797294</v>
      </c>
      <c r="L46">
        <f t="shared" ref="L46:L84" si="12">+L3-$L$42</f>
        <v>-8.546623931623941</v>
      </c>
      <c r="M46">
        <f t="shared" ref="M46:M84" si="13">+M3-$M$42</f>
        <v>20.456965811965802</v>
      </c>
      <c r="N46">
        <f t="shared" ref="N46:N84" si="14">+N3-$N$42</f>
        <v>11.716735042735763</v>
      </c>
    </row>
    <row r="47" spans="1:14" x14ac:dyDescent="0.25">
      <c r="A47">
        <v>1983</v>
      </c>
      <c r="B47">
        <f t="shared" si="2"/>
        <v>-5.0393333333333672</v>
      </c>
      <c r="C47">
        <f t="shared" si="3"/>
        <v>-7.5047008547008431</v>
      </c>
      <c r="D47">
        <f t="shared" si="4"/>
        <v>11.44153846153813</v>
      </c>
      <c r="E47">
        <f t="shared" si="5"/>
        <v>54.374358974358671</v>
      </c>
      <c r="F47">
        <f t="shared" si="6"/>
        <v>-3.2305128205132121</v>
      </c>
      <c r="G47">
        <f t="shared" si="7"/>
        <v>-34.403205128205059</v>
      </c>
      <c r="H47">
        <f t="shared" si="8"/>
        <v>-5.5145299145298736</v>
      </c>
      <c r="I47">
        <f t="shared" si="9"/>
        <v>-20.421709401709421</v>
      </c>
      <c r="J47">
        <f t="shared" si="10"/>
        <v>-31.327692307692359</v>
      </c>
      <c r="K47">
        <f t="shared" si="11"/>
        <v>-22.284487179487286</v>
      </c>
      <c r="L47">
        <f t="shared" si="12"/>
        <v>-54.363290598290646</v>
      </c>
      <c r="M47">
        <f t="shared" si="13"/>
        <v>23.940299145299193</v>
      </c>
      <c r="N47">
        <f t="shared" si="14"/>
        <v>-94.333264957266238</v>
      </c>
    </row>
    <row r="48" spans="1:14" x14ac:dyDescent="0.25">
      <c r="A48">
        <v>1984</v>
      </c>
      <c r="B48">
        <f t="shared" si="2"/>
        <v>43.227333333333334</v>
      </c>
      <c r="C48">
        <f t="shared" si="3"/>
        <v>44.878632478632156</v>
      </c>
      <c r="D48">
        <f t="shared" si="4"/>
        <v>6.8915384615381328</v>
      </c>
      <c r="E48">
        <f t="shared" si="5"/>
        <v>-21.358974358974322</v>
      </c>
      <c r="F48">
        <f t="shared" si="6"/>
        <v>18.802820512820801</v>
      </c>
      <c r="G48">
        <f t="shared" si="7"/>
        <v>19.56346153846124</v>
      </c>
      <c r="H48">
        <f t="shared" si="8"/>
        <v>-6.1311965811965621</v>
      </c>
      <c r="I48">
        <f t="shared" si="9"/>
        <v>23.644957264957583</v>
      </c>
      <c r="J48">
        <f t="shared" si="10"/>
        <v>61.088974358974653</v>
      </c>
      <c r="K48">
        <f t="shared" si="11"/>
        <v>-62.534487179487286</v>
      </c>
      <c r="L48">
        <f t="shared" si="12"/>
        <v>22.770042735043063</v>
      </c>
      <c r="M48">
        <f t="shared" si="13"/>
        <v>-1.8430341880342027</v>
      </c>
      <c r="N48">
        <f t="shared" si="14"/>
        <v>149.00006837606838</v>
      </c>
    </row>
    <row r="49" spans="1:14" x14ac:dyDescent="0.25">
      <c r="A49">
        <v>1985</v>
      </c>
      <c r="B49">
        <f t="shared" si="2"/>
        <v>-10.289333333333367</v>
      </c>
      <c r="C49">
        <f t="shared" si="3"/>
        <v>-41.821367521367549</v>
      </c>
      <c r="D49">
        <f t="shared" si="4"/>
        <v>-28.958461538461563</v>
      </c>
      <c r="E49">
        <f t="shared" si="5"/>
        <v>-5.108974358974308</v>
      </c>
      <c r="F49">
        <f t="shared" si="6"/>
        <v>-16.813846153846214</v>
      </c>
      <c r="G49">
        <f t="shared" si="7"/>
        <v>-30.05320512820505</v>
      </c>
      <c r="H49">
        <f t="shared" si="8"/>
        <v>-22.631196581196562</v>
      </c>
      <c r="I49">
        <f t="shared" si="9"/>
        <v>2.9782905982905845</v>
      </c>
      <c r="J49">
        <f t="shared" si="10"/>
        <v>13.055641025640938</v>
      </c>
      <c r="K49">
        <f t="shared" si="11"/>
        <v>54.015512820512726</v>
      </c>
      <c r="L49">
        <f t="shared" si="12"/>
        <v>12.386709401709055</v>
      </c>
      <c r="M49">
        <f t="shared" si="13"/>
        <v>-6.8263675213675015</v>
      </c>
      <c r="N49">
        <f t="shared" si="14"/>
        <v>-80.066598290598904</v>
      </c>
    </row>
    <row r="50" spans="1:14" x14ac:dyDescent="0.25">
      <c r="A50">
        <v>1986</v>
      </c>
      <c r="B50">
        <f t="shared" si="2"/>
        <v>7.194000000000031</v>
      </c>
      <c r="C50">
        <f t="shared" si="3"/>
        <v>48.19529914529916</v>
      </c>
      <c r="D50">
        <f t="shared" si="4"/>
        <v>7.874871794872135</v>
      </c>
      <c r="E50">
        <f t="shared" si="5"/>
        <v>-13.625641025641315</v>
      </c>
      <c r="F50">
        <f t="shared" si="6"/>
        <v>-22.097179487179204</v>
      </c>
      <c r="G50">
        <f t="shared" si="7"/>
        <v>59.830128205128247</v>
      </c>
      <c r="H50">
        <f t="shared" si="8"/>
        <v>44.818803418803427</v>
      </c>
      <c r="I50">
        <f t="shared" si="9"/>
        <v>-14.221709401709418</v>
      </c>
      <c r="J50">
        <f t="shared" si="10"/>
        <v>1.1056410256409492</v>
      </c>
      <c r="K50">
        <f t="shared" si="11"/>
        <v>94.39884615384571</v>
      </c>
      <c r="L50">
        <f t="shared" si="12"/>
        <v>-16.163290598290942</v>
      </c>
      <c r="M50">
        <f t="shared" si="13"/>
        <v>-37.609700854700804</v>
      </c>
      <c r="N50">
        <f t="shared" si="14"/>
        <v>159.7000683760682</v>
      </c>
    </row>
    <row r="51" spans="1:14" x14ac:dyDescent="0.25">
      <c r="A51">
        <v>1987</v>
      </c>
      <c r="B51">
        <f t="shared" si="2"/>
        <v>1.8440000000000296</v>
      </c>
      <c r="C51">
        <f t="shared" si="3"/>
        <v>4.7452991452991569</v>
      </c>
      <c r="D51">
        <f t="shared" si="4"/>
        <v>-3.0251282051281692</v>
      </c>
      <c r="E51">
        <f t="shared" si="5"/>
        <v>-14.592307692307315</v>
      </c>
      <c r="F51">
        <f t="shared" si="6"/>
        <v>-9.5638461538462138</v>
      </c>
      <c r="G51">
        <f t="shared" si="7"/>
        <v>-31.436538461538447</v>
      </c>
      <c r="H51">
        <f t="shared" si="8"/>
        <v>34.45213675213644</v>
      </c>
      <c r="I51">
        <f t="shared" si="9"/>
        <v>6.8282905982905788</v>
      </c>
      <c r="J51">
        <f t="shared" si="10"/>
        <v>-8.3610256410256625</v>
      </c>
      <c r="K51">
        <f t="shared" si="11"/>
        <v>16.948846153845722</v>
      </c>
      <c r="L51">
        <f t="shared" si="12"/>
        <v>-45.163290598290644</v>
      </c>
      <c r="M51">
        <f t="shared" si="13"/>
        <v>-13.643034188034207</v>
      </c>
      <c r="N51">
        <f t="shared" si="14"/>
        <v>-60.966598290598768</v>
      </c>
    </row>
    <row r="52" spans="1:14" x14ac:dyDescent="0.25">
      <c r="A52">
        <v>1988</v>
      </c>
      <c r="B52">
        <f t="shared" si="2"/>
        <v>-12.355999999999966</v>
      </c>
      <c r="C52">
        <f t="shared" si="3"/>
        <v>-17.838034188034143</v>
      </c>
      <c r="D52">
        <f t="shared" si="4"/>
        <v>-46.258461538461567</v>
      </c>
      <c r="E52">
        <f t="shared" si="5"/>
        <v>-40.825641025641019</v>
      </c>
      <c r="F52">
        <f t="shared" si="6"/>
        <v>-54.080512820512908</v>
      </c>
      <c r="G52">
        <f t="shared" si="7"/>
        <v>30.363461538461237</v>
      </c>
      <c r="H52">
        <f t="shared" si="8"/>
        <v>28.20213675213644</v>
      </c>
      <c r="I52">
        <f t="shared" si="9"/>
        <v>62.794957264957588</v>
      </c>
      <c r="J52">
        <f t="shared" si="10"/>
        <v>32.072307692307646</v>
      </c>
      <c r="K52">
        <f t="shared" si="11"/>
        <v>4.3988461538457102</v>
      </c>
      <c r="L52">
        <f t="shared" si="12"/>
        <v>12.020042735043063</v>
      </c>
      <c r="M52">
        <f t="shared" si="13"/>
        <v>34.906965811965492</v>
      </c>
      <c r="N52">
        <f t="shared" si="14"/>
        <v>33.400068376067566</v>
      </c>
    </row>
    <row r="53" spans="1:14" x14ac:dyDescent="0.25">
      <c r="A53">
        <v>1989</v>
      </c>
      <c r="B53">
        <f t="shared" si="2"/>
        <v>0.84400000000002962</v>
      </c>
      <c r="C53">
        <f t="shared" si="3"/>
        <v>24.761965811965851</v>
      </c>
      <c r="D53">
        <f t="shared" si="4"/>
        <v>32.724871794872143</v>
      </c>
      <c r="E53">
        <f t="shared" si="5"/>
        <v>-87.708974358974316</v>
      </c>
      <c r="F53">
        <f t="shared" si="6"/>
        <v>25.102820512820784</v>
      </c>
      <c r="G53">
        <f t="shared" si="7"/>
        <v>-3.2865384615387541</v>
      </c>
      <c r="H53">
        <f t="shared" si="8"/>
        <v>8.8354700854704333</v>
      </c>
      <c r="I53">
        <f t="shared" si="9"/>
        <v>1.5616239316238847</v>
      </c>
      <c r="J53">
        <f t="shared" si="10"/>
        <v>22.022307692307649</v>
      </c>
      <c r="K53">
        <f t="shared" si="11"/>
        <v>12.215512820512714</v>
      </c>
      <c r="L53">
        <f t="shared" si="12"/>
        <v>-27.996623931623944</v>
      </c>
      <c r="M53">
        <f t="shared" si="13"/>
        <v>-9.8263675213675015</v>
      </c>
      <c r="N53">
        <f t="shared" si="14"/>
        <v>-0.74993162393093371</v>
      </c>
    </row>
    <row r="54" spans="1:14" x14ac:dyDescent="0.25">
      <c r="A54">
        <v>1990</v>
      </c>
      <c r="B54">
        <f t="shared" si="2"/>
        <v>8.8773333333333326</v>
      </c>
      <c r="C54">
        <f t="shared" si="3"/>
        <v>4.6452991452991483</v>
      </c>
      <c r="D54">
        <f t="shared" si="4"/>
        <v>11.341538461538136</v>
      </c>
      <c r="E54">
        <f t="shared" si="5"/>
        <v>17.407692307692685</v>
      </c>
      <c r="F54">
        <f t="shared" si="6"/>
        <v>4.219487179486805</v>
      </c>
      <c r="G54">
        <f t="shared" si="7"/>
        <v>-12.80320512820505</v>
      </c>
      <c r="H54">
        <f t="shared" si="8"/>
        <v>-23.031196581196568</v>
      </c>
      <c r="I54">
        <f t="shared" si="9"/>
        <v>-20.855042735042716</v>
      </c>
      <c r="J54">
        <f t="shared" si="10"/>
        <v>-35.011025641025654</v>
      </c>
      <c r="K54">
        <f t="shared" si="11"/>
        <v>8.1821794871797238</v>
      </c>
      <c r="L54">
        <f t="shared" si="12"/>
        <v>-56.129957264957241</v>
      </c>
      <c r="M54">
        <f t="shared" si="13"/>
        <v>-0.84303418803420982</v>
      </c>
      <c r="N54">
        <f t="shared" si="14"/>
        <v>-93.999931623931616</v>
      </c>
    </row>
    <row r="55" spans="1:14" x14ac:dyDescent="0.25">
      <c r="A55">
        <v>1991</v>
      </c>
      <c r="B55">
        <f t="shared" si="2"/>
        <v>-41.706000000000003</v>
      </c>
      <c r="C55">
        <f t="shared" si="3"/>
        <v>-27.388034188034148</v>
      </c>
      <c r="D55">
        <f t="shared" si="4"/>
        <v>12.19153846153813</v>
      </c>
      <c r="E55">
        <f t="shared" si="5"/>
        <v>-25.008974358974314</v>
      </c>
      <c r="F55">
        <f t="shared" si="6"/>
        <v>-20.080512820513206</v>
      </c>
      <c r="G55">
        <f t="shared" si="7"/>
        <v>-23.669871794871753</v>
      </c>
      <c r="H55">
        <f t="shared" si="8"/>
        <v>2.9188034188034351</v>
      </c>
      <c r="I55">
        <f t="shared" si="9"/>
        <v>38.878290598290576</v>
      </c>
      <c r="J55">
        <f t="shared" si="10"/>
        <v>3.3556410256409492</v>
      </c>
      <c r="K55">
        <f t="shared" si="11"/>
        <v>-46.767820512820578</v>
      </c>
      <c r="L55">
        <f t="shared" si="12"/>
        <v>-12.063290598290948</v>
      </c>
      <c r="M55">
        <f t="shared" si="13"/>
        <v>9.2236324786324957</v>
      </c>
      <c r="N55">
        <f t="shared" si="14"/>
        <v>-130.11659829059931</v>
      </c>
    </row>
    <row r="56" spans="1:14" x14ac:dyDescent="0.25">
      <c r="A56">
        <v>1992</v>
      </c>
      <c r="B56">
        <f t="shared" si="2"/>
        <v>-1.3393333333333715</v>
      </c>
      <c r="C56">
        <f t="shared" si="3"/>
        <v>-27.604700854700845</v>
      </c>
      <c r="D56">
        <f t="shared" si="4"/>
        <v>-53.225128205128165</v>
      </c>
      <c r="E56">
        <f t="shared" si="5"/>
        <v>-33.608974358974322</v>
      </c>
      <c r="F56">
        <f t="shared" si="6"/>
        <v>-62.380512820512905</v>
      </c>
      <c r="G56">
        <f t="shared" si="7"/>
        <v>-56.569871794871752</v>
      </c>
      <c r="H56">
        <f t="shared" si="8"/>
        <v>7.5188034188034294</v>
      </c>
      <c r="I56">
        <f t="shared" si="9"/>
        <v>-1.1383760683761182</v>
      </c>
      <c r="J56">
        <f t="shared" si="10"/>
        <v>-9.0276923076923623</v>
      </c>
      <c r="K56">
        <f t="shared" si="11"/>
        <v>-92.734487179487274</v>
      </c>
      <c r="L56">
        <f t="shared" si="12"/>
        <v>34.270042735043063</v>
      </c>
      <c r="M56">
        <f t="shared" si="13"/>
        <v>-10.959700854700806</v>
      </c>
      <c r="N56">
        <f t="shared" si="14"/>
        <v>-306.79993162393134</v>
      </c>
    </row>
    <row r="57" spans="1:14" x14ac:dyDescent="0.25">
      <c r="A57">
        <v>1993</v>
      </c>
      <c r="B57">
        <f t="shared" si="2"/>
        <v>24.527333333333331</v>
      </c>
      <c r="C57">
        <f t="shared" si="3"/>
        <v>-5.4047008547008488</v>
      </c>
      <c r="D57">
        <f t="shared" si="4"/>
        <v>-16.275128205128169</v>
      </c>
      <c r="E57">
        <f t="shared" si="5"/>
        <v>29.674358974358682</v>
      </c>
      <c r="F57">
        <f t="shared" si="6"/>
        <v>20.78615384615378</v>
      </c>
      <c r="G57">
        <f t="shared" si="7"/>
        <v>-2.0532051282047519</v>
      </c>
      <c r="H57">
        <f t="shared" si="8"/>
        <v>28.568803418803427</v>
      </c>
      <c r="I57">
        <f t="shared" si="9"/>
        <v>-32.338376068376121</v>
      </c>
      <c r="J57">
        <f t="shared" si="10"/>
        <v>30.988974358974644</v>
      </c>
      <c r="K57">
        <f t="shared" si="11"/>
        <v>-17.184487179487277</v>
      </c>
      <c r="L57">
        <f t="shared" si="12"/>
        <v>22.470042735043052</v>
      </c>
      <c r="M57">
        <f t="shared" si="13"/>
        <v>-14.026367521367504</v>
      </c>
      <c r="N57">
        <f t="shared" si="14"/>
        <v>69.733401709402187</v>
      </c>
    </row>
    <row r="58" spans="1:14" x14ac:dyDescent="0.25">
      <c r="A58">
        <v>1994</v>
      </c>
      <c r="B58">
        <f t="shared" si="2"/>
        <v>25.427333333333337</v>
      </c>
      <c r="C58">
        <f t="shared" si="3"/>
        <v>-1.2213675213675401</v>
      </c>
      <c r="D58">
        <f t="shared" si="4"/>
        <v>-4.8917948717948718</v>
      </c>
      <c r="E58">
        <f t="shared" si="5"/>
        <v>2.5910256410256807</v>
      </c>
      <c r="F58">
        <f t="shared" si="6"/>
        <v>15.469487179486805</v>
      </c>
      <c r="G58">
        <f t="shared" si="7"/>
        <v>8.2301282051282527</v>
      </c>
      <c r="H58">
        <f t="shared" si="8"/>
        <v>-11.864529914529868</v>
      </c>
      <c r="I58">
        <f t="shared" si="9"/>
        <v>11.578290598290579</v>
      </c>
      <c r="J58">
        <f t="shared" si="10"/>
        <v>-15.361025641025662</v>
      </c>
      <c r="K58">
        <f t="shared" si="11"/>
        <v>26.065512820512708</v>
      </c>
      <c r="L58">
        <f t="shared" si="12"/>
        <v>31.070042735043046</v>
      </c>
      <c r="M58">
        <f t="shared" si="13"/>
        <v>-28.459700854700806</v>
      </c>
      <c r="N58">
        <f t="shared" si="14"/>
        <v>58.633401709401369</v>
      </c>
    </row>
    <row r="59" spans="1:14" x14ac:dyDescent="0.25">
      <c r="A59">
        <v>1995</v>
      </c>
      <c r="B59">
        <f t="shared" si="2"/>
        <v>-27.972666666666669</v>
      </c>
      <c r="C59">
        <f t="shared" si="3"/>
        <v>-12.304700854700847</v>
      </c>
      <c r="D59">
        <f t="shared" si="4"/>
        <v>-11.275128205128169</v>
      </c>
      <c r="E59">
        <f t="shared" si="5"/>
        <v>5.8243589743586881</v>
      </c>
      <c r="F59">
        <f t="shared" si="6"/>
        <v>-13.363846153846197</v>
      </c>
      <c r="G59">
        <f t="shared" si="7"/>
        <v>8.3801282051282442</v>
      </c>
      <c r="H59">
        <f t="shared" si="8"/>
        <v>-14.997863247863265</v>
      </c>
      <c r="I59">
        <f t="shared" si="9"/>
        <v>49.828290598290579</v>
      </c>
      <c r="J59">
        <f t="shared" si="10"/>
        <v>14.772307692307649</v>
      </c>
      <c r="K59">
        <f t="shared" si="11"/>
        <v>-25.367820512820273</v>
      </c>
      <c r="L59">
        <f t="shared" si="12"/>
        <v>-44.596623931623952</v>
      </c>
      <c r="M59">
        <f t="shared" si="13"/>
        <v>5.3736324786325014</v>
      </c>
      <c r="N59">
        <f t="shared" si="14"/>
        <v>-65.699931623931661</v>
      </c>
    </row>
    <row r="60" spans="1:14" x14ac:dyDescent="0.25">
      <c r="A60">
        <v>1996</v>
      </c>
      <c r="B60">
        <f t="shared" si="2"/>
        <v>23.310666666666634</v>
      </c>
      <c r="C60">
        <f t="shared" si="3"/>
        <v>22.828632478632457</v>
      </c>
      <c r="D60">
        <f t="shared" si="4"/>
        <v>23.624871794872135</v>
      </c>
      <c r="E60">
        <f t="shared" si="5"/>
        <v>-46.858974358974322</v>
      </c>
      <c r="F60">
        <f t="shared" si="6"/>
        <v>55.186153846153786</v>
      </c>
      <c r="G60">
        <f t="shared" si="7"/>
        <v>13.56346153846124</v>
      </c>
      <c r="H60">
        <f t="shared" si="8"/>
        <v>32.018803418803444</v>
      </c>
      <c r="I60">
        <f t="shared" si="9"/>
        <v>8.5282905982905817</v>
      </c>
      <c r="J60">
        <f t="shared" si="10"/>
        <v>-11.16102564102566</v>
      </c>
      <c r="K60">
        <f t="shared" si="11"/>
        <v>16.932179487179724</v>
      </c>
      <c r="L60">
        <f t="shared" si="12"/>
        <v>-22.846623931623952</v>
      </c>
      <c r="M60">
        <f t="shared" si="13"/>
        <v>7.9736324786324957</v>
      </c>
      <c r="N60">
        <f t="shared" si="14"/>
        <v>123.10006837606852</v>
      </c>
    </row>
    <row r="61" spans="1:14" x14ac:dyDescent="0.25">
      <c r="A61">
        <v>1997</v>
      </c>
      <c r="B61">
        <f t="shared" si="2"/>
        <v>54.494000000000327</v>
      </c>
      <c r="C61">
        <f t="shared" si="3"/>
        <v>-5.9047008547008488</v>
      </c>
      <c r="D61">
        <f t="shared" si="4"/>
        <v>-36.541794871794863</v>
      </c>
      <c r="E61">
        <f t="shared" si="5"/>
        <v>-42.158974358974319</v>
      </c>
      <c r="F61">
        <f t="shared" si="6"/>
        <v>-34.99717948717921</v>
      </c>
      <c r="G61">
        <f t="shared" si="7"/>
        <v>-8.2865384615384556</v>
      </c>
      <c r="H61">
        <f t="shared" si="8"/>
        <v>-21.564529914529871</v>
      </c>
      <c r="I61">
        <f t="shared" si="9"/>
        <v>-22.921709401709421</v>
      </c>
      <c r="J61">
        <f t="shared" si="10"/>
        <v>-35.544358974359056</v>
      </c>
      <c r="K61">
        <f t="shared" si="11"/>
        <v>-55.834487179487283</v>
      </c>
      <c r="L61">
        <f t="shared" si="12"/>
        <v>-23.379957264956943</v>
      </c>
      <c r="M61">
        <f t="shared" si="13"/>
        <v>-50.259700854700803</v>
      </c>
      <c r="N61">
        <f t="shared" si="14"/>
        <v>-282.8999316239308</v>
      </c>
    </row>
    <row r="62" spans="1:14" x14ac:dyDescent="0.25">
      <c r="A62">
        <v>1998</v>
      </c>
      <c r="B62">
        <f t="shared" si="2"/>
        <v>-37.82266666666667</v>
      </c>
      <c r="C62">
        <f t="shared" si="3"/>
        <v>-12.971367521367547</v>
      </c>
      <c r="D62">
        <f t="shared" si="4"/>
        <v>-5.0251282051281692</v>
      </c>
      <c r="E62">
        <f t="shared" si="5"/>
        <v>-52.208974358974316</v>
      </c>
      <c r="F62">
        <f t="shared" si="6"/>
        <v>38.25282051282079</v>
      </c>
      <c r="G62">
        <f t="shared" si="7"/>
        <v>-3.4365384615387597</v>
      </c>
      <c r="H62">
        <f t="shared" si="8"/>
        <v>37.668803418803421</v>
      </c>
      <c r="I62">
        <f t="shared" si="9"/>
        <v>-0.90504273504272703</v>
      </c>
      <c r="J62">
        <f t="shared" si="10"/>
        <v>17.255641025640642</v>
      </c>
      <c r="K62">
        <f t="shared" si="11"/>
        <v>-5.1844871794872915</v>
      </c>
      <c r="L62">
        <f t="shared" si="12"/>
        <v>-13.296623931623941</v>
      </c>
      <c r="M62">
        <f t="shared" si="13"/>
        <v>57.090299145299497</v>
      </c>
      <c r="N62">
        <f t="shared" si="14"/>
        <v>19.416735042735127</v>
      </c>
    </row>
    <row r="63" spans="1:14" x14ac:dyDescent="0.25">
      <c r="A63">
        <v>1999</v>
      </c>
      <c r="B63">
        <f t="shared" si="2"/>
        <v>36.660666666666629</v>
      </c>
      <c r="C63">
        <f t="shared" si="3"/>
        <v>67.911965811966141</v>
      </c>
      <c r="D63">
        <f t="shared" si="4"/>
        <v>-3.691794871794869</v>
      </c>
      <c r="E63">
        <f t="shared" si="5"/>
        <v>14.024358974358677</v>
      </c>
      <c r="F63">
        <f t="shared" si="6"/>
        <v>-57.847179487179503</v>
      </c>
      <c r="G63">
        <f t="shared" si="7"/>
        <v>23.880128205128258</v>
      </c>
      <c r="H63">
        <f t="shared" si="8"/>
        <v>-26.547863247863262</v>
      </c>
      <c r="I63">
        <f t="shared" si="9"/>
        <v>4.5116239316238733</v>
      </c>
      <c r="J63">
        <f t="shared" si="10"/>
        <v>51.805641025640639</v>
      </c>
      <c r="K63">
        <f t="shared" si="11"/>
        <v>64.61551282051272</v>
      </c>
      <c r="L63">
        <f t="shared" si="12"/>
        <v>0.78670940170904657</v>
      </c>
      <c r="M63">
        <f t="shared" si="13"/>
        <v>-0.80970085470080733</v>
      </c>
      <c r="N63">
        <f t="shared" si="14"/>
        <v>175.30006837606743</v>
      </c>
    </row>
    <row r="64" spans="1:14" x14ac:dyDescent="0.25">
      <c r="A64">
        <v>2000</v>
      </c>
      <c r="B64">
        <f t="shared" si="2"/>
        <v>-2.5226666666666659</v>
      </c>
      <c r="C64">
        <f t="shared" si="3"/>
        <v>39.861965811966158</v>
      </c>
      <c r="D64">
        <f t="shared" si="4"/>
        <v>24.15820512820514</v>
      </c>
      <c r="E64">
        <f t="shared" si="5"/>
        <v>-52.808974358974325</v>
      </c>
      <c r="F64">
        <f t="shared" si="6"/>
        <v>40.019487179486788</v>
      </c>
      <c r="G64">
        <f t="shared" si="7"/>
        <v>-20.653205128205059</v>
      </c>
      <c r="H64">
        <f t="shared" si="8"/>
        <v>-11.414529914529865</v>
      </c>
      <c r="I64">
        <f t="shared" si="9"/>
        <v>3.4616239316238762</v>
      </c>
      <c r="J64">
        <f t="shared" si="10"/>
        <v>26.238974358974644</v>
      </c>
      <c r="K64">
        <f t="shared" si="11"/>
        <v>-22.734487179487274</v>
      </c>
      <c r="L64">
        <f t="shared" si="12"/>
        <v>-34.97995726495725</v>
      </c>
      <c r="M64">
        <f t="shared" si="13"/>
        <v>-6.7097008547008059</v>
      </c>
      <c r="N64">
        <f t="shared" si="14"/>
        <v>-18.083264957264646</v>
      </c>
    </row>
    <row r="65" spans="1:14" x14ac:dyDescent="0.25">
      <c r="A65">
        <v>2001</v>
      </c>
      <c r="B65">
        <f t="shared" si="2"/>
        <v>-35.355999999999966</v>
      </c>
      <c r="C65">
        <f t="shared" si="3"/>
        <v>-12.271367521367544</v>
      </c>
      <c r="D65">
        <f t="shared" si="4"/>
        <v>-15.441794871794869</v>
      </c>
      <c r="E65">
        <f t="shared" si="5"/>
        <v>-94.592307692307628</v>
      </c>
      <c r="F65">
        <f t="shared" si="6"/>
        <v>-38.897179487179201</v>
      </c>
      <c r="G65">
        <f t="shared" si="7"/>
        <v>-12.236538461538458</v>
      </c>
      <c r="H65">
        <f t="shared" si="8"/>
        <v>-17.997863247863265</v>
      </c>
      <c r="I65">
        <f t="shared" si="9"/>
        <v>-30.32170940170942</v>
      </c>
      <c r="J65">
        <f t="shared" si="10"/>
        <v>26.022307692307649</v>
      </c>
      <c r="K65">
        <f t="shared" si="11"/>
        <v>-20.434487179487277</v>
      </c>
      <c r="L65">
        <f t="shared" si="12"/>
        <v>-21.546623931623941</v>
      </c>
      <c r="M65">
        <f t="shared" si="13"/>
        <v>7.07363247863249</v>
      </c>
      <c r="N65">
        <f t="shared" si="14"/>
        <v>-265.9999316239315</v>
      </c>
    </row>
    <row r="66" spans="1:14" x14ac:dyDescent="0.25">
      <c r="A66">
        <v>2002</v>
      </c>
      <c r="B66">
        <f t="shared" si="2"/>
        <v>-30.939333333333369</v>
      </c>
      <c r="C66">
        <f t="shared" si="3"/>
        <v>-44.521367521367544</v>
      </c>
      <c r="D66">
        <f t="shared" si="4"/>
        <v>-6.3917948717948718</v>
      </c>
      <c r="E66">
        <f t="shared" si="5"/>
        <v>61.624358974358671</v>
      </c>
      <c r="F66">
        <f t="shared" si="6"/>
        <v>8.2694871794867879</v>
      </c>
      <c r="G66">
        <f t="shared" si="7"/>
        <v>39.863461538461237</v>
      </c>
      <c r="H66">
        <f t="shared" si="8"/>
        <v>-21.131196581196562</v>
      </c>
      <c r="I66">
        <f t="shared" si="9"/>
        <v>-1.6717094017094212</v>
      </c>
      <c r="J66">
        <f t="shared" si="10"/>
        <v>-4.6276923076923566</v>
      </c>
      <c r="K66">
        <f t="shared" si="11"/>
        <v>12.315512820512708</v>
      </c>
      <c r="L66">
        <f t="shared" si="12"/>
        <v>-51.179957264957253</v>
      </c>
      <c r="M66">
        <f t="shared" si="13"/>
        <v>2.2236324786324957</v>
      </c>
      <c r="N66">
        <f t="shared" si="14"/>
        <v>-36.166598290599495</v>
      </c>
    </row>
    <row r="67" spans="1:14" x14ac:dyDescent="0.25">
      <c r="A67">
        <v>2003</v>
      </c>
      <c r="B67">
        <f t="shared" si="2"/>
        <v>-26.455999999999968</v>
      </c>
      <c r="C67">
        <f t="shared" si="3"/>
        <v>-26.654700854700849</v>
      </c>
      <c r="D67">
        <f t="shared" si="4"/>
        <v>-1.4917948717948661</v>
      </c>
      <c r="E67">
        <f t="shared" si="5"/>
        <v>24.007692307692679</v>
      </c>
      <c r="F67">
        <f t="shared" si="6"/>
        <v>-80.530512820512911</v>
      </c>
      <c r="G67">
        <f t="shared" si="7"/>
        <v>-28.069871794871759</v>
      </c>
      <c r="H67">
        <f t="shared" si="8"/>
        <v>-7.1645299145298651</v>
      </c>
      <c r="I67">
        <f t="shared" si="9"/>
        <v>-24.671709401709421</v>
      </c>
      <c r="J67">
        <f t="shared" si="10"/>
        <v>2.1223076923076434</v>
      </c>
      <c r="K67">
        <f t="shared" si="11"/>
        <v>19.532179487179718</v>
      </c>
      <c r="L67">
        <f t="shared" si="12"/>
        <v>-22.496623931623944</v>
      </c>
      <c r="M67">
        <f t="shared" si="13"/>
        <v>-8.1263675213675057</v>
      </c>
      <c r="N67">
        <f t="shared" si="14"/>
        <v>-179.99993162393093</v>
      </c>
    </row>
    <row r="68" spans="1:14" x14ac:dyDescent="0.25">
      <c r="A68">
        <v>2004</v>
      </c>
      <c r="B68">
        <f t="shared" si="2"/>
        <v>-19.689333333333369</v>
      </c>
      <c r="C68">
        <f t="shared" si="3"/>
        <v>-5.954700854700846</v>
      </c>
      <c r="D68">
        <f t="shared" si="4"/>
        <v>-29.558461538461572</v>
      </c>
      <c r="E68">
        <f t="shared" si="5"/>
        <v>-10.342307692307315</v>
      </c>
      <c r="F68">
        <f t="shared" si="6"/>
        <v>1.8028205128208015</v>
      </c>
      <c r="G68">
        <f t="shared" si="7"/>
        <v>32.163461538461249</v>
      </c>
      <c r="H68">
        <f t="shared" si="8"/>
        <v>8.2521367521364368</v>
      </c>
      <c r="I68">
        <f t="shared" si="9"/>
        <v>-20.205042735042724</v>
      </c>
      <c r="J68">
        <f t="shared" si="10"/>
        <v>41.038974358974642</v>
      </c>
      <c r="K68">
        <f t="shared" si="11"/>
        <v>23.182179487179724</v>
      </c>
      <c r="L68">
        <f t="shared" si="12"/>
        <v>9.953376068376059</v>
      </c>
      <c r="M68">
        <f t="shared" si="13"/>
        <v>-27.193034188034204</v>
      </c>
      <c r="N68">
        <f t="shared" si="14"/>
        <v>3.4500683760688844</v>
      </c>
    </row>
    <row r="69" spans="1:14" x14ac:dyDescent="0.25">
      <c r="A69">
        <v>2005</v>
      </c>
      <c r="B69">
        <f t="shared" si="2"/>
        <v>-15.589333333333371</v>
      </c>
      <c r="C69">
        <f t="shared" si="3"/>
        <v>-25.888034188034148</v>
      </c>
      <c r="D69">
        <f t="shared" si="4"/>
        <v>-43.625128205128163</v>
      </c>
      <c r="E69">
        <f t="shared" si="5"/>
        <v>-14.642307692307313</v>
      </c>
      <c r="F69">
        <f t="shared" si="6"/>
        <v>9.1528205128207958</v>
      </c>
      <c r="G69">
        <f t="shared" si="7"/>
        <v>-44.96987179487175</v>
      </c>
      <c r="H69">
        <f t="shared" si="8"/>
        <v>-50.797863247863269</v>
      </c>
      <c r="I69">
        <f t="shared" si="9"/>
        <v>-44.255042735042721</v>
      </c>
      <c r="J69">
        <f t="shared" si="10"/>
        <v>-19.744358974359059</v>
      </c>
      <c r="K69">
        <f t="shared" si="11"/>
        <v>0.68217948717972376</v>
      </c>
      <c r="L69">
        <f t="shared" si="12"/>
        <v>-44.613290598290646</v>
      </c>
      <c r="M69">
        <f t="shared" si="13"/>
        <v>-8.1930341880342041</v>
      </c>
      <c r="N69">
        <f t="shared" si="14"/>
        <v>-302.48326495726405</v>
      </c>
    </row>
    <row r="70" spans="1:14" x14ac:dyDescent="0.25">
      <c r="A70">
        <v>2006</v>
      </c>
      <c r="B70">
        <f t="shared" si="2"/>
        <v>20.727333333333334</v>
      </c>
      <c r="C70">
        <f t="shared" si="3"/>
        <v>-46.121367521367546</v>
      </c>
      <c r="D70">
        <f t="shared" si="4"/>
        <v>28.174871794872132</v>
      </c>
      <c r="E70">
        <f t="shared" si="5"/>
        <v>22.957692307692668</v>
      </c>
      <c r="F70">
        <f t="shared" si="6"/>
        <v>-18.21384615384622</v>
      </c>
      <c r="G70">
        <f t="shared" si="7"/>
        <v>19.746794871795245</v>
      </c>
      <c r="H70">
        <f t="shared" si="8"/>
        <v>-38.447863247863268</v>
      </c>
      <c r="I70">
        <f t="shared" si="9"/>
        <v>-15.571709401709427</v>
      </c>
      <c r="J70">
        <f t="shared" si="10"/>
        <v>-22.91102564102566</v>
      </c>
      <c r="K70">
        <f t="shared" si="11"/>
        <v>17.932179487179724</v>
      </c>
      <c r="L70">
        <f t="shared" si="12"/>
        <v>14.92004273504304</v>
      </c>
      <c r="M70">
        <f t="shared" si="13"/>
        <v>-18.809700854700807</v>
      </c>
      <c r="N70">
        <f t="shared" si="14"/>
        <v>-35.616598290596812</v>
      </c>
    </row>
    <row r="71" spans="1:14" x14ac:dyDescent="0.25">
      <c r="A71">
        <v>2007</v>
      </c>
      <c r="B71">
        <f t="shared" si="2"/>
        <v>-28.955999999999968</v>
      </c>
      <c r="C71">
        <f t="shared" si="3"/>
        <v>-40.954700854700846</v>
      </c>
      <c r="D71">
        <f t="shared" si="4"/>
        <v>-12.941794871794869</v>
      </c>
      <c r="E71">
        <f t="shared" si="5"/>
        <v>2.8243589743586881</v>
      </c>
      <c r="F71">
        <f t="shared" si="6"/>
        <v>-43.180512820513215</v>
      </c>
      <c r="G71">
        <f t="shared" si="7"/>
        <v>15.03012820512825</v>
      </c>
      <c r="H71">
        <f t="shared" si="8"/>
        <v>-45.297863247863269</v>
      </c>
      <c r="I71">
        <f t="shared" si="9"/>
        <v>47.078290598290579</v>
      </c>
      <c r="J71">
        <f t="shared" si="10"/>
        <v>-45.577692307692359</v>
      </c>
      <c r="K71">
        <f t="shared" si="11"/>
        <v>11.015512820512726</v>
      </c>
      <c r="L71">
        <f t="shared" si="12"/>
        <v>-26.029957264957247</v>
      </c>
      <c r="M71">
        <f t="shared" si="13"/>
        <v>36.906965811965492</v>
      </c>
      <c r="N71">
        <f t="shared" si="14"/>
        <v>-130.08326495726601</v>
      </c>
    </row>
    <row r="72" spans="1:14" x14ac:dyDescent="0.25">
      <c r="A72">
        <v>2008</v>
      </c>
      <c r="B72">
        <f t="shared" si="2"/>
        <v>6.4106666666666285</v>
      </c>
      <c r="C72">
        <f t="shared" si="3"/>
        <v>-1.8547008547008517</v>
      </c>
      <c r="D72">
        <f t="shared" si="4"/>
        <v>-12.708461538461563</v>
      </c>
      <c r="E72">
        <f t="shared" si="5"/>
        <v>-31.058974358974325</v>
      </c>
      <c r="F72">
        <f t="shared" si="6"/>
        <v>28.102820512820784</v>
      </c>
      <c r="G72">
        <f t="shared" si="7"/>
        <v>25.613461538461237</v>
      </c>
      <c r="H72">
        <f t="shared" si="8"/>
        <v>12.618803418803438</v>
      </c>
      <c r="I72">
        <f t="shared" si="9"/>
        <v>29.728290598290585</v>
      </c>
      <c r="J72">
        <f t="shared" si="10"/>
        <v>-11.327692307692359</v>
      </c>
      <c r="K72">
        <f t="shared" si="11"/>
        <v>-29.584487179487283</v>
      </c>
      <c r="L72">
        <f t="shared" si="12"/>
        <v>64.753376068376042</v>
      </c>
      <c r="M72">
        <f t="shared" si="13"/>
        <v>-17.693034188034204</v>
      </c>
      <c r="N72">
        <f t="shared" si="14"/>
        <v>63.000068376067929</v>
      </c>
    </row>
    <row r="73" spans="1:14" x14ac:dyDescent="0.25">
      <c r="A73">
        <v>2009</v>
      </c>
      <c r="B73">
        <f t="shared" si="2"/>
        <v>10.877333333333333</v>
      </c>
      <c r="C73">
        <f t="shared" si="3"/>
        <v>-12.904700854700849</v>
      </c>
      <c r="D73">
        <f t="shared" si="4"/>
        <v>20.791538461538138</v>
      </c>
      <c r="E73">
        <f t="shared" si="5"/>
        <v>-44.442307692307622</v>
      </c>
      <c r="F73">
        <f t="shared" si="6"/>
        <v>-85.630512820512905</v>
      </c>
      <c r="G73">
        <f t="shared" si="7"/>
        <v>-6.4532051282047576</v>
      </c>
      <c r="H73">
        <f t="shared" si="8"/>
        <v>-16.014529914529874</v>
      </c>
      <c r="I73">
        <f t="shared" si="9"/>
        <v>-5.9717094017094183</v>
      </c>
      <c r="J73">
        <f t="shared" si="10"/>
        <v>-21.827692307692359</v>
      </c>
      <c r="K73">
        <f t="shared" si="11"/>
        <v>-14.917820512820285</v>
      </c>
      <c r="L73">
        <f t="shared" si="12"/>
        <v>-48.97995726495725</v>
      </c>
      <c r="M73">
        <f t="shared" si="13"/>
        <v>-36.993034188034201</v>
      </c>
      <c r="N73">
        <f t="shared" si="14"/>
        <v>-262.46659829059809</v>
      </c>
    </row>
    <row r="74" spans="1:14" x14ac:dyDescent="0.25">
      <c r="A74">
        <v>2010</v>
      </c>
      <c r="B74">
        <f t="shared" si="2"/>
        <v>-37.522666666666666</v>
      </c>
      <c r="C74">
        <f t="shared" si="3"/>
        <v>-22.388034188034148</v>
      </c>
      <c r="D74">
        <f t="shared" si="4"/>
        <v>-52.058461538461565</v>
      </c>
      <c r="E74">
        <f t="shared" si="5"/>
        <v>74.824358974358688</v>
      </c>
      <c r="F74">
        <f t="shared" si="6"/>
        <v>41.03615384615378</v>
      </c>
      <c r="G74">
        <f t="shared" si="7"/>
        <v>46.146794871795251</v>
      </c>
      <c r="H74">
        <f t="shared" si="8"/>
        <v>81.335470085470419</v>
      </c>
      <c r="I74">
        <f t="shared" si="9"/>
        <v>-2.5217094017094155</v>
      </c>
      <c r="J74">
        <f t="shared" si="10"/>
        <v>22.472307692307638</v>
      </c>
      <c r="K74">
        <f t="shared" si="11"/>
        <v>-9.834487179487283</v>
      </c>
      <c r="L74">
        <f t="shared" si="12"/>
        <v>81.003376068376042</v>
      </c>
      <c r="M74">
        <f t="shared" si="13"/>
        <v>41.523632478632493</v>
      </c>
      <c r="N74">
        <f t="shared" si="14"/>
        <v>264.01673504273526</v>
      </c>
    </row>
    <row r="75" spans="1:14" x14ac:dyDescent="0.25">
      <c r="A75">
        <v>2011</v>
      </c>
      <c r="B75">
        <f t="shared" si="2"/>
        <v>18.877333333333326</v>
      </c>
      <c r="C75">
        <f t="shared" si="3"/>
        <v>63.095299145299165</v>
      </c>
      <c r="D75">
        <f t="shared" si="4"/>
        <v>56.558205128205145</v>
      </c>
      <c r="E75">
        <f t="shared" si="5"/>
        <v>130.56102564102571</v>
      </c>
      <c r="F75">
        <f t="shared" si="6"/>
        <v>65.716153846153787</v>
      </c>
      <c r="G75">
        <f t="shared" si="7"/>
        <v>-17.999871794871751</v>
      </c>
      <c r="H75">
        <f t="shared" si="8"/>
        <v>8.0988034188034277</v>
      </c>
      <c r="I75">
        <f t="shared" si="9"/>
        <v>-9.9117094017094161</v>
      </c>
      <c r="J75">
        <f t="shared" si="10"/>
        <v>29.902307692307645</v>
      </c>
      <c r="K75">
        <f t="shared" si="11"/>
        <v>56.175512820512722</v>
      </c>
      <c r="L75">
        <f t="shared" si="12"/>
        <v>114.66337606837607</v>
      </c>
      <c r="M75">
        <f t="shared" si="13"/>
        <v>69.053632478632508</v>
      </c>
      <c r="N75">
        <f t="shared" si="14"/>
        <v>584.79006837606812</v>
      </c>
    </row>
    <row r="76" spans="1:14" x14ac:dyDescent="0.25">
      <c r="A76">
        <v>2012</v>
      </c>
      <c r="B76">
        <f t="shared" si="2"/>
        <v>28.487333333333325</v>
      </c>
      <c r="C76">
        <f t="shared" si="3"/>
        <v>-3.974700854700842</v>
      </c>
      <c r="D76">
        <f t="shared" si="4"/>
        <v>40.65820512820514</v>
      </c>
      <c r="E76">
        <f t="shared" si="5"/>
        <v>53.661025641025674</v>
      </c>
      <c r="F76">
        <f t="shared" si="6"/>
        <v>-27.483846153846201</v>
      </c>
      <c r="G76">
        <f t="shared" si="7"/>
        <v>-23.979871794871755</v>
      </c>
      <c r="H76">
        <f t="shared" si="8"/>
        <v>22.338803418803437</v>
      </c>
      <c r="I76">
        <f t="shared" si="9"/>
        <v>20.368290598290585</v>
      </c>
      <c r="J76">
        <f t="shared" si="10"/>
        <v>-31.117692307692359</v>
      </c>
      <c r="K76">
        <f t="shared" si="11"/>
        <v>-6.7594871794872802</v>
      </c>
      <c r="L76">
        <f t="shared" si="12"/>
        <v>-45.571623931623947</v>
      </c>
      <c r="M76">
        <f t="shared" si="13"/>
        <v>-12.726367521367507</v>
      </c>
      <c r="N76">
        <f t="shared" si="14"/>
        <v>13.90006837606802</v>
      </c>
    </row>
    <row r="77" spans="1:14" x14ac:dyDescent="0.25">
      <c r="A77">
        <v>2013</v>
      </c>
      <c r="B77">
        <f t="shared" si="2"/>
        <v>-12.912666666666667</v>
      </c>
      <c r="C77">
        <f t="shared" si="3"/>
        <v>50.245299145299157</v>
      </c>
      <c r="D77">
        <f t="shared" si="4"/>
        <v>-23.241794871794866</v>
      </c>
      <c r="E77">
        <f t="shared" si="5"/>
        <v>10.421025641025693</v>
      </c>
      <c r="F77">
        <f t="shared" si="6"/>
        <v>39.869487179486782</v>
      </c>
      <c r="G77">
        <f t="shared" si="7"/>
        <v>-72.294871794871753</v>
      </c>
      <c r="H77">
        <f t="shared" si="8"/>
        <v>-40.081196581196565</v>
      </c>
      <c r="I77">
        <f t="shared" si="9"/>
        <v>-12.171709401709421</v>
      </c>
      <c r="J77">
        <f t="shared" si="10"/>
        <v>-19.437692307692359</v>
      </c>
      <c r="K77">
        <f t="shared" si="11"/>
        <v>-12.824487179487278</v>
      </c>
      <c r="L77">
        <f t="shared" si="12"/>
        <v>109.44337606837604</v>
      </c>
      <c r="M77">
        <f t="shared" si="13"/>
        <v>63.098632478632496</v>
      </c>
      <c r="N77">
        <f t="shared" si="14"/>
        <v>80.113401709401387</v>
      </c>
    </row>
    <row r="78" spans="1:14" x14ac:dyDescent="0.25">
      <c r="A78">
        <v>2014</v>
      </c>
      <c r="B78">
        <f t="shared" si="2"/>
        <v>27.527333333333331</v>
      </c>
      <c r="C78">
        <f t="shared" si="3"/>
        <v>15.805299145299159</v>
      </c>
      <c r="D78">
        <f t="shared" si="4"/>
        <v>24.718205128205128</v>
      </c>
      <c r="E78">
        <f t="shared" si="5"/>
        <v>-9.7989743589743057</v>
      </c>
      <c r="F78">
        <f t="shared" si="6"/>
        <v>-8.8238461538462047</v>
      </c>
      <c r="G78">
        <f t="shared" si="7"/>
        <v>45.560128205128237</v>
      </c>
      <c r="H78">
        <f t="shared" si="8"/>
        <v>2.2988034188034305</v>
      </c>
      <c r="I78">
        <f t="shared" si="9"/>
        <v>2.5682905982905737</v>
      </c>
      <c r="J78">
        <f t="shared" si="10"/>
        <v>-15.477692307692351</v>
      </c>
      <c r="K78">
        <f t="shared" si="11"/>
        <v>30.915512820512731</v>
      </c>
      <c r="L78">
        <f t="shared" si="12"/>
        <v>9.9233760683760579</v>
      </c>
      <c r="M78">
        <f t="shared" si="13"/>
        <v>17.853632478632491</v>
      </c>
      <c r="N78">
        <f t="shared" si="14"/>
        <v>143.07006837606832</v>
      </c>
    </row>
    <row r="79" spans="1:14" x14ac:dyDescent="0.25">
      <c r="A79">
        <v>2015</v>
      </c>
      <c r="B79">
        <f t="shared" si="2"/>
        <v>0.58733333333333348</v>
      </c>
      <c r="C79">
        <f t="shared" si="3"/>
        <v>-3.3947008547008437</v>
      </c>
      <c r="D79">
        <f t="shared" si="4"/>
        <v>21.718205128205128</v>
      </c>
      <c r="E79">
        <f t="shared" si="5"/>
        <v>-27.858974358974322</v>
      </c>
      <c r="F79">
        <f t="shared" si="6"/>
        <v>-64.443846153846209</v>
      </c>
      <c r="G79">
        <f t="shared" si="7"/>
        <v>32.66012820512826</v>
      </c>
      <c r="H79">
        <f t="shared" si="8"/>
        <v>1.15880341880343</v>
      </c>
      <c r="I79">
        <f t="shared" si="9"/>
        <v>-17.691709401709417</v>
      </c>
      <c r="J79">
        <f t="shared" si="10"/>
        <v>-28.71769230769236</v>
      </c>
      <c r="K79">
        <f t="shared" si="11"/>
        <v>-101.58448717948728</v>
      </c>
      <c r="L79">
        <f t="shared" si="12"/>
        <v>-31.936623931623942</v>
      </c>
      <c r="M79">
        <f t="shared" si="13"/>
        <v>-42.346367521367505</v>
      </c>
      <c r="N79">
        <f t="shared" si="14"/>
        <v>-261.84993162393175</v>
      </c>
    </row>
    <row r="80" spans="1:14" x14ac:dyDescent="0.25">
      <c r="A80">
        <v>2016</v>
      </c>
      <c r="B80">
        <f t="shared" si="2"/>
        <v>-25.812666666666669</v>
      </c>
      <c r="C80">
        <f t="shared" si="3"/>
        <v>-1.2147008547008511</v>
      </c>
      <c r="D80">
        <f t="shared" si="4"/>
        <v>5.4582051282051367</v>
      </c>
      <c r="E80">
        <f t="shared" si="5"/>
        <v>60.601025641025672</v>
      </c>
      <c r="F80">
        <f t="shared" si="6"/>
        <v>15.376153846153784</v>
      </c>
      <c r="G80">
        <f t="shared" si="7"/>
        <v>-6.4798717948717552</v>
      </c>
      <c r="H80">
        <f t="shared" si="8"/>
        <v>10.038803418803425</v>
      </c>
      <c r="I80">
        <f t="shared" si="9"/>
        <v>0.84829059829057485</v>
      </c>
      <c r="J80">
        <f t="shared" si="10"/>
        <v>29.602307692307647</v>
      </c>
      <c r="K80">
        <f t="shared" si="11"/>
        <v>-7.064487179487287</v>
      </c>
      <c r="L80">
        <f t="shared" si="12"/>
        <v>64.703376068376059</v>
      </c>
      <c r="M80">
        <f t="shared" si="13"/>
        <v>21.793632478632489</v>
      </c>
      <c r="N80">
        <f t="shared" si="14"/>
        <v>167.85006837606807</v>
      </c>
    </row>
    <row r="81" spans="1:14" x14ac:dyDescent="0.25">
      <c r="A81">
        <v>2017</v>
      </c>
      <c r="B81">
        <f t="shared" si="2"/>
        <v>47.887333333333331</v>
      </c>
      <c r="C81">
        <f t="shared" si="3"/>
        <v>-6.9147008547008468</v>
      </c>
      <c r="D81">
        <f t="shared" si="4"/>
        <v>124.37820512820514</v>
      </c>
      <c r="E81">
        <f t="shared" si="5"/>
        <v>-30.418974358974324</v>
      </c>
      <c r="F81">
        <f t="shared" si="6"/>
        <v>56.516153846153799</v>
      </c>
      <c r="G81">
        <f t="shared" si="7"/>
        <v>57.340128205128238</v>
      </c>
      <c r="H81">
        <f t="shared" si="8"/>
        <v>13.558803418803436</v>
      </c>
      <c r="I81">
        <f t="shared" si="9"/>
        <v>8.6882905982905783</v>
      </c>
      <c r="J81">
        <f t="shared" si="10"/>
        <v>-13.457692307692355</v>
      </c>
      <c r="K81">
        <f t="shared" si="11"/>
        <v>16.63551282051273</v>
      </c>
      <c r="L81">
        <f t="shared" si="12"/>
        <v>46.183376068376049</v>
      </c>
      <c r="M81">
        <f t="shared" si="13"/>
        <v>22.533632478632498</v>
      </c>
      <c r="N81">
        <f t="shared" si="14"/>
        <v>342.93006837606845</v>
      </c>
    </row>
    <row r="82" spans="1:14" x14ac:dyDescent="0.25">
      <c r="A82">
        <v>2018</v>
      </c>
      <c r="B82">
        <f t="shared" si="2"/>
        <v>19.027333333333331</v>
      </c>
      <c r="C82">
        <f t="shared" si="3"/>
        <v>9.7452991452991569</v>
      </c>
      <c r="D82">
        <f t="shared" si="4"/>
        <v>-16.821794871794864</v>
      </c>
      <c r="E82">
        <f t="shared" si="5"/>
        <v>30.901025641025683</v>
      </c>
      <c r="F82">
        <f t="shared" si="6"/>
        <v>73.336153846153792</v>
      </c>
      <c r="G82">
        <f t="shared" si="7"/>
        <v>-5.8398717948717547</v>
      </c>
      <c r="H82">
        <f t="shared" si="8"/>
        <v>18.358803418803433</v>
      </c>
      <c r="I82">
        <f t="shared" si="9"/>
        <v>-7.0117094017094246</v>
      </c>
      <c r="J82">
        <f t="shared" si="10"/>
        <v>2.4223076923076405</v>
      </c>
      <c r="K82">
        <f t="shared" si="11"/>
        <v>33.515512820512726</v>
      </c>
      <c r="L82">
        <f t="shared" si="12"/>
        <v>-12.836623931623947</v>
      </c>
      <c r="M82">
        <f t="shared" si="13"/>
        <v>-49.926367521367503</v>
      </c>
      <c r="N82">
        <f t="shared" si="14"/>
        <v>94.870068376068048</v>
      </c>
    </row>
    <row r="83" spans="1:14" x14ac:dyDescent="0.25">
      <c r="A83">
        <v>2019</v>
      </c>
      <c r="B83">
        <f t="shared" si="2"/>
        <v>-11.332666666666668</v>
      </c>
      <c r="C83">
        <f t="shared" si="3"/>
        <v>-0.53470085470084427</v>
      </c>
      <c r="D83">
        <f t="shared" si="4"/>
        <v>-5.0217948717948673</v>
      </c>
      <c r="E83">
        <f t="shared" si="5"/>
        <v>32.701025641025694</v>
      </c>
      <c r="F83">
        <f t="shared" si="6"/>
        <v>25.336153846153792</v>
      </c>
      <c r="G83">
        <f t="shared" si="7"/>
        <v>12.78012820512825</v>
      </c>
      <c r="H83">
        <f t="shared" si="8"/>
        <v>10.598803418803428</v>
      </c>
      <c r="I83">
        <f t="shared" si="9"/>
        <v>-0.15170940170942515</v>
      </c>
      <c r="J83">
        <f t="shared" si="10"/>
        <v>-16.737692307692356</v>
      </c>
      <c r="K83">
        <f t="shared" si="11"/>
        <v>-16.924487179487286</v>
      </c>
      <c r="L83">
        <f t="shared" si="12"/>
        <v>18.043376068376062</v>
      </c>
      <c r="M83">
        <f t="shared" si="13"/>
        <v>-33.626367521367506</v>
      </c>
      <c r="N83">
        <f t="shared" si="14"/>
        <v>15.130068376068266</v>
      </c>
    </row>
    <row r="84" spans="1:14" x14ac:dyDescent="0.25">
      <c r="A84">
        <v>2020</v>
      </c>
      <c r="B84">
        <f t="shared" si="2"/>
        <v>-24.472666666666669</v>
      </c>
      <c r="C84">
        <f t="shared" si="3"/>
        <v>-68.954700854700846</v>
      </c>
      <c r="D84">
        <f t="shared" si="4"/>
        <v>-98.741794871794866</v>
      </c>
      <c r="E84">
        <f t="shared" si="5"/>
        <v>-140.65897435897432</v>
      </c>
      <c r="F84">
        <f t="shared" si="6"/>
        <v>-148.16384615384621</v>
      </c>
      <c r="G84">
        <f t="shared" si="7"/>
        <v>-107.41987179487175</v>
      </c>
      <c r="H84">
        <f t="shared" si="8"/>
        <v>-101.78119658119657</v>
      </c>
      <c r="I84">
        <f t="shared" si="9"/>
        <v>-88.171709401709421</v>
      </c>
      <c r="J84">
        <f t="shared" si="10"/>
        <v>-86.877692307692357</v>
      </c>
      <c r="K84">
        <f t="shared" si="11"/>
        <v>-133.88448717948728</v>
      </c>
      <c r="L84">
        <f t="shared" si="12"/>
        <v>-124.19662393162395</v>
      </c>
      <c r="M84">
        <f t="shared" si="13"/>
        <v>-65.526367521367504</v>
      </c>
      <c r="N84">
        <f t="shared" si="14"/>
        <v>-1188.8499316239318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28" workbookViewId="0">
      <selection activeCell="B41" sqref="B41:C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15.257142857142901</v>
      </c>
      <c r="C2">
        <v>38.365714285714297</v>
      </c>
      <c r="D2">
        <v>35.262857142857101</v>
      </c>
      <c r="E2">
        <v>167.69714285714301</v>
      </c>
      <c r="F2">
        <v>197.27428571428601</v>
      </c>
      <c r="G2">
        <v>75.408571428571406</v>
      </c>
      <c r="H2">
        <v>49.128571428571398</v>
      </c>
      <c r="I2">
        <v>67.599999999999994</v>
      </c>
      <c r="J2">
        <v>65.180000000000007</v>
      </c>
      <c r="K2">
        <v>113.83714285714299</v>
      </c>
      <c r="L2">
        <v>121.982857142857</v>
      </c>
      <c r="M2">
        <v>51.331428571428603</v>
      </c>
      <c r="N2">
        <f>+SUM(B2:M2)</f>
        <v>998.32571428571464</v>
      </c>
    </row>
    <row r="3" spans="1:14" x14ac:dyDescent="0.25">
      <c r="A3">
        <v>1982</v>
      </c>
      <c r="B3">
        <v>71.531428571428606</v>
      </c>
      <c r="C3">
        <v>56.271428571428601</v>
      </c>
      <c r="D3">
        <v>104.748571428571</v>
      </c>
      <c r="E3">
        <v>192.44571428571399</v>
      </c>
      <c r="F3" s="1">
        <v>103.754285714286</v>
      </c>
      <c r="G3" s="1">
        <v>41.711428571428598</v>
      </c>
      <c r="H3" s="1">
        <v>72.194285714285698</v>
      </c>
      <c r="I3" s="1">
        <v>59.788571428571402</v>
      </c>
      <c r="J3" s="1">
        <v>50.634285714285703</v>
      </c>
      <c r="K3" s="1">
        <v>103.56</v>
      </c>
      <c r="L3" s="1">
        <v>72.328571428571394</v>
      </c>
      <c r="M3" s="1">
        <v>51.6885714285714</v>
      </c>
      <c r="N3">
        <f t="shared" ref="N3:N42" si="0">+SUM(B3:M3)</f>
        <v>980.6571428571425</v>
      </c>
    </row>
    <row r="4" spans="1:14" x14ac:dyDescent="0.25">
      <c r="A4">
        <v>1983</v>
      </c>
      <c r="B4" s="1">
        <v>22.785714285714299</v>
      </c>
      <c r="C4" s="1">
        <v>54.137142857142898</v>
      </c>
      <c r="D4" s="1">
        <v>94.68</v>
      </c>
      <c r="E4" s="1">
        <v>158.491428571429</v>
      </c>
      <c r="F4" s="1">
        <v>96.005714285714305</v>
      </c>
      <c r="G4" s="1">
        <v>53.582857142857101</v>
      </c>
      <c r="H4" s="1">
        <v>73.928571428571402</v>
      </c>
      <c r="I4" s="1">
        <v>47.457142857142799</v>
      </c>
      <c r="J4">
        <v>41.551428571428602</v>
      </c>
      <c r="K4">
        <v>77.599999999999994</v>
      </c>
      <c r="L4">
        <v>61.7457142857143</v>
      </c>
      <c r="M4">
        <v>68.3685714285714</v>
      </c>
      <c r="N4">
        <f t="shared" si="0"/>
        <v>850.33428571428612</v>
      </c>
    </row>
    <row r="5" spans="1:14" x14ac:dyDescent="0.25">
      <c r="A5">
        <v>1984</v>
      </c>
      <c r="B5">
        <v>68.097142857142899</v>
      </c>
      <c r="C5">
        <v>72.031428571428606</v>
      </c>
      <c r="D5">
        <v>55.6228571428571</v>
      </c>
      <c r="E5">
        <v>93.948571428571398</v>
      </c>
      <c r="F5">
        <v>100.234285714286</v>
      </c>
      <c r="G5">
        <v>126.445714285714</v>
      </c>
      <c r="H5">
        <v>63.842857142857198</v>
      </c>
      <c r="I5">
        <v>93.594285714285704</v>
      </c>
      <c r="J5">
        <v>88.24</v>
      </c>
      <c r="K5">
        <v>74.025714285714301</v>
      </c>
      <c r="L5">
        <v>100.297142857143</v>
      </c>
      <c r="M5">
        <v>29.297142857142902</v>
      </c>
      <c r="N5">
        <f t="shared" si="0"/>
        <v>965.67714285714305</v>
      </c>
    </row>
    <row r="6" spans="1:14" x14ac:dyDescent="0.25">
      <c r="A6">
        <v>1985</v>
      </c>
      <c r="B6">
        <v>29.808571428571401</v>
      </c>
      <c r="C6">
        <v>11.748571428571401</v>
      </c>
      <c r="D6">
        <v>57.06</v>
      </c>
      <c r="E6">
        <v>76.777142857142906</v>
      </c>
      <c r="F6">
        <v>133.01142857142901</v>
      </c>
      <c r="G6">
        <v>72.802857142857107</v>
      </c>
      <c r="H6">
        <v>66.214285714285694</v>
      </c>
      <c r="I6">
        <v>73.180000000000007</v>
      </c>
      <c r="J6">
        <v>114.131428571429</v>
      </c>
      <c r="K6">
        <v>130.142857142857</v>
      </c>
      <c r="L6">
        <v>90.694285714285698</v>
      </c>
      <c r="M6">
        <v>48.105714285714299</v>
      </c>
      <c r="N6">
        <f t="shared" si="0"/>
        <v>903.67714285714328</v>
      </c>
    </row>
    <row r="7" spans="1:14" x14ac:dyDescent="0.25">
      <c r="A7">
        <v>1986</v>
      </c>
      <c r="B7">
        <v>29.654285714285699</v>
      </c>
      <c r="C7">
        <v>105.09142857142901</v>
      </c>
      <c r="D7">
        <v>61.38</v>
      </c>
      <c r="E7">
        <v>88.874285714285705</v>
      </c>
      <c r="F7">
        <v>99.294285714285706</v>
      </c>
      <c r="G7">
        <v>129.64571428571401</v>
      </c>
      <c r="H7">
        <v>91.211428571428499</v>
      </c>
      <c r="I7">
        <v>52.68</v>
      </c>
      <c r="J7">
        <v>70.817142857142898</v>
      </c>
      <c r="K7" s="1">
        <v>193.82571428571401</v>
      </c>
      <c r="L7" s="1">
        <v>96.717142857142903</v>
      </c>
      <c r="M7" s="1">
        <v>22.2257142857143</v>
      </c>
      <c r="N7">
        <f t="shared" si="0"/>
        <v>1041.4171428571428</v>
      </c>
    </row>
    <row r="8" spans="1:14" x14ac:dyDescent="0.25">
      <c r="A8">
        <v>1987</v>
      </c>
      <c r="B8" s="1">
        <v>31.714285714285701</v>
      </c>
      <c r="C8" s="1">
        <v>38.908571428571399</v>
      </c>
      <c r="D8" s="1">
        <v>42.388571428571403</v>
      </c>
      <c r="E8" s="1">
        <v>85.857142857142904</v>
      </c>
      <c r="F8" s="1">
        <v>121.142857142857</v>
      </c>
      <c r="G8" s="1">
        <v>46.98</v>
      </c>
      <c r="H8" s="1">
        <v>110.622857142857</v>
      </c>
      <c r="I8" s="1">
        <v>58.931428571428597</v>
      </c>
      <c r="J8" s="1">
        <v>62.954285714285703</v>
      </c>
      <c r="K8" s="1">
        <v>145.48857142857099</v>
      </c>
      <c r="L8" s="1">
        <v>68.045714285714297</v>
      </c>
      <c r="M8" s="1">
        <v>43.537142857142896</v>
      </c>
      <c r="N8">
        <f t="shared" si="0"/>
        <v>856.57142857142776</v>
      </c>
    </row>
    <row r="9" spans="1:14" x14ac:dyDescent="0.25">
      <c r="A9">
        <v>1988</v>
      </c>
      <c r="B9">
        <v>20.337142857142901</v>
      </c>
      <c r="C9">
        <v>50.237142857142899</v>
      </c>
      <c r="D9">
        <v>41.062857142857098</v>
      </c>
      <c r="E9">
        <v>89.971428571428604</v>
      </c>
      <c r="F9">
        <v>75.645714285714305</v>
      </c>
      <c r="G9">
        <v>90.048571428571407</v>
      </c>
      <c r="H9">
        <v>85.985714285714295</v>
      </c>
      <c r="I9">
        <v>72.334285714285699</v>
      </c>
      <c r="J9">
        <v>83.365714285714304</v>
      </c>
      <c r="K9">
        <v>125.26857142857099</v>
      </c>
      <c r="L9">
        <v>143.03142857142899</v>
      </c>
      <c r="M9">
        <v>86.2457142857143</v>
      </c>
      <c r="N9">
        <f t="shared" si="0"/>
        <v>963.53428571428572</v>
      </c>
    </row>
    <row r="10" spans="1:14" x14ac:dyDescent="0.25">
      <c r="A10">
        <v>1989</v>
      </c>
      <c r="B10">
        <v>16.322857142857099</v>
      </c>
      <c r="C10">
        <v>52.851428571428599</v>
      </c>
      <c r="D10">
        <v>133.06285714285701</v>
      </c>
      <c r="E10">
        <v>51.354285714285702</v>
      </c>
      <c r="F10">
        <v>115.64571428571401</v>
      </c>
      <c r="G10">
        <v>74.305714285714302</v>
      </c>
      <c r="H10">
        <v>83.942857142857207</v>
      </c>
      <c r="I10">
        <v>41.231428571428602</v>
      </c>
      <c r="J10">
        <v>68.871428571428595</v>
      </c>
      <c r="K10">
        <v>69.734285714285704</v>
      </c>
      <c r="L10">
        <v>71.674285714285702</v>
      </c>
      <c r="M10">
        <v>56.305714285714302</v>
      </c>
      <c r="N10">
        <f t="shared" si="0"/>
        <v>835.30285714285696</v>
      </c>
    </row>
    <row r="11" spans="1:14" x14ac:dyDescent="0.25">
      <c r="A11">
        <v>1990</v>
      </c>
      <c r="B11">
        <v>38.334285714285699</v>
      </c>
      <c r="C11">
        <v>65.785714285714306</v>
      </c>
      <c r="D11">
        <v>77.742857142857105</v>
      </c>
      <c r="E11">
        <v>117.26857142857099</v>
      </c>
      <c r="F11">
        <v>131.168571428571</v>
      </c>
      <c r="G11">
        <v>61.785714285714299</v>
      </c>
      <c r="H11">
        <v>57.162857142857099</v>
      </c>
      <c r="I11">
        <v>53.662857142857099</v>
      </c>
      <c r="J11">
        <v>38.8685714285714</v>
      </c>
      <c r="K11">
        <v>142.53142857142899</v>
      </c>
      <c r="L11">
        <v>79.628571428571405</v>
      </c>
      <c r="M11">
        <v>76.697142857142893</v>
      </c>
      <c r="N11">
        <f t="shared" si="0"/>
        <v>940.63714285714229</v>
      </c>
    </row>
    <row r="12" spans="1:14" x14ac:dyDescent="0.25">
      <c r="A12">
        <v>1991</v>
      </c>
      <c r="B12">
        <v>23.42</v>
      </c>
      <c r="C12">
        <v>27.117142857142898</v>
      </c>
      <c r="D12">
        <v>123.385714285714</v>
      </c>
      <c r="E12">
        <v>83.174285714285702</v>
      </c>
      <c r="F12">
        <v>78.98</v>
      </c>
      <c r="G12">
        <v>49.397142857142804</v>
      </c>
      <c r="H12">
        <v>92.142857142857196</v>
      </c>
      <c r="I12">
        <v>78.785714285714306</v>
      </c>
      <c r="J12">
        <v>49.9</v>
      </c>
      <c r="K12" s="1">
        <v>51.477142857142901</v>
      </c>
      <c r="L12" s="1">
        <v>123.12</v>
      </c>
      <c r="M12" s="1">
        <v>53.38</v>
      </c>
      <c r="N12">
        <f t="shared" si="0"/>
        <v>834.27999999999986</v>
      </c>
    </row>
    <row r="13" spans="1:14" x14ac:dyDescent="0.25">
      <c r="A13">
        <v>1992</v>
      </c>
      <c r="B13" s="1">
        <v>33.594285714285697</v>
      </c>
      <c r="C13" s="1">
        <v>29.297142857142902</v>
      </c>
      <c r="D13" s="1">
        <v>38.257142857142803</v>
      </c>
      <c r="E13" s="1">
        <v>69.308571428571398</v>
      </c>
      <c r="F13" s="1">
        <v>48.6228571428572</v>
      </c>
      <c r="G13">
        <v>45.028571428571396</v>
      </c>
      <c r="H13">
        <v>88.548571428571407</v>
      </c>
      <c r="I13">
        <v>59.3857142857143</v>
      </c>
      <c r="J13">
        <v>62.965714285714299</v>
      </c>
      <c r="K13">
        <v>31.234285714285701</v>
      </c>
      <c r="L13">
        <v>136.171428571429</v>
      </c>
      <c r="M13">
        <v>56.925714285714299</v>
      </c>
      <c r="N13">
        <f t="shared" si="0"/>
        <v>699.34000000000037</v>
      </c>
    </row>
    <row r="14" spans="1:14" x14ac:dyDescent="0.25">
      <c r="A14">
        <v>1993</v>
      </c>
      <c r="B14">
        <v>41.5571428571428</v>
      </c>
      <c r="C14">
        <v>43.9828571428571</v>
      </c>
      <c r="D14">
        <v>74.451428571428494</v>
      </c>
      <c r="E14">
        <v>107.454285714286</v>
      </c>
      <c r="F14">
        <v>124.328571428571</v>
      </c>
      <c r="G14">
        <v>70.8685714285714</v>
      </c>
      <c r="H14">
        <v>84.351428571428599</v>
      </c>
      <c r="I14">
        <v>40.737142857142899</v>
      </c>
      <c r="J14">
        <v>66.091428571428594</v>
      </c>
      <c r="K14">
        <v>69.414285714285697</v>
      </c>
      <c r="L14">
        <v>142.01142857142901</v>
      </c>
      <c r="M14">
        <v>27.428571428571399</v>
      </c>
      <c r="N14">
        <f t="shared" si="0"/>
        <v>892.67714285714317</v>
      </c>
    </row>
    <row r="15" spans="1:14" x14ac:dyDescent="0.25">
      <c r="A15">
        <v>1994</v>
      </c>
      <c r="B15">
        <v>70.011428571428596</v>
      </c>
      <c r="C15">
        <v>66.56</v>
      </c>
      <c r="D15">
        <v>94.202857142857198</v>
      </c>
      <c r="E15">
        <v>93.194285714285698</v>
      </c>
      <c r="F15">
        <v>120.46</v>
      </c>
      <c r="G15">
        <v>74.305714285714302</v>
      </c>
      <c r="H15">
        <v>84.642857142857096</v>
      </c>
      <c r="I15">
        <v>79.294285714285706</v>
      </c>
      <c r="J15">
        <v>59.874285714285698</v>
      </c>
      <c r="K15">
        <v>117.877142857143</v>
      </c>
      <c r="L15">
        <v>118.514285714286</v>
      </c>
      <c r="M15">
        <v>20.46</v>
      </c>
      <c r="N15">
        <f t="shared" si="0"/>
        <v>999.39714285714331</v>
      </c>
    </row>
    <row r="16" spans="1:14" x14ac:dyDescent="0.25">
      <c r="A16">
        <v>1995</v>
      </c>
      <c r="B16">
        <v>13.408571428571401</v>
      </c>
      <c r="C16">
        <v>38.799999999999997</v>
      </c>
      <c r="D16">
        <v>88.894285714285701</v>
      </c>
      <c r="E16">
        <v>103.305714285714</v>
      </c>
      <c r="F16">
        <v>106.711428571429</v>
      </c>
      <c r="G16">
        <v>76.554285714285697</v>
      </c>
      <c r="H16">
        <v>62.782857142857097</v>
      </c>
      <c r="I16">
        <v>92.125714285714295</v>
      </c>
      <c r="J16">
        <v>45.854285714285702</v>
      </c>
      <c r="K16">
        <v>83.88</v>
      </c>
      <c r="L16">
        <v>66.36</v>
      </c>
      <c r="M16">
        <v>81.574285714285693</v>
      </c>
      <c r="N16">
        <f t="shared" si="0"/>
        <v>860.25142857142851</v>
      </c>
    </row>
    <row r="17" spans="1:14" x14ac:dyDescent="0.25">
      <c r="A17">
        <v>1996</v>
      </c>
      <c r="B17">
        <v>49.86</v>
      </c>
      <c r="C17">
        <v>62.014285714285698</v>
      </c>
      <c r="D17">
        <v>102.11714285714299</v>
      </c>
      <c r="E17">
        <v>73.3771428571429</v>
      </c>
      <c r="F17">
        <v>119.577142857143</v>
      </c>
      <c r="G17">
        <v>82.165714285714301</v>
      </c>
      <c r="H17">
        <v>105.671428571429</v>
      </c>
      <c r="I17">
        <v>64.202857142857098</v>
      </c>
      <c r="J17">
        <v>52.248571428571402</v>
      </c>
      <c r="K17">
        <v>121.531428571429</v>
      </c>
      <c r="L17">
        <v>70.531428571428606</v>
      </c>
      <c r="M17">
        <v>56.477142857142901</v>
      </c>
      <c r="N17">
        <f t="shared" si="0"/>
        <v>959.77428571428698</v>
      </c>
    </row>
    <row r="18" spans="1:14" x14ac:dyDescent="0.25">
      <c r="A18">
        <v>1997</v>
      </c>
      <c r="B18">
        <v>96.8771428571429</v>
      </c>
      <c r="C18">
        <v>30.6228571428571</v>
      </c>
      <c r="D18">
        <v>61.257142857142902</v>
      </c>
      <c r="E18">
        <v>77.768571428571406</v>
      </c>
      <c r="F18" s="1">
        <v>72.914285714285697</v>
      </c>
      <c r="G18" s="1">
        <v>89.097142857142899</v>
      </c>
      <c r="H18" s="1">
        <v>92.84</v>
      </c>
      <c r="I18" s="1">
        <v>46.537142857142797</v>
      </c>
      <c r="J18" s="1">
        <v>37.851428571428599</v>
      </c>
      <c r="K18" s="1">
        <v>55.28</v>
      </c>
      <c r="L18" s="1">
        <v>58.628571428571398</v>
      </c>
      <c r="M18" s="1">
        <v>11.7542857142857</v>
      </c>
      <c r="N18">
        <f t="shared" si="0"/>
        <v>731.42857142857144</v>
      </c>
    </row>
    <row r="19" spans="1:14" x14ac:dyDescent="0.25">
      <c r="A19">
        <v>1998</v>
      </c>
      <c r="B19" s="1">
        <v>12.111428571428601</v>
      </c>
      <c r="C19" s="1">
        <v>34.8028571428571</v>
      </c>
      <c r="D19" s="1">
        <v>77.6228571428571</v>
      </c>
      <c r="E19" s="1">
        <v>75.771428571428601</v>
      </c>
      <c r="F19" s="1">
        <v>161.69142857142899</v>
      </c>
      <c r="G19">
        <v>83.334285714285699</v>
      </c>
      <c r="H19">
        <v>107.44</v>
      </c>
      <c r="I19">
        <v>63.98</v>
      </c>
      <c r="J19">
        <v>73.637142857142905</v>
      </c>
      <c r="K19">
        <v>103.817142857143</v>
      </c>
      <c r="L19">
        <v>76.214285714285694</v>
      </c>
      <c r="M19">
        <v>103.891428571429</v>
      </c>
      <c r="N19">
        <f t="shared" si="0"/>
        <v>974.3142857142866</v>
      </c>
    </row>
    <row r="20" spans="1:14" x14ac:dyDescent="0.25">
      <c r="A20">
        <v>1999</v>
      </c>
      <c r="B20">
        <v>61.734285714285697</v>
      </c>
      <c r="C20">
        <v>95.7371428571428</v>
      </c>
      <c r="D20">
        <v>78.914285714285697</v>
      </c>
      <c r="E20">
        <v>97.582857142857094</v>
      </c>
      <c r="F20">
        <v>70.191428571428602</v>
      </c>
      <c r="G20">
        <v>88.82</v>
      </c>
      <c r="H20">
        <v>47.24</v>
      </c>
      <c r="I20">
        <v>71.208571428571403</v>
      </c>
      <c r="J20">
        <v>106.991428571429</v>
      </c>
      <c r="K20">
        <v>145.111428571429</v>
      </c>
      <c r="L20">
        <v>98.514285714285705</v>
      </c>
      <c r="M20">
        <v>57.288571428571402</v>
      </c>
      <c r="N20">
        <f t="shared" si="0"/>
        <v>1019.3342857142864</v>
      </c>
    </row>
    <row r="21" spans="1:14" x14ac:dyDescent="0.25">
      <c r="A21">
        <v>2000</v>
      </c>
      <c r="B21">
        <v>73.202857142857198</v>
      </c>
      <c r="C21">
        <v>95.842857142857099</v>
      </c>
      <c r="D21">
        <v>89.291428571428597</v>
      </c>
      <c r="E21">
        <v>61.2628571428572</v>
      </c>
      <c r="F21">
        <v>97.445714285714303</v>
      </c>
      <c r="G21">
        <v>78.691428571428602</v>
      </c>
      <c r="H21">
        <v>85.554285714285697</v>
      </c>
      <c r="I21">
        <v>83.857142857142904</v>
      </c>
      <c r="J21">
        <v>103.077142857143</v>
      </c>
      <c r="K21">
        <v>88.2457142857143</v>
      </c>
      <c r="L21">
        <v>61.597142857142899</v>
      </c>
      <c r="M21">
        <v>36.334285714285699</v>
      </c>
      <c r="N21">
        <f t="shared" si="0"/>
        <v>954.40285714285744</v>
      </c>
    </row>
    <row r="22" spans="1:14" x14ac:dyDescent="0.25">
      <c r="A22">
        <v>2001</v>
      </c>
      <c r="B22">
        <v>15.0942857142857</v>
      </c>
      <c r="C22">
        <v>39.797142857142902</v>
      </c>
      <c r="D22">
        <v>73.739999999999995</v>
      </c>
      <c r="E22">
        <v>32.714285714285701</v>
      </c>
      <c r="F22">
        <v>97.557142857142907</v>
      </c>
      <c r="G22">
        <v>67.571428571428598</v>
      </c>
      <c r="H22">
        <v>59.671428571428599</v>
      </c>
      <c r="I22">
        <v>63.277142857142799</v>
      </c>
      <c r="J22">
        <v>84.217142857142903</v>
      </c>
      <c r="K22">
        <v>64.9828571428571</v>
      </c>
      <c r="L22">
        <v>75.297142857142902</v>
      </c>
      <c r="M22">
        <v>68.688571428571393</v>
      </c>
      <c r="N22">
        <f t="shared" si="0"/>
        <v>742.60857142857162</v>
      </c>
    </row>
    <row r="23" spans="1:14" x14ac:dyDescent="0.25">
      <c r="A23">
        <v>2002</v>
      </c>
      <c r="B23">
        <v>24.437142857142899</v>
      </c>
      <c r="C23">
        <v>25.457142857142902</v>
      </c>
      <c r="D23">
        <v>87.882857142857105</v>
      </c>
      <c r="E23">
        <v>145.108571428571</v>
      </c>
      <c r="F23">
        <v>117.965714285714</v>
      </c>
      <c r="G23">
        <v>113.834285714286</v>
      </c>
      <c r="H23">
        <v>68.291428571428597</v>
      </c>
      <c r="I23">
        <v>74.828571428571394</v>
      </c>
      <c r="J23">
        <v>55.074285714285701</v>
      </c>
      <c r="K23">
        <v>79.002857142857096</v>
      </c>
      <c r="L23">
        <v>46.051428571428602</v>
      </c>
      <c r="M23">
        <v>41.322857142857103</v>
      </c>
      <c r="N23">
        <f t="shared" si="0"/>
        <v>879.2571428571423</v>
      </c>
    </row>
    <row r="24" spans="1:14" x14ac:dyDescent="0.25">
      <c r="A24">
        <v>2003</v>
      </c>
      <c r="B24">
        <v>9.68</v>
      </c>
      <c r="C24">
        <v>43.894285714285701</v>
      </c>
      <c r="D24">
        <v>85.548571428571407</v>
      </c>
      <c r="E24">
        <v>108.76857142857099</v>
      </c>
      <c r="F24">
        <v>63.148571428571401</v>
      </c>
      <c r="G24">
        <v>68.599999999999994</v>
      </c>
      <c r="H24">
        <v>83.748571428571395</v>
      </c>
      <c r="I24">
        <v>52.088571428571399</v>
      </c>
      <c r="J24">
        <v>65.271428571428601</v>
      </c>
      <c r="K24">
        <v>122.15142857142899</v>
      </c>
      <c r="L24">
        <v>95.251428571428605</v>
      </c>
      <c r="M24">
        <v>57.2</v>
      </c>
      <c r="N24">
        <f t="shared" si="0"/>
        <v>855.35142857142853</v>
      </c>
    </row>
    <row r="25" spans="1:14" x14ac:dyDescent="0.25">
      <c r="A25">
        <v>2004</v>
      </c>
      <c r="B25">
        <v>37.1142857142857</v>
      </c>
      <c r="C25">
        <v>56.56</v>
      </c>
      <c r="D25">
        <v>64.902857142857201</v>
      </c>
      <c r="E25">
        <v>138.30000000000001</v>
      </c>
      <c r="F25">
        <v>132.422857142857</v>
      </c>
      <c r="G25">
        <v>97.1314285714286</v>
      </c>
      <c r="H25">
        <v>73.585714285714303</v>
      </c>
      <c r="I25">
        <v>62.257142857142902</v>
      </c>
      <c r="J25">
        <v>76.971428571428604</v>
      </c>
      <c r="K25">
        <v>128.32571428571401</v>
      </c>
      <c r="L25">
        <v>97.965714285714299</v>
      </c>
      <c r="M25">
        <v>49.897142857142804</v>
      </c>
      <c r="N25">
        <f t="shared" si="0"/>
        <v>1015.4342857142856</v>
      </c>
    </row>
    <row r="26" spans="1:14" x14ac:dyDescent="0.25">
      <c r="A26">
        <v>2005</v>
      </c>
      <c r="B26">
        <v>28.071428571428601</v>
      </c>
      <c r="C26">
        <v>46.985714285714302</v>
      </c>
      <c r="D26">
        <v>34.8685714285714</v>
      </c>
      <c r="E26">
        <v>88.022857142857106</v>
      </c>
      <c r="F26">
        <v>160.677142857143</v>
      </c>
      <c r="G26">
        <v>67.217142857142804</v>
      </c>
      <c r="H26">
        <v>56.7457142857143</v>
      </c>
      <c r="I26">
        <v>64.571428571428598</v>
      </c>
      <c r="J26">
        <v>87.225714285714304</v>
      </c>
      <c r="K26">
        <v>140.34</v>
      </c>
      <c r="L26">
        <v>103.148571428571</v>
      </c>
      <c r="M26">
        <v>47.5571428571428</v>
      </c>
      <c r="N26">
        <f t="shared" si="0"/>
        <v>925.43142857142823</v>
      </c>
    </row>
    <row r="27" spans="1:14" x14ac:dyDescent="0.25">
      <c r="A27">
        <v>2006</v>
      </c>
      <c r="B27">
        <v>64.602857142857104</v>
      </c>
      <c r="C27">
        <v>28.177142857142901</v>
      </c>
      <c r="D27">
        <v>132.78</v>
      </c>
      <c r="E27">
        <v>185.34285714285701</v>
      </c>
      <c r="F27">
        <v>145.81142857142899</v>
      </c>
      <c r="G27">
        <v>126.4</v>
      </c>
      <c r="H27">
        <v>66.588571428571498</v>
      </c>
      <c r="I27">
        <v>52.674285714285702</v>
      </c>
      <c r="J27" s="1">
        <v>41.414285714285697</v>
      </c>
      <c r="K27" s="1">
        <v>130.345714285714</v>
      </c>
      <c r="L27" s="1">
        <v>97.828571428571394</v>
      </c>
      <c r="M27" s="1">
        <v>47.928571428571402</v>
      </c>
      <c r="N27">
        <f t="shared" si="0"/>
        <v>1119.8942857142856</v>
      </c>
    </row>
    <row r="28" spans="1:14" x14ac:dyDescent="0.25">
      <c r="A28">
        <v>2007</v>
      </c>
      <c r="B28" s="1">
        <v>15.974285714285701</v>
      </c>
      <c r="C28">
        <v>28.014285714285698</v>
      </c>
      <c r="D28">
        <v>63.997142857142897</v>
      </c>
      <c r="E28">
        <v>121.102857142857</v>
      </c>
      <c r="F28">
        <v>87.768571428571406</v>
      </c>
      <c r="G28">
        <v>103.49428571428599</v>
      </c>
      <c r="H28">
        <v>45.685714285714297</v>
      </c>
      <c r="I28">
        <v>85.902857142857101</v>
      </c>
      <c r="J28">
        <v>35.205714285714301</v>
      </c>
      <c r="K28">
        <v>174.17428571428599</v>
      </c>
      <c r="L28">
        <v>76.837142857142894</v>
      </c>
      <c r="M28">
        <v>94.151428571428596</v>
      </c>
      <c r="N28">
        <f t="shared" si="0"/>
        <v>932.3085714285719</v>
      </c>
    </row>
    <row r="29" spans="1:14" x14ac:dyDescent="0.25">
      <c r="A29">
        <v>2008</v>
      </c>
      <c r="B29">
        <v>41.691428571428602</v>
      </c>
      <c r="C29">
        <v>56.44</v>
      </c>
      <c r="D29">
        <v>91.654285714285706</v>
      </c>
      <c r="E29">
        <v>85.954285714285703</v>
      </c>
      <c r="F29">
        <v>171.69142857142899</v>
      </c>
      <c r="G29">
        <v>112.754285714286</v>
      </c>
      <c r="H29">
        <v>100.26857142857099</v>
      </c>
      <c r="I29">
        <v>87.242857142857105</v>
      </c>
      <c r="J29">
        <v>63.697142857142801</v>
      </c>
      <c r="K29">
        <v>104.62</v>
      </c>
      <c r="L29">
        <v>170.19714285714301</v>
      </c>
      <c r="M29">
        <v>72.757142857142796</v>
      </c>
      <c r="N29">
        <f t="shared" si="0"/>
        <v>1158.9685714285717</v>
      </c>
    </row>
    <row r="30" spans="1:14" x14ac:dyDescent="0.25">
      <c r="A30">
        <v>2009</v>
      </c>
      <c r="B30">
        <v>57.494285714285702</v>
      </c>
      <c r="C30">
        <v>69.819999999999993</v>
      </c>
      <c r="D30">
        <v>101.64</v>
      </c>
      <c r="E30">
        <v>83.217142857142903</v>
      </c>
      <c r="F30">
        <v>51.528571428571396</v>
      </c>
      <c r="G30">
        <v>82.5085714285714</v>
      </c>
      <c r="H30">
        <v>76.668571428571397</v>
      </c>
      <c r="I30" s="1">
        <v>57.474285714285699</v>
      </c>
      <c r="J30" s="1">
        <v>43.097142857142899</v>
      </c>
      <c r="K30" s="1">
        <v>110.428571428571</v>
      </c>
      <c r="L30" s="1">
        <v>69.345714285714294</v>
      </c>
      <c r="M30" s="1">
        <v>31.145714285714298</v>
      </c>
      <c r="N30">
        <f t="shared" si="0"/>
        <v>834.36857142857104</v>
      </c>
    </row>
    <row r="31" spans="1:14" x14ac:dyDescent="0.25">
      <c r="A31">
        <v>2010</v>
      </c>
      <c r="B31" s="1">
        <v>13.4342857142857</v>
      </c>
      <c r="C31" s="1">
        <v>35.242857142857098</v>
      </c>
      <c r="D31">
        <v>35.097142857142899</v>
      </c>
      <c r="E31">
        <v>185.405714285714</v>
      </c>
      <c r="F31">
        <v>173.63428571428599</v>
      </c>
      <c r="G31">
        <v>99.382857142857105</v>
      </c>
      <c r="H31">
        <v>153.66285714285701</v>
      </c>
      <c r="I31">
        <v>60.168571428571397</v>
      </c>
      <c r="J31">
        <v>76.477142857142894</v>
      </c>
      <c r="K31">
        <v>127.945714285714</v>
      </c>
      <c r="L31">
        <v>172.04857142857099</v>
      </c>
      <c r="M31">
        <v>98.62</v>
      </c>
      <c r="N31">
        <f t="shared" si="0"/>
        <v>1231.119999999999</v>
      </c>
    </row>
    <row r="32" spans="1:14" x14ac:dyDescent="0.25">
      <c r="A32">
        <v>2011</v>
      </c>
      <c r="B32">
        <v>47.4882352941177</v>
      </c>
      <c r="C32">
        <v>109.326470588235</v>
      </c>
      <c r="D32">
        <v>149.28181818181801</v>
      </c>
      <c r="E32">
        <v>251.52058823529401</v>
      </c>
      <c r="F32">
        <v>170.51515151515201</v>
      </c>
      <c r="G32">
        <v>89.269696969696994</v>
      </c>
      <c r="H32">
        <v>92.191176470588204</v>
      </c>
      <c r="I32">
        <v>59.185714285714297</v>
      </c>
      <c r="J32">
        <v>74.564705882352897</v>
      </c>
      <c r="K32">
        <v>176.388571428571</v>
      </c>
      <c r="L32">
        <v>220.965714285714</v>
      </c>
      <c r="M32">
        <v>96.962857142857104</v>
      </c>
      <c r="N32">
        <f t="shared" si="0"/>
        <v>1537.6607002801111</v>
      </c>
    </row>
    <row r="33" spans="1:14" x14ac:dyDescent="0.25">
      <c r="A33">
        <v>2012</v>
      </c>
      <c r="B33">
        <v>63.975757575757598</v>
      </c>
      <c r="C33">
        <v>52.091176470588202</v>
      </c>
      <c r="D33">
        <v>122.890625</v>
      </c>
      <c r="E33">
        <v>208.33636363636401</v>
      </c>
      <c r="F33">
        <v>78.237499999999997</v>
      </c>
      <c r="G33">
        <v>74.109090909090895</v>
      </c>
      <c r="H33">
        <v>113.53548387096799</v>
      </c>
      <c r="I33">
        <v>75.148275862068999</v>
      </c>
      <c r="J33">
        <v>38.626666666666701</v>
      </c>
      <c r="K33">
        <v>117.42</v>
      </c>
      <c r="L33">
        <v>60.813793103448297</v>
      </c>
      <c r="M33">
        <v>50.992857142857098</v>
      </c>
      <c r="N33">
        <f t="shared" si="0"/>
        <v>1056.1775902378097</v>
      </c>
    </row>
    <row r="34" spans="1:14" x14ac:dyDescent="0.25">
      <c r="A34">
        <v>2013</v>
      </c>
      <c r="B34">
        <v>16.136363636363601</v>
      </c>
      <c r="C34">
        <v>87.579411764705895</v>
      </c>
      <c r="D34">
        <v>78.509375000000006</v>
      </c>
      <c r="E34">
        <v>118.69374999999999</v>
      </c>
      <c r="F34">
        <v>139.00312500000001</v>
      </c>
      <c r="G34">
        <v>45.778125000000003</v>
      </c>
      <c r="H34">
        <v>81.343333333333305</v>
      </c>
      <c r="I34">
        <v>95.093103448275897</v>
      </c>
      <c r="J34">
        <v>51.510344827586202</v>
      </c>
      <c r="K34">
        <v>64.958620689655206</v>
      </c>
      <c r="L34">
        <v>155.26071428571399</v>
      </c>
      <c r="M34">
        <v>67.571428571428598</v>
      </c>
      <c r="N34">
        <f t="shared" si="0"/>
        <v>1001.4376955570626</v>
      </c>
    </row>
    <row r="35" spans="1:14" x14ac:dyDescent="0.25">
      <c r="A35">
        <v>2014</v>
      </c>
      <c r="B35">
        <v>37.133333333333297</v>
      </c>
      <c r="C35">
        <v>59.555882352941197</v>
      </c>
      <c r="D35">
        <v>87.985294117647101</v>
      </c>
      <c r="E35">
        <v>80.644117647058806</v>
      </c>
      <c r="F35">
        <v>99.541176470588198</v>
      </c>
      <c r="G35">
        <v>105.43235294117601</v>
      </c>
      <c r="H35">
        <v>91.175757575757601</v>
      </c>
      <c r="I35">
        <v>61.644117647058799</v>
      </c>
      <c r="J35">
        <v>50.74</v>
      </c>
      <c r="K35">
        <v>107.374285714286</v>
      </c>
      <c r="L35">
        <v>103.36571428571401</v>
      </c>
      <c r="M35" s="1">
        <v>80.891176470588206</v>
      </c>
      <c r="N35">
        <f t="shared" si="0"/>
        <v>965.48320855614929</v>
      </c>
    </row>
    <row r="36" spans="1:14" x14ac:dyDescent="0.25">
      <c r="A36">
        <v>2015</v>
      </c>
      <c r="B36" s="1">
        <v>31.3176470588235</v>
      </c>
      <c r="C36" s="1">
        <v>48.694117647058803</v>
      </c>
      <c r="D36" s="1">
        <v>77.229411764705901</v>
      </c>
      <c r="E36" s="1">
        <v>66.2411764705883</v>
      </c>
      <c r="F36" s="1">
        <v>49.2575757575758</v>
      </c>
      <c r="G36" s="1">
        <v>108.27878787878799</v>
      </c>
      <c r="H36" s="1">
        <v>83.136363636363598</v>
      </c>
      <c r="I36" s="1">
        <v>55.917647058823498</v>
      </c>
      <c r="J36" s="1">
        <v>33.617142857142902</v>
      </c>
      <c r="K36" s="1">
        <v>36.402941176470598</v>
      </c>
      <c r="L36" s="1">
        <v>72.217142857142903</v>
      </c>
      <c r="M36" s="1">
        <v>15.488235294117599</v>
      </c>
      <c r="N36">
        <f t="shared" si="0"/>
        <v>677.79818945760132</v>
      </c>
    </row>
    <row r="37" spans="1:14" x14ac:dyDescent="0.25">
      <c r="A37">
        <v>2016</v>
      </c>
      <c r="B37" s="1">
        <v>21.4142857142857</v>
      </c>
      <c r="C37" s="1">
        <v>36.845714285714301</v>
      </c>
      <c r="D37" s="1">
        <v>64.52</v>
      </c>
      <c r="E37" s="1">
        <v>135.814285714286</v>
      </c>
      <c r="F37">
        <v>105.282352941176</v>
      </c>
      <c r="G37">
        <v>77.344117647058795</v>
      </c>
      <c r="H37">
        <v>83.691428571428602</v>
      </c>
      <c r="I37">
        <v>74.948571428571398</v>
      </c>
      <c r="J37">
        <v>75.34</v>
      </c>
      <c r="K37">
        <v>94.922857142857197</v>
      </c>
      <c r="L37">
        <v>147.585714285714</v>
      </c>
      <c r="M37">
        <v>63.657142857142901</v>
      </c>
      <c r="N37">
        <f t="shared" si="0"/>
        <v>981.36647058823496</v>
      </c>
    </row>
    <row r="38" spans="1:14" x14ac:dyDescent="0.25">
      <c r="A38">
        <v>2017</v>
      </c>
      <c r="B38">
        <v>68.370588235294093</v>
      </c>
      <c r="C38">
        <v>63.102941176470601</v>
      </c>
      <c r="D38">
        <v>154.52000000000001</v>
      </c>
      <c r="E38">
        <v>72.654285714285706</v>
      </c>
      <c r="F38">
        <v>143.20571428571401</v>
      </c>
      <c r="G38">
        <v>113.254285714286</v>
      </c>
      <c r="H38">
        <v>72.697142857142893</v>
      </c>
      <c r="I38">
        <v>61.077142857142903</v>
      </c>
      <c r="J38">
        <v>48.911764705882398</v>
      </c>
      <c r="K38">
        <v>87.469696969696997</v>
      </c>
      <c r="L38">
        <v>106.10909090909099</v>
      </c>
      <c r="M38">
        <v>76.139393939393898</v>
      </c>
      <c r="N38">
        <f t="shared" si="0"/>
        <v>1067.5120473644006</v>
      </c>
    </row>
    <row r="39" spans="1:14" x14ac:dyDescent="0.25">
      <c r="A39">
        <v>2018</v>
      </c>
      <c r="B39">
        <v>42.493939393939399</v>
      </c>
      <c r="C39">
        <v>50.375</v>
      </c>
      <c r="D39">
        <v>89.2</v>
      </c>
      <c r="E39">
        <v>152.81176470588201</v>
      </c>
      <c r="F39">
        <v>148.68235294117599</v>
      </c>
      <c r="G39">
        <v>97.0029411764706</v>
      </c>
      <c r="H39">
        <v>102.232352941176</v>
      </c>
      <c r="I39">
        <v>72.602941176470594</v>
      </c>
      <c r="J39">
        <v>57.947058823529403</v>
      </c>
      <c r="K39">
        <v>118.74285714285701</v>
      </c>
      <c r="L39" s="1">
        <v>94.708571428571403</v>
      </c>
      <c r="M39" s="1">
        <v>11.9</v>
      </c>
      <c r="N39">
        <f t="shared" si="0"/>
        <v>1038.6997797300724</v>
      </c>
    </row>
    <row r="40" spans="1:14" x14ac:dyDescent="0.25">
      <c r="A40">
        <v>2019</v>
      </c>
      <c r="B40" s="1">
        <v>29.9382352941176</v>
      </c>
      <c r="C40" s="1">
        <v>34.760606060606101</v>
      </c>
      <c r="D40" s="1">
        <v>82.579411764705895</v>
      </c>
      <c r="E40" s="1">
        <v>126.30294117647099</v>
      </c>
      <c r="F40">
        <v>116.2</v>
      </c>
      <c r="G40">
        <v>117.354545454545</v>
      </c>
      <c r="H40">
        <v>81.615151515151496</v>
      </c>
      <c r="I40">
        <v>59.6636363636364</v>
      </c>
      <c r="J40">
        <v>55.506060606060601</v>
      </c>
      <c r="K40">
        <v>71.817241379310403</v>
      </c>
      <c r="L40">
        <v>110.61724137931</v>
      </c>
      <c r="M40" s="1">
        <v>32.668571428571397</v>
      </c>
      <c r="N40">
        <f t="shared" si="0"/>
        <v>919.02364242248586</v>
      </c>
    </row>
    <row r="41" spans="1:14" x14ac:dyDescent="0.25">
      <c r="A41">
        <v>2020</v>
      </c>
      <c r="B41" s="1">
        <v>26.9769230769231</v>
      </c>
      <c r="C41" s="1"/>
      <c r="N41">
        <f t="shared" si="0"/>
        <v>26.9769230769231</v>
      </c>
    </row>
    <row r="42" spans="1:14" x14ac:dyDescent="0.25">
      <c r="A42" t="s">
        <v>14</v>
      </c>
      <c r="B42">
        <f>+AVERAGE(B2:B41)</f>
        <v>37.811489858181027</v>
      </c>
      <c r="C42">
        <f t="shared" ref="C42:M42" si="1">+AVERAGE(C2:C41)</f>
        <v>52.382707847707842</v>
      </c>
      <c r="D42">
        <f t="shared" si="1"/>
        <v>82.313668684256896</v>
      </c>
      <c r="E42">
        <f t="shared" si="1"/>
        <v>111.58569565238682</v>
      </c>
      <c r="F42">
        <f t="shared" si="1"/>
        <v>113.49309392813073</v>
      </c>
      <c r="G42">
        <f t="shared" si="1"/>
        <v>84.043544343728172</v>
      </c>
      <c r="H42">
        <f t="shared" si="1"/>
        <v>81.84574115532368</v>
      </c>
      <c r="I42">
        <f t="shared" si="1"/>
        <v>66.060029490455463</v>
      </c>
      <c r="J42">
        <f t="shared" si="1"/>
        <v>63.038997108368328</v>
      </c>
      <c r="K42">
        <f t="shared" si="1"/>
        <v>105.17171978573602</v>
      </c>
      <c r="L42">
        <f t="shared" si="1"/>
        <v>100.85701786719027</v>
      </c>
      <c r="M42">
        <f t="shared" si="1"/>
        <v>54.996343003401833</v>
      </c>
      <c r="N42">
        <f t="shared" si="0"/>
        <v>953.60004872486718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-22.554347001038124</v>
      </c>
      <c r="C45">
        <f>+C2-$C$42</f>
        <v>-14.016993561993544</v>
      </c>
      <c r="D45">
        <f>+D2-$D$42</f>
        <v>-47.050811541399796</v>
      </c>
      <c r="E45">
        <f>+E2-$E$42</f>
        <v>56.111447204756189</v>
      </c>
      <c r="F45">
        <f>+F2-$F$42</f>
        <v>83.781191786155276</v>
      </c>
      <c r="G45">
        <f>+G2-$G$42</f>
        <v>-8.6349729151567658</v>
      </c>
      <c r="H45">
        <f>+H2-$H$42</f>
        <v>-32.717169726752282</v>
      </c>
      <c r="I45">
        <f>+I2-$I$42</f>
        <v>1.5399705095445313</v>
      </c>
      <c r="J45">
        <f>+J2-$J$42</f>
        <v>2.141002891631679</v>
      </c>
      <c r="K45">
        <f>+K2-$K$42</f>
        <v>8.6654230714069769</v>
      </c>
      <c r="L45">
        <f>+L2-$L$42</f>
        <v>21.125839275666735</v>
      </c>
      <c r="M45">
        <f>+M2-$M$42</f>
        <v>-3.6649144319732301</v>
      </c>
      <c r="N45">
        <f>+N2-$N$42</f>
        <v>44.72566556084746</v>
      </c>
    </row>
    <row r="46" spans="1:14" x14ac:dyDescent="0.25">
      <c r="A46">
        <v>1982</v>
      </c>
      <c r="B46">
        <f t="shared" ref="B46:B84" si="2">+B3-$B$42</f>
        <v>33.719938713247579</v>
      </c>
      <c r="C46">
        <f t="shared" ref="C46:C84" si="3">+C3-$C$42</f>
        <v>3.8887207237207591</v>
      </c>
      <c r="D46">
        <f t="shared" ref="D46:D84" si="4">+D3-$D$42</f>
        <v>22.434902744314101</v>
      </c>
      <c r="E46">
        <f t="shared" ref="E46:E84" si="5">+E3-$E$42</f>
        <v>80.860018633327172</v>
      </c>
      <c r="F46">
        <f t="shared" ref="F46:F84" si="6">+F3-$F$42</f>
        <v>-9.7388082138447345</v>
      </c>
      <c r="G46">
        <f t="shared" ref="G46:G84" si="7">+G3-$G$42</f>
        <v>-42.332115772299574</v>
      </c>
      <c r="H46">
        <f t="shared" ref="H46:H84" si="8">+H3-$H$42</f>
        <v>-9.6514554410379816</v>
      </c>
      <c r="I46">
        <f t="shared" ref="I46:I84" si="9">+I3-$I$42</f>
        <v>-6.2714580618840614</v>
      </c>
      <c r="J46">
        <f t="shared" ref="J46:J84" si="10">+J3-$J$42</f>
        <v>-12.404711394082625</v>
      </c>
      <c r="K46">
        <f t="shared" ref="K46:K84" si="11">+K3-$K$42</f>
        <v>-1.6117197857360139</v>
      </c>
      <c r="L46">
        <f t="shared" ref="L46:L84" si="12">+L3-$L$42</f>
        <v>-28.528446438618872</v>
      </c>
      <c r="M46">
        <f t="shared" ref="M46:M84" si="13">+M3-$M$42</f>
        <v>-3.3077715748304328</v>
      </c>
      <c r="N46">
        <f t="shared" ref="N46:N84" si="14">+N3-$N$42</f>
        <v>27.057094132275324</v>
      </c>
    </row>
    <row r="47" spans="1:14" x14ac:dyDescent="0.25">
      <c r="A47">
        <v>1983</v>
      </c>
      <c r="B47">
        <f t="shared" si="2"/>
        <v>-15.025775572466728</v>
      </c>
      <c r="C47">
        <f t="shared" si="3"/>
        <v>1.7544350094350563</v>
      </c>
      <c r="D47">
        <f t="shared" si="4"/>
        <v>12.366331315743111</v>
      </c>
      <c r="E47">
        <f t="shared" si="5"/>
        <v>46.90573291904218</v>
      </c>
      <c r="F47">
        <f t="shared" si="6"/>
        <v>-17.487379642416428</v>
      </c>
      <c r="G47">
        <f t="shared" si="7"/>
        <v>-30.460687200871071</v>
      </c>
      <c r="H47">
        <f t="shared" si="8"/>
        <v>-7.9171697267522774</v>
      </c>
      <c r="I47">
        <f t="shared" si="9"/>
        <v>-18.602886633312664</v>
      </c>
      <c r="J47">
        <f t="shared" si="10"/>
        <v>-21.487568536939726</v>
      </c>
      <c r="K47">
        <f t="shared" si="11"/>
        <v>-27.571719785736022</v>
      </c>
      <c r="L47">
        <f t="shared" si="12"/>
        <v>-39.111303581475966</v>
      </c>
      <c r="M47">
        <f t="shared" si="13"/>
        <v>13.372228425169567</v>
      </c>
      <c r="N47">
        <f t="shared" si="14"/>
        <v>-103.26576301058105</v>
      </c>
    </row>
    <row r="48" spans="1:14" x14ac:dyDescent="0.25">
      <c r="A48">
        <v>1984</v>
      </c>
      <c r="B48">
        <f t="shared" si="2"/>
        <v>30.285652998961872</v>
      </c>
      <c r="C48">
        <f t="shared" si="3"/>
        <v>19.648720723720764</v>
      </c>
      <c r="D48">
        <f t="shared" si="4"/>
        <v>-26.690811541399796</v>
      </c>
      <c r="E48">
        <f t="shared" si="5"/>
        <v>-17.63712422381542</v>
      </c>
      <c r="F48">
        <f t="shared" si="6"/>
        <v>-13.258808213844731</v>
      </c>
      <c r="G48">
        <f t="shared" si="7"/>
        <v>42.402169941985832</v>
      </c>
      <c r="H48">
        <f t="shared" si="8"/>
        <v>-18.002884012466481</v>
      </c>
      <c r="I48">
        <f t="shared" si="9"/>
        <v>27.534256223830241</v>
      </c>
      <c r="J48">
        <f t="shared" si="10"/>
        <v>25.201002891631667</v>
      </c>
      <c r="K48">
        <f t="shared" si="11"/>
        <v>-31.146005500021715</v>
      </c>
      <c r="L48">
        <f t="shared" si="12"/>
        <v>-0.55987501004726425</v>
      </c>
      <c r="M48">
        <f t="shared" si="13"/>
        <v>-25.699200146258931</v>
      </c>
      <c r="N48">
        <f t="shared" si="14"/>
        <v>12.077094132275874</v>
      </c>
    </row>
    <row r="49" spans="1:14" x14ac:dyDescent="0.25">
      <c r="A49">
        <v>1985</v>
      </c>
      <c r="B49">
        <f t="shared" si="2"/>
        <v>-8.0029184296096254</v>
      </c>
      <c r="C49">
        <f t="shared" si="3"/>
        <v>-40.634136419136439</v>
      </c>
      <c r="D49">
        <f t="shared" si="4"/>
        <v>-25.253668684256894</v>
      </c>
      <c r="E49">
        <f t="shared" si="5"/>
        <v>-34.808552795243912</v>
      </c>
      <c r="F49">
        <f t="shared" si="6"/>
        <v>19.518334643298275</v>
      </c>
      <c r="G49">
        <f t="shared" si="7"/>
        <v>-11.240687200871065</v>
      </c>
      <c r="H49">
        <f t="shared" si="8"/>
        <v>-15.631455441037986</v>
      </c>
      <c r="I49">
        <f t="shared" si="9"/>
        <v>7.1199705095445438</v>
      </c>
      <c r="J49">
        <f t="shared" si="10"/>
        <v>51.09243146306067</v>
      </c>
      <c r="K49">
        <f t="shared" si="11"/>
        <v>24.97113735712098</v>
      </c>
      <c r="L49">
        <f t="shared" si="12"/>
        <v>-10.162732152904567</v>
      </c>
      <c r="M49">
        <f t="shared" si="13"/>
        <v>-6.8906287176875338</v>
      </c>
      <c r="N49">
        <f t="shared" si="14"/>
        <v>-49.922905867723898</v>
      </c>
    </row>
    <row r="50" spans="1:14" x14ac:dyDescent="0.25">
      <c r="A50">
        <v>1986</v>
      </c>
      <c r="B50">
        <f t="shared" si="2"/>
        <v>-8.1572041438953278</v>
      </c>
      <c r="C50">
        <f t="shared" si="3"/>
        <v>52.708720723721164</v>
      </c>
      <c r="D50">
        <f t="shared" si="4"/>
        <v>-20.933668684256894</v>
      </c>
      <c r="E50">
        <f t="shared" si="5"/>
        <v>-22.711409938101113</v>
      </c>
      <c r="F50">
        <f t="shared" si="6"/>
        <v>-14.198808213845027</v>
      </c>
      <c r="G50">
        <f t="shared" si="7"/>
        <v>45.602169941985835</v>
      </c>
      <c r="H50">
        <f t="shared" si="8"/>
        <v>9.3656874161048194</v>
      </c>
      <c r="I50">
        <f t="shared" si="9"/>
        <v>-13.380029490455463</v>
      </c>
      <c r="J50">
        <f t="shared" si="10"/>
        <v>7.7781457487745698</v>
      </c>
      <c r="K50">
        <f t="shared" si="11"/>
        <v>88.653994499977998</v>
      </c>
      <c r="L50">
        <f t="shared" si="12"/>
        <v>-4.139875010047362</v>
      </c>
      <c r="M50">
        <f t="shared" si="13"/>
        <v>-32.770628717687529</v>
      </c>
      <c r="N50">
        <f t="shared" si="14"/>
        <v>87.817094132275656</v>
      </c>
    </row>
    <row r="51" spans="1:14" x14ac:dyDescent="0.25">
      <c r="A51">
        <v>1987</v>
      </c>
      <c r="B51">
        <f t="shared" si="2"/>
        <v>-6.0972041438953255</v>
      </c>
      <c r="C51">
        <f t="shared" si="3"/>
        <v>-13.474136419136443</v>
      </c>
      <c r="D51">
        <f t="shared" si="4"/>
        <v>-39.925097255685493</v>
      </c>
      <c r="E51">
        <f t="shared" si="5"/>
        <v>-25.728552795243914</v>
      </c>
      <c r="F51">
        <f t="shared" si="6"/>
        <v>7.6497632147262635</v>
      </c>
      <c r="G51">
        <f t="shared" si="7"/>
        <v>-37.063544343728175</v>
      </c>
      <c r="H51">
        <f t="shared" si="8"/>
        <v>28.777115987533321</v>
      </c>
      <c r="I51">
        <f t="shared" si="9"/>
        <v>-7.1286009190268658</v>
      </c>
      <c r="J51">
        <f t="shared" si="10"/>
        <v>-8.4711394082624736E-2</v>
      </c>
      <c r="K51">
        <f t="shared" si="11"/>
        <v>40.316851642834976</v>
      </c>
      <c r="L51">
        <f t="shared" si="12"/>
        <v>-32.811303581475968</v>
      </c>
      <c r="M51">
        <f t="shared" si="13"/>
        <v>-11.459200146258937</v>
      </c>
      <c r="N51">
        <f t="shared" si="14"/>
        <v>-97.028620153439419</v>
      </c>
    </row>
    <row r="52" spans="1:14" x14ac:dyDescent="0.25">
      <c r="A52">
        <v>1988</v>
      </c>
      <c r="B52">
        <f t="shared" si="2"/>
        <v>-17.474347001038126</v>
      </c>
      <c r="C52">
        <f t="shared" si="3"/>
        <v>-2.1455649905649423</v>
      </c>
      <c r="D52">
        <f t="shared" si="4"/>
        <v>-41.250811541399798</v>
      </c>
      <c r="E52">
        <f t="shared" si="5"/>
        <v>-21.614267080958214</v>
      </c>
      <c r="F52">
        <f t="shared" si="6"/>
        <v>-37.847379642416428</v>
      </c>
      <c r="G52">
        <f t="shared" si="7"/>
        <v>6.0050270848432348</v>
      </c>
      <c r="H52">
        <f t="shared" si="8"/>
        <v>4.1399731303906151</v>
      </c>
      <c r="I52">
        <f t="shared" si="9"/>
        <v>6.2742562238302355</v>
      </c>
      <c r="J52">
        <f t="shared" si="10"/>
        <v>20.326717177345976</v>
      </c>
      <c r="K52">
        <f t="shared" si="11"/>
        <v>20.096851642834977</v>
      </c>
      <c r="L52">
        <f t="shared" si="12"/>
        <v>42.174410704238724</v>
      </c>
      <c r="M52">
        <f t="shared" si="13"/>
        <v>31.249371282312467</v>
      </c>
      <c r="N52">
        <f t="shared" si="14"/>
        <v>9.9342369894185367</v>
      </c>
    </row>
    <row r="53" spans="1:14" x14ac:dyDescent="0.25">
      <c r="A53">
        <v>1989</v>
      </c>
      <c r="B53">
        <f t="shared" si="2"/>
        <v>-21.488632715323927</v>
      </c>
      <c r="C53">
        <f t="shared" si="3"/>
        <v>0.46872072372075735</v>
      </c>
      <c r="D53">
        <f t="shared" si="4"/>
        <v>50.749188458600116</v>
      </c>
      <c r="E53">
        <f t="shared" si="5"/>
        <v>-60.231409938101116</v>
      </c>
      <c r="F53">
        <f t="shared" si="6"/>
        <v>2.1526203575832739</v>
      </c>
      <c r="G53">
        <f t="shared" si="7"/>
        <v>-9.7378300580138699</v>
      </c>
      <c r="H53">
        <f t="shared" si="8"/>
        <v>2.0971159875335275</v>
      </c>
      <c r="I53">
        <f t="shared" si="9"/>
        <v>-24.828600919026862</v>
      </c>
      <c r="J53">
        <f t="shared" si="10"/>
        <v>5.8324314630602672</v>
      </c>
      <c r="K53">
        <f t="shared" si="11"/>
        <v>-35.437434071450312</v>
      </c>
      <c r="L53">
        <f t="shared" si="12"/>
        <v>-29.182732152904563</v>
      </c>
      <c r="M53">
        <f t="shared" si="13"/>
        <v>1.309371282312469</v>
      </c>
      <c r="N53">
        <f t="shared" si="14"/>
        <v>-118.29719158201021</v>
      </c>
    </row>
    <row r="54" spans="1:14" x14ac:dyDescent="0.25">
      <c r="A54">
        <v>1990</v>
      </c>
      <c r="B54">
        <f t="shared" si="2"/>
        <v>0.52279585610467194</v>
      </c>
      <c r="C54">
        <f t="shared" si="3"/>
        <v>13.403006438006464</v>
      </c>
      <c r="D54">
        <f t="shared" si="4"/>
        <v>-4.5708115413997916</v>
      </c>
      <c r="E54">
        <f t="shared" si="5"/>
        <v>5.6828757761841757</v>
      </c>
      <c r="F54">
        <f t="shared" si="6"/>
        <v>17.675477500440266</v>
      </c>
      <c r="G54">
        <f t="shared" si="7"/>
        <v>-22.257830058013873</v>
      </c>
      <c r="H54">
        <f t="shared" si="8"/>
        <v>-24.68288401246658</v>
      </c>
      <c r="I54">
        <f t="shared" si="9"/>
        <v>-12.397172347598364</v>
      </c>
      <c r="J54">
        <f t="shared" si="10"/>
        <v>-24.170425679796928</v>
      </c>
      <c r="K54">
        <f t="shared" si="11"/>
        <v>37.359708785692973</v>
      </c>
      <c r="L54">
        <f t="shared" si="12"/>
        <v>-21.22844643861886</v>
      </c>
      <c r="M54">
        <f t="shared" si="13"/>
        <v>21.70079985374106</v>
      </c>
      <c r="N54">
        <f t="shared" si="14"/>
        <v>-12.962905867724885</v>
      </c>
    </row>
    <row r="55" spans="1:14" x14ac:dyDescent="0.25">
      <c r="A55">
        <v>1991</v>
      </c>
      <c r="B55">
        <f t="shared" si="2"/>
        <v>-14.391489858181025</v>
      </c>
      <c r="C55">
        <f t="shared" si="3"/>
        <v>-25.265564990564943</v>
      </c>
      <c r="D55">
        <f t="shared" si="4"/>
        <v>41.072045601457106</v>
      </c>
      <c r="E55">
        <f t="shared" si="5"/>
        <v>-28.411409938101116</v>
      </c>
      <c r="F55">
        <f t="shared" si="6"/>
        <v>-34.513093928130729</v>
      </c>
      <c r="G55">
        <f t="shared" si="7"/>
        <v>-34.646401486585368</v>
      </c>
      <c r="H55">
        <f t="shared" si="8"/>
        <v>10.297115987533516</v>
      </c>
      <c r="I55">
        <f t="shared" si="9"/>
        <v>12.725684795258843</v>
      </c>
      <c r="J55">
        <f t="shared" si="10"/>
        <v>-13.138997108368329</v>
      </c>
      <c r="K55">
        <f t="shared" si="11"/>
        <v>-53.694576928593115</v>
      </c>
      <c r="L55">
        <f t="shared" si="12"/>
        <v>22.262982132809739</v>
      </c>
      <c r="M55">
        <f t="shared" si="13"/>
        <v>-1.6163430034018305</v>
      </c>
      <c r="N55">
        <f t="shared" si="14"/>
        <v>-119.32004872486732</v>
      </c>
    </row>
    <row r="56" spans="1:14" x14ac:dyDescent="0.25">
      <c r="A56">
        <v>1992</v>
      </c>
      <c r="B56">
        <f t="shared" si="2"/>
        <v>-4.21720414389533</v>
      </c>
      <c r="C56">
        <f t="shared" si="3"/>
        <v>-23.08556499056494</v>
      </c>
      <c r="D56">
        <f t="shared" si="4"/>
        <v>-44.056525827114093</v>
      </c>
      <c r="E56">
        <f t="shared" si="5"/>
        <v>-42.27712422381542</v>
      </c>
      <c r="F56">
        <f t="shared" si="6"/>
        <v>-64.870236785273534</v>
      </c>
      <c r="G56">
        <f t="shared" si="7"/>
        <v>-39.014972915156775</v>
      </c>
      <c r="H56">
        <f t="shared" si="8"/>
        <v>6.7028302732477272</v>
      </c>
      <c r="I56">
        <f t="shared" si="9"/>
        <v>-6.6743152047411627</v>
      </c>
      <c r="J56">
        <f t="shared" si="10"/>
        <v>-7.3282822654029189E-2</v>
      </c>
      <c r="K56">
        <f t="shared" si="11"/>
        <v>-73.937434071450312</v>
      </c>
      <c r="L56">
        <f t="shared" si="12"/>
        <v>35.314410704238739</v>
      </c>
      <c r="M56">
        <f t="shared" si="13"/>
        <v>1.9293712823124665</v>
      </c>
      <c r="N56">
        <f t="shared" si="14"/>
        <v>-254.26004872486681</v>
      </c>
    </row>
    <row r="57" spans="1:14" x14ac:dyDescent="0.25">
      <c r="A57">
        <v>1993</v>
      </c>
      <c r="B57">
        <f t="shared" si="2"/>
        <v>3.7456529989617735</v>
      </c>
      <c r="C57">
        <f t="shared" si="3"/>
        <v>-8.399850704850742</v>
      </c>
      <c r="D57">
        <f t="shared" si="4"/>
        <v>-7.8622401128284025</v>
      </c>
      <c r="E57">
        <f t="shared" si="5"/>
        <v>-4.1314099381008162</v>
      </c>
      <c r="F57">
        <f t="shared" si="6"/>
        <v>10.835477500440263</v>
      </c>
      <c r="G57">
        <f t="shared" si="7"/>
        <v>-13.174972915156772</v>
      </c>
      <c r="H57">
        <f t="shared" si="8"/>
        <v>2.5056874161049194</v>
      </c>
      <c r="I57">
        <f t="shared" si="9"/>
        <v>-25.322886633312564</v>
      </c>
      <c r="J57">
        <f t="shared" si="10"/>
        <v>3.052431463060266</v>
      </c>
      <c r="K57">
        <f t="shared" si="11"/>
        <v>-35.757434071450319</v>
      </c>
      <c r="L57">
        <f t="shared" si="12"/>
        <v>41.154410704238742</v>
      </c>
      <c r="M57">
        <f t="shared" si="13"/>
        <v>-27.567771574830434</v>
      </c>
      <c r="N57">
        <f t="shared" si="14"/>
        <v>-60.922905867724012</v>
      </c>
    </row>
    <row r="58" spans="1:14" x14ac:dyDescent="0.25">
      <c r="A58">
        <v>1994</v>
      </c>
      <c r="B58">
        <f t="shared" si="2"/>
        <v>32.199938713247569</v>
      </c>
      <c r="C58">
        <f t="shared" si="3"/>
        <v>14.177292152292161</v>
      </c>
      <c r="D58">
        <f t="shared" si="4"/>
        <v>11.889188458600302</v>
      </c>
      <c r="E58">
        <f t="shared" si="5"/>
        <v>-18.39140993810112</v>
      </c>
      <c r="F58">
        <f t="shared" si="6"/>
        <v>6.9669060718692606</v>
      </c>
      <c r="G58">
        <f t="shared" si="7"/>
        <v>-9.7378300580138699</v>
      </c>
      <c r="H58">
        <f t="shared" si="8"/>
        <v>2.7971159875334166</v>
      </c>
      <c r="I58">
        <f t="shared" si="9"/>
        <v>13.234256223830243</v>
      </c>
      <c r="J58">
        <f t="shared" si="10"/>
        <v>-3.1647113940826301</v>
      </c>
      <c r="K58">
        <f t="shared" si="11"/>
        <v>12.705423071406983</v>
      </c>
      <c r="L58">
        <f t="shared" si="12"/>
        <v>17.657267847095738</v>
      </c>
      <c r="M58">
        <f t="shared" si="13"/>
        <v>-34.536343003401832</v>
      </c>
      <c r="N58">
        <f t="shared" si="14"/>
        <v>45.797094132276129</v>
      </c>
    </row>
    <row r="59" spans="1:14" x14ac:dyDescent="0.25">
      <c r="A59">
        <v>1995</v>
      </c>
      <c r="B59">
        <f t="shared" si="2"/>
        <v>-24.402918429609628</v>
      </c>
      <c r="C59">
        <f t="shared" si="3"/>
        <v>-13.582707847707844</v>
      </c>
      <c r="D59">
        <f t="shared" si="4"/>
        <v>6.5806170300288045</v>
      </c>
      <c r="E59">
        <f t="shared" si="5"/>
        <v>-8.2799813666728141</v>
      </c>
      <c r="F59">
        <f t="shared" si="6"/>
        <v>-6.7816653567017369</v>
      </c>
      <c r="G59">
        <f t="shared" si="7"/>
        <v>-7.4892586294424746</v>
      </c>
      <c r="H59">
        <f t="shared" si="8"/>
        <v>-19.062884012466583</v>
      </c>
      <c r="I59">
        <f t="shared" si="9"/>
        <v>26.065684795258832</v>
      </c>
      <c r="J59">
        <f t="shared" si="10"/>
        <v>-17.184711394082626</v>
      </c>
      <c r="K59">
        <f t="shared" si="11"/>
        <v>-21.291719785736021</v>
      </c>
      <c r="L59">
        <f t="shared" si="12"/>
        <v>-34.497017867190266</v>
      </c>
      <c r="M59">
        <f t="shared" si="13"/>
        <v>26.57794271088386</v>
      </c>
      <c r="N59">
        <f t="shared" si="14"/>
        <v>-93.348620153438674</v>
      </c>
    </row>
    <row r="60" spans="1:14" x14ac:dyDescent="0.25">
      <c r="A60">
        <v>1996</v>
      </c>
      <c r="B60">
        <f t="shared" si="2"/>
        <v>12.048510141818973</v>
      </c>
      <c r="C60">
        <f t="shared" si="3"/>
        <v>9.6315778665778566</v>
      </c>
      <c r="D60">
        <f t="shared" si="4"/>
        <v>19.803474172886098</v>
      </c>
      <c r="E60">
        <f t="shared" si="5"/>
        <v>-38.208552795243918</v>
      </c>
      <c r="F60">
        <f t="shared" si="6"/>
        <v>6.084048929012269</v>
      </c>
      <c r="G60">
        <f t="shared" si="7"/>
        <v>-1.8778300580138705</v>
      </c>
      <c r="H60">
        <f t="shared" si="8"/>
        <v>23.825687416105325</v>
      </c>
      <c r="I60">
        <f t="shared" si="9"/>
        <v>-1.8571723475983646</v>
      </c>
      <c r="J60">
        <f t="shared" si="10"/>
        <v>-10.790425679796925</v>
      </c>
      <c r="K60">
        <f t="shared" si="11"/>
        <v>16.359708785692987</v>
      </c>
      <c r="L60">
        <f t="shared" si="12"/>
        <v>-30.32558929576166</v>
      </c>
      <c r="M60">
        <f t="shared" si="13"/>
        <v>1.4807998537410683</v>
      </c>
      <c r="N60">
        <f t="shared" si="14"/>
        <v>6.1742369894197964</v>
      </c>
    </row>
    <row r="61" spans="1:14" x14ac:dyDescent="0.25">
      <c r="A61">
        <v>1997</v>
      </c>
      <c r="B61">
        <f t="shared" si="2"/>
        <v>59.065652998961873</v>
      </c>
      <c r="C61">
        <f t="shared" si="3"/>
        <v>-21.759850704850741</v>
      </c>
      <c r="D61">
        <f t="shared" si="4"/>
        <v>-21.056525827113994</v>
      </c>
      <c r="E61">
        <f t="shared" si="5"/>
        <v>-33.817124223815412</v>
      </c>
      <c r="F61">
        <f t="shared" si="6"/>
        <v>-40.578808213845036</v>
      </c>
      <c r="G61">
        <f t="shared" si="7"/>
        <v>5.0535985134147268</v>
      </c>
      <c r="H61">
        <f t="shared" si="8"/>
        <v>10.994258844676324</v>
      </c>
      <c r="I61">
        <f t="shared" si="9"/>
        <v>-19.522886633312666</v>
      </c>
      <c r="J61">
        <f t="shared" si="10"/>
        <v>-25.187568536939729</v>
      </c>
      <c r="K61">
        <f t="shared" si="11"/>
        <v>-49.891719785736015</v>
      </c>
      <c r="L61">
        <f t="shared" si="12"/>
        <v>-42.228446438618867</v>
      </c>
      <c r="M61">
        <f t="shared" si="13"/>
        <v>-43.242057289116133</v>
      </c>
      <c r="N61">
        <f t="shared" si="14"/>
        <v>-222.17147729629573</v>
      </c>
    </row>
    <row r="62" spans="1:14" x14ac:dyDescent="0.25">
      <c r="A62">
        <v>1998</v>
      </c>
      <c r="B62">
        <f t="shared" si="2"/>
        <v>-25.700061286752426</v>
      </c>
      <c r="C62">
        <f t="shared" si="3"/>
        <v>-17.579850704850742</v>
      </c>
      <c r="D62">
        <f t="shared" si="4"/>
        <v>-4.6908115413997962</v>
      </c>
      <c r="E62">
        <f t="shared" si="5"/>
        <v>-35.814267080958217</v>
      </c>
      <c r="F62">
        <f t="shared" si="6"/>
        <v>48.198334643298253</v>
      </c>
      <c r="G62">
        <f t="shared" si="7"/>
        <v>-0.70925862944247342</v>
      </c>
      <c r="H62">
        <f t="shared" si="8"/>
        <v>25.594258844676318</v>
      </c>
      <c r="I62">
        <f t="shared" si="9"/>
        <v>-2.0800294904554661</v>
      </c>
      <c r="J62">
        <f t="shared" si="10"/>
        <v>10.598145748774577</v>
      </c>
      <c r="K62">
        <f t="shared" si="11"/>
        <v>-1.3545769285930191</v>
      </c>
      <c r="L62">
        <f t="shared" si="12"/>
        <v>-24.642732152904571</v>
      </c>
      <c r="M62">
        <f t="shared" si="13"/>
        <v>48.89508556802717</v>
      </c>
      <c r="N62">
        <f t="shared" si="14"/>
        <v>20.714236989419419</v>
      </c>
    </row>
    <row r="63" spans="1:14" x14ac:dyDescent="0.25">
      <c r="A63">
        <v>1999</v>
      </c>
      <c r="B63">
        <f t="shared" si="2"/>
        <v>23.922795856104671</v>
      </c>
      <c r="C63">
        <f t="shared" si="3"/>
        <v>43.354435009434958</v>
      </c>
      <c r="D63">
        <f t="shared" si="4"/>
        <v>-3.3993829699711995</v>
      </c>
      <c r="E63">
        <f t="shared" si="5"/>
        <v>-14.002838509529724</v>
      </c>
      <c r="F63">
        <f t="shared" si="6"/>
        <v>-43.301665356702131</v>
      </c>
      <c r="G63">
        <f t="shared" si="7"/>
        <v>4.7764556562718212</v>
      </c>
      <c r="H63">
        <f t="shared" si="8"/>
        <v>-34.605741155323678</v>
      </c>
      <c r="I63">
        <f t="shared" si="9"/>
        <v>5.1485419381159403</v>
      </c>
      <c r="J63">
        <f t="shared" si="10"/>
        <v>43.95243146306067</v>
      </c>
      <c r="K63">
        <f t="shared" si="11"/>
        <v>39.939708785692986</v>
      </c>
      <c r="L63">
        <f t="shared" si="12"/>
        <v>-2.3427321529045599</v>
      </c>
      <c r="M63">
        <f t="shared" si="13"/>
        <v>2.2922284251695686</v>
      </c>
      <c r="N63">
        <f t="shared" si="14"/>
        <v>65.734236989419173</v>
      </c>
    </row>
    <row r="64" spans="1:14" x14ac:dyDescent="0.25">
      <c r="A64">
        <v>2000</v>
      </c>
      <c r="B64">
        <f t="shared" si="2"/>
        <v>35.391367284676171</v>
      </c>
      <c r="C64">
        <f t="shared" si="3"/>
        <v>43.460149295149257</v>
      </c>
      <c r="D64">
        <f t="shared" si="4"/>
        <v>6.9777598871717004</v>
      </c>
      <c r="E64">
        <f t="shared" si="5"/>
        <v>-50.322838509529618</v>
      </c>
      <c r="F64">
        <f t="shared" si="6"/>
        <v>-16.047379642416431</v>
      </c>
      <c r="G64">
        <f t="shared" si="7"/>
        <v>-5.3521157722995696</v>
      </c>
      <c r="H64">
        <f t="shared" si="8"/>
        <v>3.7085445589620178</v>
      </c>
      <c r="I64">
        <f t="shared" si="9"/>
        <v>17.797113366687441</v>
      </c>
      <c r="J64">
        <f t="shared" si="10"/>
        <v>40.038145748774674</v>
      </c>
      <c r="K64">
        <f t="shared" si="11"/>
        <v>-16.926005500021716</v>
      </c>
      <c r="L64">
        <f t="shared" si="12"/>
        <v>-39.259875010047367</v>
      </c>
      <c r="M64">
        <f t="shared" si="13"/>
        <v>-18.662057289116134</v>
      </c>
      <c r="N64">
        <f t="shared" si="14"/>
        <v>0.80280841799026348</v>
      </c>
    </row>
    <row r="65" spans="1:14" x14ac:dyDescent="0.25">
      <c r="A65">
        <v>2001</v>
      </c>
      <c r="B65">
        <f t="shared" si="2"/>
        <v>-22.717204143895326</v>
      </c>
      <c r="C65">
        <f t="shared" si="3"/>
        <v>-12.58556499056494</v>
      </c>
      <c r="D65">
        <f t="shared" si="4"/>
        <v>-8.5736686842569014</v>
      </c>
      <c r="E65">
        <f t="shared" si="5"/>
        <v>-78.871409938101124</v>
      </c>
      <c r="F65">
        <f t="shared" si="6"/>
        <v>-15.935951070987826</v>
      </c>
      <c r="G65">
        <f t="shared" si="7"/>
        <v>-16.472115772299574</v>
      </c>
      <c r="H65">
        <f t="shared" si="8"/>
        <v>-22.17431258389508</v>
      </c>
      <c r="I65">
        <f t="shared" si="9"/>
        <v>-2.7828866333126641</v>
      </c>
      <c r="J65">
        <f t="shared" si="10"/>
        <v>21.178145748774575</v>
      </c>
      <c r="K65">
        <f t="shared" si="11"/>
        <v>-40.188862642878917</v>
      </c>
      <c r="L65">
        <f t="shared" si="12"/>
        <v>-25.559875010047364</v>
      </c>
      <c r="M65">
        <f t="shared" si="13"/>
        <v>13.69222842516956</v>
      </c>
      <c r="N65">
        <f t="shared" si="14"/>
        <v>-210.99147729629556</v>
      </c>
    </row>
    <row r="66" spans="1:14" x14ac:dyDescent="0.25">
      <c r="A66">
        <v>2002</v>
      </c>
      <c r="B66">
        <f t="shared" si="2"/>
        <v>-13.374347001038128</v>
      </c>
      <c r="C66">
        <f t="shared" si="3"/>
        <v>-26.92556499056494</v>
      </c>
      <c r="D66">
        <f t="shared" si="4"/>
        <v>5.5691884586002089</v>
      </c>
      <c r="E66">
        <f t="shared" si="5"/>
        <v>33.522875776184179</v>
      </c>
      <c r="F66">
        <f t="shared" si="6"/>
        <v>4.472620357583267</v>
      </c>
      <c r="G66">
        <f t="shared" si="7"/>
        <v>29.790741370557825</v>
      </c>
      <c r="H66">
        <f t="shared" si="8"/>
        <v>-13.554312583895083</v>
      </c>
      <c r="I66">
        <f t="shared" si="9"/>
        <v>8.7685419381159306</v>
      </c>
      <c r="J66">
        <f t="shared" si="10"/>
        <v>-7.9647113940826273</v>
      </c>
      <c r="K66">
        <f t="shared" si="11"/>
        <v>-26.168862642878921</v>
      </c>
      <c r="L66">
        <f t="shared" si="12"/>
        <v>-54.805589295761663</v>
      </c>
      <c r="M66">
        <f t="shared" si="13"/>
        <v>-13.67348586054473</v>
      </c>
      <c r="N66">
        <f t="shared" si="14"/>
        <v>-74.34290586772488</v>
      </c>
    </row>
    <row r="67" spans="1:14" x14ac:dyDescent="0.25">
      <c r="A67">
        <v>2003</v>
      </c>
      <c r="B67">
        <f t="shared" si="2"/>
        <v>-28.131489858181027</v>
      </c>
      <c r="C67">
        <f t="shared" si="3"/>
        <v>-8.4884221334221408</v>
      </c>
      <c r="D67">
        <f t="shared" si="4"/>
        <v>3.2349027443145104</v>
      </c>
      <c r="E67">
        <f t="shared" si="5"/>
        <v>-2.8171242238158243</v>
      </c>
      <c r="F67">
        <f t="shared" si="6"/>
        <v>-50.344522499559332</v>
      </c>
      <c r="G67">
        <f t="shared" si="7"/>
        <v>-15.443544343728178</v>
      </c>
      <c r="H67">
        <f t="shared" si="8"/>
        <v>1.9028302732477158</v>
      </c>
      <c r="I67">
        <f t="shared" si="9"/>
        <v>-13.971458061884064</v>
      </c>
      <c r="J67">
        <f t="shared" si="10"/>
        <v>2.2324314630602728</v>
      </c>
      <c r="K67">
        <f t="shared" si="11"/>
        <v>16.979708785692978</v>
      </c>
      <c r="L67">
        <f t="shared" si="12"/>
        <v>-5.6055892957616607</v>
      </c>
      <c r="M67">
        <f t="shared" si="13"/>
        <v>2.2036569965981698</v>
      </c>
      <c r="N67">
        <f t="shared" si="14"/>
        <v>-98.248620153438651</v>
      </c>
    </row>
    <row r="68" spans="1:14" x14ac:dyDescent="0.25">
      <c r="A68">
        <v>2004</v>
      </c>
      <c r="B68">
        <f t="shared" si="2"/>
        <v>-0.69720414389532692</v>
      </c>
      <c r="C68">
        <f t="shared" si="3"/>
        <v>4.1772921522921607</v>
      </c>
      <c r="D68">
        <f t="shared" si="4"/>
        <v>-17.410811541399696</v>
      </c>
      <c r="E68">
        <f t="shared" si="5"/>
        <v>26.714304347613194</v>
      </c>
      <c r="F68">
        <f t="shared" si="6"/>
        <v>18.929763214726265</v>
      </c>
      <c r="G68">
        <f t="shared" si="7"/>
        <v>13.087884227700428</v>
      </c>
      <c r="H68">
        <f t="shared" si="8"/>
        <v>-8.2600268696093764</v>
      </c>
      <c r="I68">
        <f t="shared" si="9"/>
        <v>-3.8028866333125606</v>
      </c>
      <c r="J68">
        <f t="shared" si="10"/>
        <v>13.932431463060276</v>
      </c>
      <c r="K68">
        <f t="shared" si="11"/>
        <v>23.153994499977998</v>
      </c>
      <c r="L68">
        <f t="shared" si="12"/>
        <v>-2.8913035814759667</v>
      </c>
      <c r="M68">
        <f t="shared" si="13"/>
        <v>-5.0992001462590295</v>
      </c>
      <c r="N68">
        <f t="shared" si="14"/>
        <v>61.8342369894184</v>
      </c>
    </row>
    <row r="69" spans="1:14" x14ac:dyDescent="0.25">
      <c r="A69">
        <v>2005</v>
      </c>
      <c r="B69">
        <f t="shared" si="2"/>
        <v>-9.7400612867524252</v>
      </c>
      <c r="C69">
        <f t="shared" si="3"/>
        <v>-5.3969935619935399</v>
      </c>
      <c r="D69">
        <f t="shared" si="4"/>
        <v>-47.445097255685496</v>
      </c>
      <c r="E69">
        <f t="shared" si="5"/>
        <v>-23.562838509529712</v>
      </c>
      <c r="F69">
        <f t="shared" si="6"/>
        <v>47.184048929012263</v>
      </c>
      <c r="G69">
        <f t="shared" si="7"/>
        <v>-16.826401486585368</v>
      </c>
      <c r="H69">
        <f t="shared" si="8"/>
        <v>-25.10002686960938</v>
      </c>
      <c r="I69">
        <f t="shared" si="9"/>
        <v>-1.4886009190268652</v>
      </c>
      <c r="J69">
        <f t="shared" si="10"/>
        <v>24.186717177345976</v>
      </c>
      <c r="K69">
        <f t="shared" si="11"/>
        <v>35.168280214263987</v>
      </c>
      <c r="L69">
        <f t="shared" si="12"/>
        <v>2.2915535613807378</v>
      </c>
      <c r="M69">
        <f t="shared" si="13"/>
        <v>-7.4392001462590329</v>
      </c>
      <c r="N69">
        <f t="shared" si="14"/>
        <v>-28.168620153438951</v>
      </c>
    </row>
    <row r="70" spans="1:14" x14ac:dyDescent="0.25">
      <c r="A70">
        <v>2006</v>
      </c>
      <c r="B70">
        <f t="shared" si="2"/>
        <v>26.791367284676078</v>
      </c>
      <c r="C70">
        <f t="shared" si="3"/>
        <v>-24.205564990564941</v>
      </c>
      <c r="D70">
        <f t="shared" si="4"/>
        <v>50.466331315743105</v>
      </c>
      <c r="E70">
        <f t="shared" si="5"/>
        <v>73.757161490470196</v>
      </c>
      <c r="F70">
        <f t="shared" si="6"/>
        <v>32.318334643298257</v>
      </c>
      <c r="G70">
        <f t="shared" si="7"/>
        <v>42.356455656271834</v>
      </c>
      <c r="H70">
        <f t="shared" si="8"/>
        <v>-15.257169726752181</v>
      </c>
      <c r="I70">
        <f t="shared" si="9"/>
        <v>-13.385743776169761</v>
      </c>
      <c r="J70">
        <f t="shared" si="10"/>
        <v>-21.624711394082631</v>
      </c>
      <c r="K70">
        <f t="shared" si="11"/>
        <v>25.173994499977979</v>
      </c>
      <c r="L70">
        <f t="shared" si="12"/>
        <v>-3.0284464386188716</v>
      </c>
      <c r="M70">
        <f t="shared" si="13"/>
        <v>-7.0677715748304308</v>
      </c>
      <c r="N70">
        <f t="shared" si="14"/>
        <v>166.29423698941844</v>
      </c>
    </row>
    <row r="71" spans="1:14" x14ac:dyDescent="0.25">
      <c r="A71">
        <v>2007</v>
      </c>
      <c r="B71">
        <f t="shared" si="2"/>
        <v>-21.837204143895327</v>
      </c>
      <c r="C71">
        <f t="shared" si="3"/>
        <v>-24.368422133422143</v>
      </c>
      <c r="D71">
        <f t="shared" si="4"/>
        <v>-18.316525827113999</v>
      </c>
      <c r="E71">
        <f t="shared" si="5"/>
        <v>9.5171614904701869</v>
      </c>
      <c r="F71">
        <f t="shared" si="6"/>
        <v>-25.724522499559328</v>
      </c>
      <c r="G71">
        <f t="shared" si="7"/>
        <v>19.450741370557822</v>
      </c>
      <c r="H71">
        <f t="shared" si="8"/>
        <v>-36.160026869609382</v>
      </c>
      <c r="I71">
        <f t="shared" si="9"/>
        <v>19.842827652401638</v>
      </c>
      <c r="J71">
        <f t="shared" si="10"/>
        <v>-27.833282822654027</v>
      </c>
      <c r="K71">
        <f t="shared" si="11"/>
        <v>69.00256592854997</v>
      </c>
      <c r="L71">
        <f t="shared" si="12"/>
        <v>-24.019875010047372</v>
      </c>
      <c r="M71">
        <f t="shared" si="13"/>
        <v>39.155085568026763</v>
      </c>
      <c r="N71">
        <f t="shared" si="14"/>
        <v>-21.291477296295284</v>
      </c>
    </row>
    <row r="72" spans="1:14" x14ac:dyDescent="0.25">
      <c r="A72">
        <v>2008</v>
      </c>
      <c r="B72">
        <f t="shared" si="2"/>
        <v>3.8799387132475758</v>
      </c>
      <c r="C72">
        <f t="shared" si="3"/>
        <v>4.0572921522921561</v>
      </c>
      <c r="D72">
        <f t="shared" si="4"/>
        <v>9.3406170300288096</v>
      </c>
      <c r="E72">
        <f t="shared" si="5"/>
        <v>-25.631409938101115</v>
      </c>
      <c r="F72">
        <f t="shared" si="6"/>
        <v>58.198334643298253</v>
      </c>
      <c r="G72">
        <f t="shared" si="7"/>
        <v>28.710741370557827</v>
      </c>
      <c r="H72">
        <f t="shared" si="8"/>
        <v>18.422830273247314</v>
      </c>
      <c r="I72">
        <f t="shared" si="9"/>
        <v>21.182827652401642</v>
      </c>
      <c r="J72">
        <f t="shared" si="10"/>
        <v>0.65814574877447285</v>
      </c>
      <c r="K72">
        <f t="shared" si="11"/>
        <v>-0.55171978573601166</v>
      </c>
      <c r="L72">
        <f t="shared" si="12"/>
        <v>69.340124989952741</v>
      </c>
      <c r="M72">
        <f t="shared" si="13"/>
        <v>17.760799853740963</v>
      </c>
      <c r="N72">
        <f t="shared" si="14"/>
        <v>205.36852270370457</v>
      </c>
    </row>
    <row r="73" spans="1:14" x14ac:dyDescent="0.25">
      <c r="A73">
        <v>2009</v>
      </c>
      <c r="B73">
        <f t="shared" si="2"/>
        <v>19.682795856104676</v>
      </c>
      <c r="C73">
        <f t="shared" si="3"/>
        <v>17.437292152292152</v>
      </c>
      <c r="D73">
        <f t="shared" si="4"/>
        <v>19.326331315743104</v>
      </c>
      <c r="E73">
        <f t="shared" si="5"/>
        <v>-28.368552795243914</v>
      </c>
      <c r="F73">
        <f t="shared" si="6"/>
        <v>-61.964522499559337</v>
      </c>
      <c r="G73">
        <f t="shared" si="7"/>
        <v>-1.5349729151567715</v>
      </c>
      <c r="H73">
        <f t="shared" si="8"/>
        <v>-5.1771697267522825</v>
      </c>
      <c r="I73">
        <f t="shared" si="9"/>
        <v>-8.5857437761697639</v>
      </c>
      <c r="J73">
        <f t="shared" si="10"/>
        <v>-19.941854251225429</v>
      </c>
      <c r="K73">
        <f t="shared" si="11"/>
        <v>5.2568516428349881</v>
      </c>
      <c r="L73">
        <f t="shared" si="12"/>
        <v>-31.511303581475971</v>
      </c>
      <c r="M73">
        <f t="shared" si="13"/>
        <v>-23.850628717687535</v>
      </c>
      <c r="N73">
        <f t="shared" si="14"/>
        <v>-119.23147729629613</v>
      </c>
    </row>
    <row r="74" spans="1:14" x14ac:dyDescent="0.25">
      <c r="A74">
        <v>2010</v>
      </c>
      <c r="B74">
        <f t="shared" si="2"/>
        <v>-24.377204143895327</v>
      </c>
      <c r="C74">
        <f t="shared" si="3"/>
        <v>-17.139850704850744</v>
      </c>
      <c r="D74">
        <f t="shared" si="4"/>
        <v>-47.216525827113998</v>
      </c>
      <c r="E74">
        <f t="shared" si="5"/>
        <v>73.82001863332718</v>
      </c>
      <c r="F74">
        <f t="shared" si="6"/>
        <v>60.141191786155261</v>
      </c>
      <c r="G74">
        <f t="shared" si="7"/>
        <v>15.339312799128933</v>
      </c>
      <c r="H74">
        <f t="shared" si="8"/>
        <v>71.817115987533327</v>
      </c>
      <c r="I74">
        <f t="shared" si="9"/>
        <v>-5.891458061884066</v>
      </c>
      <c r="J74">
        <f t="shared" si="10"/>
        <v>13.438145748774566</v>
      </c>
      <c r="K74">
        <f t="shared" si="11"/>
        <v>22.773994499977988</v>
      </c>
      <c r="L74">
        <f t="shared" si="12"/>
        <v>71.191553561380729</v>
      </c>
      <c r="M74">
        <f t="shared" si="13"/>
        <v>43.623656996598172</v>
      </c>
      <c r="N74">
        <f t="shared" si="14"/>
        <v>277.5199512751318</v>
      </c>
    </row>
    <row r="75" spans="1:14" x14ac:dyDescent="0.25">
      <c r="A75">
        <v>2011</v>
      </c>
      <c r="B75">
        <f t="shared" si="2"/>
        <v>9.6767454359366738</v>
      </c>
      <c r="C75">
        <f t="shared" si="3"/>
        <v>56.943762740527156</v>
      </c>
      <c r="D75">
        <f t="shared" si="4"/>
        <v>66.968149497561114</v>
      </c>
      <c r="E75">
        <f t="shared" si="5"/>
        <v>139.9348925829072</v>
      </c>
      <c r="F75">
        <f t="shared" si="6"/>
        <v>57.02205758702128</v>
      </c>
      <c r="G75">
        <f t="shared" si="7"/>
        <v>5.2261526259688225</v>
      </c>
      <c r="H75">
        <f t="shared" si="8"/>
        <v>10.345435315264524</v>
      </c>
      <c r="I75">
        <f t="shared" si="9"/>
        <v>-6.8743152047411655</v>
      </c>
      <c r="J75">
        <f t="shared" si="10"/>
        <v>11.525708773984569</v>
      </c>
      <c r="K75">
        <f t="shared" si="11"/>
        <v>71.216851642834982</v>
      </c>
      <c r="L75">
        <f t="shared" si="12"/>
        <v>120.10869641852373</v>
      </c>
      <c r="M75">
        <f t="shared" si="13"/>
        <v>41.966514139455271</v>
      </c>
      <c r="N75">
        <f t="shared" si="14"/>
        <v>584.06065155524391</v>
      </c>
    </row>
    <row r="76" spans="1:14" x14ac:dyDescent="0.25">
      <c r="A76">
        <v>2012</v>
      </c>
      <c r="B76">
        <f t="shared" si="2"/>
        <v>26.164267717576571</v>
      </c>
      <c r="C76">
        <f t="shared" si="3"/>
        <v>-0.2915313771196395</v>
      </c>
      <c r="D76">
        <f t="shared" si="4"/>
        <v>40.576956315743104</v>
      </c>
      <c r="E76">
        <f t="shared" si="5"/>
        <v>96.750667983977195</v>
      </c>
      <c r="F76">
        <f t="shared" si="6"/>
        <v>-35.255593928130736</v>
      </c>
      <c r="G76">
        <f t="shared" si="7"/>
        <v>-9.9344534346372768</v>
      </c>
      <c r="H76">
        <f t="shared" si="8"/>
        <v>31.689742715644314</v>
      </c>
      <c r="I76">
        <f t="shared" si="9"/>
        <v>9.0882463716135362</v>
      </c>
      <c r="J76">
        <f t="shared" si="10"/>
        <v>-24.412330441701627</v>
      </c>
      <c r="K76">
        <f t="shared" si="11"/>
        <v>12.248280214263985</v>
      </c>
      <c r="L76">
        <f t="shared" si="12"/>
        <v>-40.043224763741968</v>
      </c>
      <c r="M76">
        <f t="shared" si="13"/>
        <v>-4.0034858605447354</v>
      </c>
      <c r="N76">
        <f t="shared" si="14"/>
        <v>102.5775415129425</v>
      </c>
    </row>
    <row r="77" spans="1:14" x14ac:dyDescent="0.25">
      <c r="A77">
        <v>2013</v>
      </c>
      <c r="B77">
        <f t="shared" si="2"/>
        <v>-21.675126221817425</v>
      </c>
      <c r="C77">
        <f t="shared" si="3"/>
        <v>35.196703916998054</v>
      </c>
      <c r="D77">
        <f t="shared" si="4"/>
        <v>-3.8042936842568906</v>
      </c>
      <c r="E77">
        <f t="shared" si="5"/>
        <v>7.1080543476131766</v>
      </c>
      <c r="F77">
        <f t="shared" si="6"/>
        <v>25.510031071869278</v>
      </c>
      <c r="G77">
        <f t="shared" si="7"/>
        <v>-38.265419343728169</v>
      </c>
      <c r="H77">
        <f t="shared" si="8"/>
        <v>-0.50240782199037426</v>
      </c>
      <c r="I77">
        <f t="shared" si="9"/>
        <v>29.033073957820434</v>
      </c>
      <c r="J77">
        <f t="shared" si="10"/>
        <v>-11.528652280782126</v>
      </c>
      <c r="K77">
        <f t="shared" si="11"/>
        <v>-40.213099096080811</v>
      </c>
      <c r="L77">
        <f t="shared" si="12"/>
        <v>54.403696418523722</v>
      </c>
      <c r="M77">
        <f t="shared" si="13"/>
        <v>12.575085568026765</v>
      </c>
      <c r="N77">
        <f t="shared" si="14"/>
        <v>47.837646832195446</v>
      </c>
    </row>
    <row r="78" spans="1:14" x14ac:dyDescent="0.25">
      <c r="A78">
        <v>2014</v>
      </c>
      <c r="B78">
        <f t="shared" si="2"/>
        <v>-0.67815652484772926</v>
      </c>
      <c r="C78">
        <f t="shared" si="3"/>
        <v>7.1731745052333551</v>
      </c>
      <c r="D78">
        <f t="shared" si="4"/>
        <v>5.6716254333902043</v>
      </c>
      <c r="E78">
        <f t="shared" si="5"/>
        <v>-30.941578005328012</v>
      </c>
      <c r="F78">
        <f t="shared" si="6"/>
        <v>-13.951917457542535</v>
      </c>
      <c r="G78">
        <f t="shared" si="7"/>
        <v>21.388808597447834</v>
      </c>
      <c r="H78">
        <f t="shared" si="8"/>
        <v>9.3300164204339211</v>
      </c>
      <c r="I78">
        <f t="shared" si="9"/>
        <v>-4.415911843396664</v>
      </c>
      <c r="J78">
        <f t="shared" si="10"/>
        <v>-12.298997108368326</v>
      </c>
      <c r="K78">
        <f t="shared" si="11"/>
        <v>2.202565928549987</v>
      </c>
      <c r="L78">
        <f t="shared" si="12"/>
        <v>2.5086964185237406</v>
      </c>
      <c r="M78">
        <f t="shared" si="13"/>
        <v>25.894833467186373</v>
      </c>
      <c r="N78">
        <f t="shared" si="14"/>
        <v>11.883159831282114</v>
      </c>
    </row>
    <row r="79" spans="1:14" x14ac:dyDescent="0.25">
      <c r="A79">
        <v>2015</v>
      </c>
      <c r="B79">
        <f t="shared" si="2"/>
        <v>-6.4938427993575267</v>
      </c>
      <c r="C79">
        <f t="shared" si="3"/>
        <v>-3.6885902006490383</v>
      </c>
      <c r="D79">
        <f t="shared" si="4"/>
        <v>-5.0842569195509952</v>
      </c>
      <c r="E79">
        <f t="shared" si="5"/>
        <v>-45.344519181798518</v>
      </c>
      <c r="F79">
        <f t="shared" si="6"/>
        <v>-64.23551817055494</v>
      </c>
      <c r="G79">
        <f t="shared" si="7"/>
        <v>24.235243535059823</v>
      </c>
      <c r="H79">
        <f t="shared" si="8"/>
        <v>1.2906224810399181</v>
      </c>
      <c r="I79">
        <f t="shared" si="9"/>
        <v>-10.142382431631965</v>
      </c>
      <c r="J79">
        <f t="shared" si="10"/>
        <v>-29.421854251225426</v>
      </c>
      <c r="K79">
        <f t="shared" si="11"/>
        <v>-68.768778609265411</v>
      </c>
      <c r="L79">
        <f t="shared" si="12"/>
        <v>-28.639875010047362</v>
      </c>
      <c r="M79">
        <f t="shared" si="13"/>
        <v>-39.508107709284232</v>
      </c>
      <c r="N79">
        <f t="shared" si="14"/>
        <v>-275.80185926726585</v>
      </c>
    </row>
    <row r="80" spans="1:14" x14ac:dyDescent="0.25">
      <c r="A80">
        <v>2016</v>
      </c>
      <c r="B80">
        <f t="shared" si="2"/>
        <v>-16.397204143895326</v>
      </c>
      <c r="C80">
        <f t="shared" si="3"/>
        <v>-15.53699356199354</v>
      </c>
      <c r="D80">
        <f t="shared" si="4"/>
        <v>-17.7936686842569</v>
      </c>
      <c r="E80">
        <f t="shared" si="5"/>
        <v>24.228590061899183</v>
      </c>
      <c r="F80">
        <f t="shared" si="6"/>
        <v>-8.2107409869547325</v>
      </c>
      <c r="G80">
        <f t="shared" si="7"/>
        <v>-6.6994266966693772</v>
      </c>
      <c r="H80">
        <f t="shared" si="8"/>
        <v>1.8456874161049228</v>
      </c>
      <c r="I80">
        <f t="shared" si="9"/>
        <v>8.8885419381159352</v>
      </c>
      <c r="J80">
        <f t="shared" si="10"/>
        <v>12.301002891631676</v>
      </c>
      <c r="K80">
        <f t="shared" si="11"/>
        <v>-10.248862642878819</v>
      </c>
      <c r="L80">
        <f t="shared" si="12"/>
        <v>46.728696418523739</v>
      </c>
      <c r="M80">
        <f t="shared" si="13"/>
        <v>8.660799853741068</v>
      </c>
      <c r="N80">
        <f t="shared" si="14"/>
        <v>27.766421863367782</v>
      </c>
    </row>
    <row r="81" spans="1:14" x14ac:dyDescent="0.25">
      <c r="A81">
        <v>2017</v>
      </c>
      <c r="B81">
        <f t="shared" si="2"/>
        <v>30.559098377113067</v>
      </c>
      <c r="C81">
        <f t="shared" si="3"/>
        <v>10.72023332876276</v>
      </c>
      <c r="D81">
        <f t="shared" si="4"/>
        <v>72.206331315743114</v>
      </c>
      <c r="E81">
        <f t="shared" si="5"/>
        <v>-38.931409938101112</v>
      </c>
      <c r="F81">
        <f t="shared" si="6"/>
        <v>29.712620357583276</v>
      </c>
      <c r="G81">
        <f t="shared" si="7"/>
        <v>29.210741370557827</v>
      </c>
      <c r="H81">
        <f t="shared" si="8"/>
        <v>-9.1485982981807865</v>
      </c>
      <c r="I81">
        <f t="shared" si="9"/>
        <v>-4.9828866333125603</v>
      </c>
      <c r="J81">
        <f t="shared" si="10"/>
        <v>-14.12723240248593</v>
      </c>
      <c r="K81">
        <f t="shared" si="11"/>
        <v>-17.702022816039019</v>
      </c>
      <c r="L81">
        <f t="shared" si="12"/>
        <v>5.2520730419007293</v>
      </c>
      <c r="M81">
        <f t="shared" si="13"/>
        <v>21.143050935992065</v>
      </c>
      <c r="N81">
        <f t="shared" si="14"/>
        <v>113.91199863953341</v>
      </c>
    </row>
    <row r="82" spans="1:14" x14ac:dyDescent="0.25">
      <c r="A82">
        <v>2018</v>
      </c>
      <c r="B82">
        <f t="shared" si="2"/>
        <v>4.6824495357583729</v>
      </c>
      <c r="C82">
        <f t="shared" si="3"/>
        <v>-2.0077078477078416</v>
      </c>
      <c r="D82">
        <f t="shared" si="4"/>
        <v>6.8863313157431065</v>
      </c>
      <c r="E82">
        <f t="shared" si="5"/>
        <v>41.226069053495195</v>
      </c>
      <c r="F82">
        <f t="shared" si="6"/>
        <v>35.189259013045259</v>
      </c>
      <c r="G82">
        <f t="shared" si="7"/>
        <v>12.959396832742428</v>
      </c>
      <c r="H82">
        <f t="shared" si="8"/>
        <v>20.386611785852324</v>
      </c>
      <c r="I82">
        <f t="shared" si="9"/>
        <v>6.5429116860151311</v>
      </c>
      <c r="J82">
        <f t="shared" si="10"/>
        <v>-5.0919382848389247</v>
      </c>
      <c r="K82">
        <f t="shared" si="11"/>
        <v>13.571137357120989</v>
      </c>
      <c r="L82">
        <f t="shared" si="12"/>
        <v>-6.148446438618862</v>
      </c>
      <c r="M82">
        <f t="shared" si="13"/>
        <v>-43.096343003401834</v>
      </c>
      <c r="N82">
        <f t="shared" si="14"/>
        <v>85.099731005205172</v>
      </c>
    </row>
    <row r="83" spans="1:14" x14ac:dyDescent="0.25">
      <c r="A83">
        <v>2019</v>
      </c>
      <c r="B83">
        <f t="shared" si="2"/>
        <v>-7.8732545640634264</v>
      </c>
      <c r="C83">
        <f t="shared" si="3"/>
        <v>-17.622101787101741</v>
      </c>
      <c r="D83">
        <f t="shared" si="4"/>
        <v>0.26574308044899908</v>
      </c>
      <c r="E83">
        <f t="shared" si="5"/>
        <v>14.717245524084177</v>
      </c>
      <c r="F83">
        <f t="shared" si="6"/>
        <v>2.7069060718692697</v>
      </c>
      <c r="G83">
        <f t="shared" si="7"/>
        <v>33.311001110816832</v>
      </c>
      <c r="H83">
        <f t="shared" si="8"/>
        <v>-0.23058964017218386</v>
      </c>
      <c r="I83">
        <f t="shared" si="9"/>
        <v>-6.3963931268190635</v>
      </c>
      <c r="J83">
        <f t="shared" si="10"/>
        <v>-7.5329365023077273</v>
      </c>
      <c r="K83">
        <f t="shared" si="11"/>
        <v>-33.354478406425613</v>
      </c>
      <c r="L83">
        <f t="shared" si="12"/>
        <v>9.7602235121197367</v>
      </c>
      <c r="M83">
        <f t="shared" si="13"/>
        <v>-22.327771574830436</v>
      </c>
      <c r="N83">
        <f t="shared" si="14"/>
        <v>-34.576406302381315</v>
      </c>
    </row>
    <row r="84" spans="1:14" x14ac:dyDescent="0.25">
      <c r="A84">
        <v>2020</v>
      </c>
      <c r="B84">
        <f t="shared" si="2"/>
        <v>-10.834566781257926</v>
      </c>
      <c r="C84">
        <f t="shared" si="3"/>
        <v>-52.382707847707842</v>
      </c>
      <c r="D84">
        <f t="shared" si="4"/>
        <v>-82.313668684256896</v>
      </c>
      <c r="E84">
        <f t="shared" si="5"/>
        <v>-111.58569565238682</v>
      </c>
      <c r="F84">
        <f t="shared" si="6"/>
        <v>-113.49309392813073</v>
      </c>
      <c r="G84">
        <f t="shared" si="7"/>
        <v>-84.043544343728172</v>
      </c>
      <c r="H84">
        <f t="shared" si="8"/>
        <v>-81.84574115532368</v>
      </c>
      <c r="I84">
        <f t="shared" si="9"/>
        <v>-66.060029490455463</v>
      </c>
      <c r="J84">
        <f t="shared" si="10"/>
        <v>-63.038997108368328</v>
      </c>
      <c r="K84">
        <f t="shared" si="11"/>
        <v>-105.17171978573602</v>
      </c>
      <c r="L84">
        <f t="shared" si="12"/>
        <v>-100.85701786719027</v>
      </c>
      <c r="M84">
        <f t="shared" si="13"/>
        <v>-54.996343003401833</v>
      </c>
      <c r="N84">
        <f t="shared" si="14"/>
        <v>-926.62312564794411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cluster0_tmed</vt:lpstr>
      <vt:lpstr>Cluster0_PCP</vt:lpstr>
      <vt:lpstr>Cluster2_tmed</vt:lpstr>
      <vt:lpstr>Cluster3_tmed</vt:lpstr>
      <vt:lpstr>Cluster1_PCP</vt:lpstr>
      <vt:lpstr>Cluster2_PCP</vt:lpstr>
      <vt:lpstr>Cluster3_PCP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2020-11-30T14:44:29Z</dcterms:created>
  <dcterms:modified xsi:type="dcterms:W3CDTF">2020-12-17T19:01:47Z</dcterms:modified>
</cp:coreProperties>
</file>