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SAS DE OSCAR DEFINITIVO\OSCAR\2020-2\Proyecto- PAPA\ANOMALIAS\ANOMALIAS POR CLUSTER\entrada pror departamento\ANomalias_Cluster_procesadas\Cundinamarca\tablas niño-niña\"/>
    </mc:Choice>
  </mc:AlternateContent>
  <bookViews>
    <workbookView xWindow="0" yWindow="0" windowWidth="15270" windowHeight="4320" firstSheet="2" activeTab="7"/>
  </bookViews>
  <sheets>
    <sheet name="cluster0_tmed" sheetId="7" r:id="rId1"/>
    <sheet name="Cluster0_PCP" sheetId="8" r:id="rId2"/>
    <sheet name="Cluster1_tmed" sheetId="1" r:id="rId3"/>
    <sheet name="Cluster2_tmed" sheetId="2" r:id="rId4"/>
    <sheet name="Cluster3_tmed" sheetId="3" r:id="rId5"/>
    <sheet name="Cluster1_PCP" sheetId="4" r:id="rId6"/>
    <sheet name="Cluster2_PCP" sheetId="5" r:id="rId7"/>
    <sheet name="Cluster3_PCP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8" l="1"/>
  <c r="M42" i="8"/>
  <c r="L42" i="8"/>
  <c r="L75" i="8" s="1"/>
  <c r="K42" i="8"/>
  <c r="K84" i="8" s="1"/>
  <c r="J42" i="8"/>
  <c r="J51" i="8" s="1"/>
  <c r="I42" i="8"/>
  <c r="H42" i="8"/>
  <c r="H84" i="8" s="1"/>
  <c r="G42" i="8"/>
  <c r="G55" i="8" s="1"/>
  <c r="F42" i="8"/>
  <c r="F69" i="8" s="1"/>
  <c r="E42" i="8"/>
  <c r="D42" i="8"/>
  <c r="D83" i="8" s="1"/>
  <c r="C42" i="8"/>
  <c r="C60" i="8" s="1"/>
  <c r="B42" i="8"/>
  <c r="B55" i="8" s="1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J77" i="7"/>
  <c r="B73" i="7"/>
  <c r="J69" i="7"/>
  <c r="G68" i="7"/>
  <c r="J65" i="7"/>
  <c r="F65" i="7"/>
  <c r="C64" i="7"/>
  <c r="J61" i="7"/>
  <c r="F61" i="7"/>
  <c r="J58" i="7"/>
  <c r="G58" i="7"/>
  <c r="K57" i="7"/>
  <c r="B57" i="7"/>
  <c r="G56" i="7"/>
  <c r="G54" i="7"/>
  <c r="F54" i="7"/>
  <c r="J51" i="7"/>
  <c r="B51" i="7"/>
  <c r="G49" i="7"/>
  <c r="F49" i="7"/>
  <c r="B47" i="7"/>
  <c r="J46" i="7"/>
  <c r="G45" i="7"/>
  <c r="M42" i="7"/>
  <c r="L42" i="7"/>
  <c r="L67" i="7" s="1"/>
  <c r="K42" i="7"/>
  <c r="K59" i="7" s="1"/>
  <c r="J42" i="7"/>
  <c r="J57" i="7" s="1"/>
  <c r="I42" i="7"/>
  <c r="I70" i="7" s="1"/>
  <c r="H42" i="7"/>
  <c r="H71" i="7" s="1"/>
  <c r="G42" i="7"/>
  <c r="G76" i="7" s="1"/>
  <c r="F42" i="7"/>
  <c r="F69" i="7" s="1"/>
  <c r="E42" i="7"/>
  <c r="E70" i="7" s="1"/>
  <c r="D42" i="7"/>
  <c r="D75" i="7" s="1"/>
  <c r="C42" i="7"/>
  <c r="C49" i="7" s="1"/>
  <c r="B42" i="7"/>
  <c r="B65" i="7" s="1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J47" i="7" l="1"/>
  <c r="B50" i="7"/>
  <c r="B53" i="7"/>
  <c r="B55" i="7"/>
  <c r="F60" i="7"/>
  <c r="F73" i="7"/>
  <c r="B46" i="7"/>
  <c r="K48" i="7"/>
  <c r="K50" i="7"/>
  <c r="F53" i="7"/>
  <c r="C56" i="7"/>
  <c r="B58" i="7"/>
  <c r="G60" i="7"/>
  <c r="J64" i="7"/>
  <c r="K68" i="7"/>
  <c r="B77" i="7"/>
  <c r="G73" i="8"/>
  <c r="F51" i="8"/>
  <c r="G60" i="8"/>
  <c r="G76" i="8"/>
  <c r="K47" i="8"/>
  <c r="C55" i="8"/>
  <c r="C51" i="8"/>
  <c r="K55" i="8"/>
  <c r="C47" i="8"/>
  <c r="K51" i="8"/>
  <c r="J61" i="8"/>
  <c r="J77" i="8"/>
  <c r="D55" i="7"/>
  <c r="D57" i="7"/>
  <c r="B45" i="7"/>
  <c r="J45" i="7"/>
  <c r="C46" i="7"/>
  <c r="D47" i="7"/>
  <c r="L47" i="7"/>
  <c r="B49" i="7"/>
  <c r="H49" i="7"/>
  <c r="F50" i="7"/>
  <c r="D51" i="7"/>
  <c r="G52" i="7"/>
  <c r="C53" i="7"/>
  <c r="J53" i="7"/>
  <c r="J54" i="7"/>
  <c r="F55" i="7"/>
  <c r="H56" i="7"/>
  <c r="F57" i="7"/>
  <c r="C58" i="7"/>
  <c r="C59" i="7"/>
  <c r="K60" i="7"/>
  <c r="D63" i="7"/>
  <c r="K64" i="7"/>
  <c r="D67" i="7"/>
  <c r="B69" i="7"/>
  <c r="C72" i="7"/>
  <c r="J73" i="7"/>
  <c r="F81" i="7"/>
  <c r="L45" i="7"/>
  <c r="H47" i="7"/>
  <c r="L49" i="7"/>
  <c r="H51" i="7"/>
  <c r="L52" i="7"/>
  <c r="H45" i="7"/>
  <c r="L48" i="7"/>
  <c r="H53" i="7"/>
  <c r="D71" i="7"/>
  <c r="F45" i="7"/>
  <c r="K45" i="7"/>
  <c r="F46" i="7"/>
  <c r="F47" i="7"/>
  <c r="D48" i="7"/>
  <c r="J49" i="7"/>
  <c r="J50" i="7"/>
  <c r="F51" i="7"/>
  <c r="K52" i="7"/>
  <c r="D53" i="7"/>
  <c r="B54" i="7"/>
  <c r="K54" i="7"/>
  <c r="J55" i="7"/>
  <c r="L56" i="7"/>
  <c r="F58" i="7"/>
  <c r="B61" i="7"/>
  <c r="B64" i="7"/>
  <c r="H67" i="7"/>
  <c r="G72" i="7"/>
  <c r="L45" i="8"/>
  <c r="H47" i="8"/>
  <c r="D50" i="8"/>
  <c r="L50" i="8"/>
  <c r="D58" i="8"/>
  <c r="L58" i="8"/>
  <c r="H83" i="8"/>
  <c r="C46" i="8"/>
  <c r="K46" i="8"/>
  <c r="D47" i="8"/>
  <c r="J47" i="8"/>
  <c r="H49" i="8"/>
  <c r="G50" i="8"/>
  <c r="B51" i="8"/>
  <c r="G51" i="8"/>
  <c r="L51" i="8"/>
  <c r="C54" i="8"/>
  <c r="K54" i="8"/>
  <c r="D55" i="8"/>
  <c r="J55" i="8"/>
  <c r="H57" i="8"/>
  <c r="G58" i="8"/>
  <c r="D59" i="8"/>
  <c r="H60" i="8"/>
  <c r="K61" i="8"/>
  <c r="C64" i="8"/>
  <c r="F65" i="8"/>
  <c r="L67" i="8"/>
  <c r="C69" i="8"/>
  <c r="H71" i="8"/>
  <c r="K72" i="8"/>
  <c r="D75" i="8"/>
  <c r="H76" i="8"/>
  <c r="K77" i="8"/>
  <c r="C80" i="8"/>
  <c r="F81" i="8"/>
  <c r="L83" i="8"/>
  <c r="H46" i="8"/>
  <c r="D49" i="8"/>
  <c r="L53" i="8"/>
  <c r="H55" i="8"/>
  <c r="L63" i="8"/>
  <c r="H67" i="8"/>
  <c r="D71" i="8"/>
  <c r="L79" i="8"/>
  <c r="D45" i="8"/>
  <c r="D46" i="8"/>
  <c r="L46" i="8"/>
  <c r="F47" i="8"/>
  <c r="L49" i="8"/>
  <c r="H50" i="8"/>
  <c r="H51" i="8"/>
  <c r="D53" i="8"/>
  <c r="D54" i="8"/>
  <c r="L54" i="8"/>
  <c r="F55" i="8"/>
  <c r="L57" i="8"/>
  <c r="H58" i="8"/>
  <c r="H59" i="8"/>
  <c r="B61" i="8"/>
  <c r="D63" i="8"/>
  <c r="D64" i="8"/>
  <c r="G65" i="8"/>
  <c r="G68" i="8"/>
  <c r="J69" i="8"/>
  <c r="L71" i="8"/>
  <c r="L72" i="8"/>
  <c r="H75" i="8"/>
  <c r="B77" i="8"/>
  <c r="D79" i="8"/>
  <c r="D80" i="8"/>
  <c r="G81" i="8"/>
  <c r="G84" i="8"/>
  <c r="H54" i="8"/>
  <c r="D57" i="8"/>
  <c r="L64" i="8"/>
  <c r="D72" i="8"/>
  <c r="L80" i="8"/>
  <c r="H45" i="8"/>
  <c r="G46" i="8"/>
  <c r="B47" i="8"/>
  <c r="G47" i="8"/>
  <c r="L47" i="8"/>
  <c r="C50" i="8"/>
  <c r="K50" i="8"/>
  <c r="D51" i="8"/>
  <c r="H53" i="8"/>
  <c r="G54" i="8"/>
  <c r="L55" i="8"/>
  <c r="C58" i="8"/>
  <c r="K58" i="8"/>
  <c r="L59" i="8"/>
  <c r="C61" i="8"/>
  <c r="H63" i="8"/>
  <c r="K64" i="8"/>
  <c r="D67" i="8"/>
  <c r="H68" i="8"/>
  <c r="K69" i="8"/>
  <c r="C72" i="8"/>
  <c r="F73" i="8"/>
  <c r="C77" i="8"/>
  <c r="H79" i="8"/>
  <c r="K80" i="8"/>
  <c r="N56" i="8"/>
  <c r="E81" i="8"/>
  <c r="E77" i="8"/>
  <c r="E73" i="8"/>
  <c r="E69" i="8"/>
  <c r="E65" i="8"/>
  <c r="E61" i="8"/>
  <c r="E84" i="8"/>
  <c r="E80" i="8"/>
  <c r="E76" i="8"/>
  <c r="E72" i="8"/>
  <c r="E68" i="8"/>
  <c r="E64" i="8"/>
  <c r="E60" i="8"/>
  <c r="E79" i="8"/>
  <c r="E71" i="8"/>
  <c r="E63" i="8"/>
  <c r="E55" i="8"/>
  <c r="E51" i="8"/>
  <c r="E47" i="8"/>
  <c r="E74" i="8"/>
  <c r="E66" i="8"/>
  <c r="E54" i="8"/>
  <c r="E50" i="8"/>
  <c r="E46" i="8"/>
  <c r="E83" i="8"/>
  <c r="E75" i="8"/>
  <c r="E67" i="8"/>
  <c r="E59" i="8"/>
  <c r="E57" i="8"/>
  <c r="E49" i="8"/>
  <c r="E82" i="8"/>
  <c r="E58" i="8"/>
  <c r="E53" i="8"/>
  <c r="E45" i="8"/>
  <c r="E78" i="8"/>
  <c r="E70" i="8"/>
  <c r="I81" i="8"/>
  <c r="I77" i="8"/>
  <c r="I73" i="8"/>
  <c r="I69" i="8"/>
  <c r="I65" i="8"/>
  <c r="I61" i="8"/>
  <c r="I84" i="8"/>
  <c r="I80" i="8"/>
  <c r="I76" i="8"/>
  <c r="I72" i="8"/>
  <c r="I68" i="8"/>
  <c r="I64" i="8"/>
  <c r="I60" i="8"/>
  <c r="I83" i="8"/>
  <c r="I75" i="8"/>
  <c r="I67" i="8"/>
  <c r="I59" i="8"/>
  <c r="I55" i="8"/>
  <c r="I51" i="8"/>
  <c r="I47" i="8"/>
  <c r="I78" i="8"/>
  <c r="I62" i="8"/>
  <c r="I58" i="8"/>
  <c r="I46" i="8"/>
  <c r="I79" i="8"/>
  <c r="I71" i="8"/>
  <c r="I63" i="8"/>
  <c r="I53" i="8"/>
  <c r="I45" i="8"/>
  <c r="I66" i="8"/>
  <c r="I70" i="8"/>
  <c r="I54" i="8"/>
  <c r="I50" i="8"/>
  <c r="I57" i="8"/>
  <c r="I49" i="8"/>
  <c r="I82" i="8"/>
  <c r="I74" i="8"/>
  <c r="M81" i="8"/>
  <c r="M77" i="8"/>
  <c r="M73" i="8"/>
  <c r="M69" i="8"/>
  <c r="M65" i="8"/>
  <c r="M61" i="8"/>
  <c r="M84" i="8"/>
  <c r="M80" i="8"/>
  <c r="M76" i="8"/>
  <c r="M72" i="8"/>
  <c r="M68" i="8"/>
  <c r="M64" i="8"/>
  <c r="M60" i="8"/>
  <c r="M79" i="8"/>
  <c r="M71" i="8"/>
  <c r="M63" i="8"/>
  <c r="M55" i="8"/>
  <c r="M51" i="8"/>
  <c r="M47" i="8"/>
  <c r="M82" i="8"/>
  <c r="M58" i="8"/>
  <c r="M54" i="8"/>
  <c r="M46" i="8"/>
  <c r="M57" i="8"/>
  <c r="M49" i="8"/>
  <c r="M70" i="8"/>
  <c r="M62" i="8"/>
  <c r="M74" i="8"/>
  <c r="M66" i="8"/>
  <c r="M50" i="8"/>
  <c r="M83" i="8"/>
  <c r="M75" i="8"/>
  <c r="M67" i="8"/>
  <c r="M59" i="8"/>
  <c r="M53" i="8"/>
  <c r="M45" i="8"/>
  <c r="M78" i="8"/>
  <c r="E48" i="8"/>
  <c r="M52" i="8"/>
  <c r="E56" i="8"/>
  <c r="N61" i="8"/>
  <c r="I48" i="8"/>
  <c r="I56" i="8"/>
  <c r="E62" i="8"/>
  <c r="N50" i="8"/>
  <c r="N66" i="8"/>
  <c r="M48" i="8"/>
  <c r="E52" i="8"/>
  <c r="M56" i="8"/>
  <c r="I52" i="8"/>
  <c r="B84" i="8"/>
  <c r="B80" i="8"/>
  <c r="B76" i="8"/>
  <c r="B72" i="8"/>
  <c r="B68" i="8"/>
  <c r="B64" i="8"/>
  <c r="B60" i="8"/>
  <c r="B83" i="8"/>
  <c r="B79" i="8"/>
  <c r="B75" i="8"/>
  <c r="B71" i="8"/>
  <c r="B67" i="8"/>
  <c r="B63" i="8"/>
  <c r="B59" i="8"/>
  <c r="J84" i="8"/>
  <c r="J80" i="8"/>
  <c r="J76" i="8"/>
  <c r="J72" i="8"/>
  <c r="J68" i="8"/>
  <c r="J64" i="8"/>
  <c r="J60" i="8"/>
  <c r="J83" i="8"/>
  <c r="J79" i="8"/>
  <c r="J75" i="8"/>
  <c r="J71" i="8"/>
  <c r="J67" i="8"/>
  <c r="J63" i="8"/>
  <c r="J59" i="8"/>
  <c r="F48" i="8"/>
  <c r="B52" i="8"/>
  <c r="J52" i="8"/>
  <c r="F56" i="8"/>
  <c r="F62" i="8"/>
  <c r="J66" i="8"/>
  <c r="F70" i="8"/>
  <c r="J74" i="8"/>
  <c r="G83" i="8"/>
  <c r="G79" i="8"/>
  <c r="G75" i="8"/>
  <c r="G71" i="8"/>
  <c r="G67" i="8"/>
  <c r="G63" i="8"/>
  <c r="G59" i="8"/>
  <c r="G82" i="8"/>
  <c r="G78" i="8"/>
  <c r="G74" i="8"/>
  <c r="G70" i="8"/>
  <c r="G66" i="8"/>
  <c r="G62" i="8"/>
  <c r="F45" i="8"/>
  <c r="G48" i="8"/>
  <c r="F49" i="8"/>
  <c r="G52" i="8"/>
  <c r="B53" i="8"/>
  <c r="J53" i="8"/>
  <c r="C56" i="8"/>
  <c r="B57" i="8"/>
  <c r="B65" i="8"/>
  <c r="J73" i="8"/>
  <c r="K76" i="8"/>
  <c r="G80" i="8"/>
  <c r="B81" i="8"/>
  <c r="F84" i="8"/>
  <c r="F80" i="8"/>
  <c r="F76" i="8"/>
  <c r="F72" i="8"/>
  <c r="F68" i="8"/>
  <c r="F64" i="8"/>
  <c r="F60" i="8"/>
  <c r="F83" i="8"/>
  <c r="F79" i="8"/>
  <c r="F75" i="8"/>
  <c r="F71" i="8"/>
  <c r="F67" i="8"/>
  <c r="F63" i="8"/>
  <c r="F59" i="8"/>
  <c r="N42" i="8"/>
  <c r="N52" i="8" s="1"/>
  <c r="B48" i="8"/>
  <c r="J48" i="8"/>
  <c r="F52" i="8"/>
  <c r="B56" i="8"/>
  <c r="J56" i="8"/>
  <c r="B66" i="8"/>
  <c r="B74" i="8"/>
  <c r="F78" i="8"/>
  <c r="B82" i="8"/>
  <c r="J82" i="8"/>
  <c r="C83" i="8"/>
  <c r="C79" i="8"/>
  <c r="C75" i="8"/>
  <c r="C71" i="8"/>
  <c r="C67" i="8"/>
  <c r="C63" i="8"/>
  <c r="C59" i="8"/>
  <c r="C82" i="8"/>
  <c r="C78" i="8"/>
  <c r="C74" i="8"/>
  <c r="C70" i="8"/>
  <c r="C66" i="8"/>
  <c r="C62" i="8"/>
  <c r="K83" i="8"/>
  <c r="K79" i="8"/>
  <c r="K75" i="8"/>
  <c r="K71" i="8"/>
  <c r="K67" i="8"/>
  <c r="K63" i="8"/>
  <c r="K59" i="8"/>
  <c r="K82" i="8"/>
  <c r="K78" i="8"/>
  <c r="K74" i="8"/>
  <c r="K70" i="8"/>
  <c r="K66" i="8"/>
  <c r="K62" i="8"/>
  <c r="B45" i="8"/>
  <c r="J45" i="8"/>
  <c r="C48" i="8"/>
  <c r="K48" i="8"/>
  <c r="B49" i="8"/>
  <c r="J49" i="8"/>
  <c r="C52" i="8"/>
  <c r="K52" i="8"/>
  <c r="F53" i="8"/>
  <c r="G56" i="8"/>
  <c r="K56" i="8"/>
  <c r="F57" i="8"/>
  <c r="J57" i="8"/>
  <c r="K60" i="8"/>
  <c r="F61" i="8"/>
  <c r="G64" i="8"/>
  <c r="J65" i="8"/>
  <c r="C68" i="8"/>
  <c r="K68" i="8"/>
  <c r="G72" i="8"/>
  <c r="B73" i="8"/>
  <c r="C76" i="8"/>
  <c r="F77" i="8"/>
  <c r="J81" i="8"/>
  <c r="C84" i="8"/>
  <c r="N59" i="8"/>
  <c r="N67" i="8"/>
  <c r="N71" i="8"/>
  <c r="N75" i="8"/>
  <c r="N83" i="8"/>
  <c r="D82" i="8"/>
  <c r="D78" i="8"/>
  <c r="D74" i="8"/>
  <c r="D70" i="8"/>
  <c r="D66" i="8"/>
  <c r="D62" i="8"/>
  <c r="D81" i="8"/>
  <c r="D77" i="8"/>
  <c r="D73" i="8"/>
  <c r="D69" i="8"/>
  <c r="D65" i="8"/>
  <c r="D61" i="8"/>
  <c r="H82" i="8"/>
  <c r="H78" i="8"/>
  <c r="H74" i="8"/>
  <c r="H70" i="8"/>
  <c r="H66" i="8"/>
  <c r="H62" i="8"/>
  <c r="H81" i="8"/>
  <c r="H77" i="8"/>
  <c r="H73" i="8"/>
  <c r="H69" i="8"/>
  <c r="H65" i="8"/>
  <c r="H61" i="8"/>
  <c r="L82" i="8"/>
  <c r="L78" i="8"/>
  <c r="L74" i="8"/>
  <c r="L70" i="8"/>
  <c r="L66" i="8"/>
  <c r="L62" i="8"/>
  <c r="L81" i="8"/>
  <c r="L77" i="8"/>
  <c r="L73" i="8"/>
  <c r="L69" i="8"/>
  <c r="L65" i="8"/>
  <c r="L61" i="8"/>
  <c r="C45" i="8"/>
  <c r="G45" i="8"/>
  <c r="K45" i="8"/>
  <c r="B46" i="8"/>
  <c r="F46" i="8"/>
  <c r="J46" i="8"/>
  <c r="D48" i="8"/>
  <c r="H48" i="8"/>
  <c r="L48" i="8"/>
  <c r="C49" i="8"/>
  <c r="G49" i="8"/>
  <c r="K49" i="8"/>
  <c r="B50" i="8"/>
  <c r="F50" i="8"/>
  <c r="J50" i="8"/>
  <c r="D52" i="8"/>
  <c r="H52" i="8"/>
  <c r="L52" i="8"/>
  <c r="C53" i="8"/>
  <c r="G53" i="8"/>
  <c r="K53" i="8"/>
  <c r="B54" i="8"/>
  <c r="F54" i="8"/>
  <c r="J54" i="8"/>
  <c r="D56" i="8"/>
  <c r="H56" i="8"/>
  <c r="L56" i="8"/>
  <c r="C57" i="8"/>
  <c r="G57" i="8"/>
  <c r="K57" i="8"/>
  <c r="B58" i="8"/>
  <c r="F58" i="8"/>
  <c r="J58" i="8"/>
  <c r="D60" i="8"/>
  <c r="L60" i="8"/>
  <c r="G61" i="8"/>
  <c r="B62" i="8"/>
  <c r="J62" i="8"/>
  <c r="H64" i="8"/>
  <c r="C65" i="8"/>
  <c r="K65" i="8"/>
  <c r="F66" i="8"/>
  <c r="D68" i="8"/>
  <c r="L68" i="8"/>
  <c r="G69" i="8"/>
  <c r="B70" i="8"/>
  <c r="J70" i="8"/>
  <c r="H72" i="8"/>
  <c r="C73" i="8"/>
  <c r="K73" i="8"/>
  <c r="F74" i="8"/>
  <c r="D76" i="8"/>
  <c r="L76" i="8"/>
  <c r="G77" i="8"/>
  <c r="B78" i="8"/>
  <c r="J78" i="8"/>
  <c r="H80" i="8"/>
  <c r="C81" i="8"/>
  <c r="K81" i="8"/>
  <c r="F82" i="8"/>
  <c r="D84" i="8"/>
  <c r="L84" i="8"/>
  <c r="M81" i="7"/>
  <c r="M77" i="7"/>
  <c r="M84" i="7"/>
  <c r="M80" i="7"/>
  <c r="M76" i="7"/>
  <c r="M72" i="7"/>
  <c r="M68" i="7"/>
  <c r="M64" i="7"/>
  <c r="M60" i="7"/>
  <c r="M83" i="7"/>
  <c r="M79" i="7"/>
  <c r="M75" i="7"/>
  <c r="M71" i="7"/>
  <c r="M67" i="7"/>
  <c r="M63" i="7"/>
  <c r="M73" i="7"/>
  <c r="M65" i="7"/>
  <c r="M82" i="7"/>
  <c r="M69" i="7"/>
  <c r="M61" i="7"/>
  <c r="M57" i="7"/>
  <c r="M53" i="7"/>
  <c r="M49" i="7"/>
  <c r="M45" i="7"/>
  <c r="I46" i="7"/>
  <c r="E48" i="7"/>
  <c r="I51" i="7"/>
  <c r="E55" i="7"/>
  <c r="M56" i="7"/>
  <c r="I58" i="7"/>
  <c r="E66" i="7"/>
  <c r="M74" i="7"/>
  <c r="C83" i="7"/>
  <c r="C79" i="7"/>
  <c r="C82" i="7"/>
  <c r="C78" i="7"/>
  <c r="C74" i="7"/>
  <c r="C70" i="7"/>
  <c r="C66" i="7"/>
  <c r="C62" i="7"/>
  <c r="C81" i="7"/>
  <c r="C77" i="7"/>
  <c r="C73" i="7"/>
  <c r="C69" i="7"/>
  <c r="C65" i="7"/>
  <c r="C61" i="7"/>
  <c r="C76" i="7"/>
  <c r="C75" i="7"/>
  <c r="C67" i="7"/>
  <c r="C84" i="7"/>
  <c r="C71" i="7"/>
  <c r="C63" i="7"/>
  <c r="C55" i="7"/>
  <c r="C51" i="7"/>
  <c r="C47" i="7"/>
  <c r="C80" i="7"/>
  <c r="G83" i="7"/>
  <c r="G79" i="7"/>
  <c r="G75" i="7"/>
  <c r="G82" i="7"/>
  <c r="G78" i="7"/>
  <c r="G74" i="7"/>
  <c r="G70" i="7"/>
  <c r="G66" i="7"/>
  <c r="G62" i="7"/>
  <c r="G81" i="7"/>
  <c r="G77" i="7"/>
  <c r="G73" i="7"/>
  <c r="G69" i="7"/>
  <c r="G65" i="7"/>
  <c r="G61" i="7"/>
  <c r="G71" i="7"/>
  <c r="G63" i="7"/>
  <c r="G59" i="7"/>
  <c r="G84" i="7"/>
  <c r="G80" i="7"/>
  <c r="G67" i="7"/>
  <c r="G55" i="7"/>
  <c r="G51" i="7"/>
  <c r="G47" i="7"/>
  <c r="K83" i="7"/>
  <c r="K79" i="7"/>
  <c r="K75" i="7"/>
  <c r="K82" i="7"/>
  <c r="K78" i="7"/>
  <c r="K74" i="7"/>
  <c r="K70" i="7"/>
  <c r="K66" i="7"/>
  <c r="K62" i="7"/>
  <c r="K81" i="7"/>
  <c r="K77" i="7"/>
  <c r="K73" i="7"/>
  <c r="K69" i="7"/>
  <c r="K65" i="7"/>
  <c r="K61" i="7"/>
  <c r="K84" i="7"/>
  <c r="K67" i="7"/>
  <c r="K80" i="7"/>
  <c r="K76" i="7"/>
  <c r="K71" i="7"/>
  <c r="K63" i="7"/>
  <c r="K55" i="7"/>
  <c r="K51" i="7"/>
  <c r="K47" i="7"/>
  <c r="C45" i="7"/>
  <c r="K46" i="7"/>
  <c r="I47" i="7"/>
  <c r="G48" i="7"/>
  <c r="D49" i="7"/>
  <c r="G50" i="7"/>
  <c r="M50" i="7"/>
  <c r="E51" i="7"/>
  <c r="C52" i="7"/>
  <c r="H52" i="7"/>
  <c r="M52" i="7"/>
  <c r="K53" i="7"/>
  <c r="C54" i="7"/>
  <c r="I54" i="7"/>
  <c r="L55" i="7"/>
  <c r="D56" i="7"/>
  <c r="I56" i="7"/>
  <c r="G57" i="7"/>
  <c r="L57" i="7"/>
  <c r="E58" i="7"/>
  <c r="E59" i="7"/>
  <c r="C60" i="7"/>
  <c r="E62" i="7"/>
  <c r="H63" i="7"/>
  <c r="G64" i="7"/>
  <c r="I66" i="7"/>
  <c r="K72" i="7"/>
  <c r="E81" i="7"/>
  <c r="E77" i="7"/>
  <c r="E84" i="7"/>
  <c r="E80" i="7"/>
  <c r="E76" i="7"/>
  <c r="E72" i="7"/>
  <c r="E68" i="7"/>
  <c r="E64" i="7"/>
  <c r="E60" i="7"/>
  <c r="E83" i="7"/>
  <c r="E79" i="7"/>
  <c r="E75" i="7"/>
  <c r="E71" i="7"/>
  <c r="E67" i="7"/>
  <c r="E63" i="7"/>
  <c r="E82" i="7"/>
  <c r="E73" i="7"/>
  <c r="E65" i="7"/>
  <c r="E78" i="7"/>
  <c r="E69" i="7"/>
  <c r="E61" i="7"/>
  <c r="E57" i="7"/>
  <c r="E53" i="7"/>
  <c r="E49" i="7"/>
  <c r="E45" i="7"/>
  <c r="E46" i="7"/>
  <c r="M47" i="7"/>
  <c r="M54" i="7"/>
  <c r="M59" i="7"/>
  <c r="D82" i="7"/>
  <c r="D78" i="7"/>
  <c r="D81" i="7"/>
  <c r="D77" i="7"/>
  <c r="D73" i="7"/>
  <c r="D69" i="7"/>
  <c r="D65" i="7"/>
  <c r="D61" i="7"/>
  <c r="D84" i="7"/>
  <c r="D80" i="7"/>
  <c r="D76" i="7"/>
  <c r="D72" i="7"/>
  <c r="D68" i="7"/>
  <c r="D64" i="7"/>
  <c r="D60" i="7"/>
  <c r="D70" i="7"/>
  <c r="D62" i="7"/>
  <c r="D83" i="7"/>
  <c r="D79" i="7"/>
  <c r="D74" i="7"/>
  <c r="D66" i="7"/>
  <c r="D59" i="7"/>
  <c r="D58" i="7"/>
  <c r="D54" i="7"/>
  <c r="D50" i="7"/>
  <c r="D46" i="7"/>
  <c r="H82" i="7"/>
  <c r="H78" i="7"/>
  <c r="H81" i="7"/>
  <c r="H77" i="7"/>
  <c r="H73" i="7"/>
  <c r="H69" i="7"/>
  <c r="H65" i="7"/>
  <c r="H61" i="7"/>
  <c r="H84" i="7"/>
  <c r="H80" i="7"/>
  <c r="H76" i="7"/>
  <c r="H72" i="7"/>
  <c r="H68" i="7"/>
  <c r="H64" i="7"/>
  <c r="H60" i="7"/>
  <c r="H83" i="7"/>
  <c r="H74" i="7"/>
  <c r="H66" i="7"/>
  <c r="H79" i="7"/>
  <c r="H75" i="7"/>
  <c r="H70" i="7"/>
  <c r="H62" i="7"/>
  <c r="H58" i="7"/>
  <c r="H54" i="7"/>
  <c r="H50" i="7"/>
  <c r="H46" i="7"/>
  <c r="L82" i="7"/>
  <c r="L78" i="7"/>
  <c r="L81" i="7"/>
  <c r="L77" i="7"/>
  <c r="L73" i="7"/>
  <c r="L69" i="7"/>
  <c r="L65" i="7"/>
  <c r="L61" i="7"/>
  <c r="L84" i="7"/>
  <c r="L80" i="7"/>
  <c r="L76" i="7"/>
  <c r="L72" i="7"/>
  <c r="L68" i="7"/>
  <c r="L64" i="7"/>
  <c r="L60" i="7"/>
  <c r="L79" i="7"/>
  <c r="L70" i="7"/>
  <c r="L62" i="7"/>
  <c r="L59" i="7"/>
  <c r="L74" i="7"/>
  <c r="L66" i="7"/>
  <c r="L58" i="7"/>
  <c r="L54" i="7"/>
  <c r="L50" i="7"/>
  <c r="L46" i="7"/>
  <c r="L83" i="7"/>
  <c r="D45" i="7"/>
  <c r="G46" i="7"/>
  <c r="M46" i="7"/>
  <c r="E47" i="7"/>
  <c r="C48" i="7"/>
  <c r="H48" i="7"/>
  <c r="M48" i="7"/>
  <c r="K49" i="7"/>
  <c r="C50" i="7"/>
  <c r="I50" i="7"/>
  <c r="L51" i="7"/>
  <c r="D52" i="7"/>
  <c r="I52" i="7"/>
  <c r="G53" i="7"/>
  <c r="L53" i="7"/>
  <c r="E54" i="7"/>
  <c r="H55" i="7"/>
  <c r="M55" i="7"/>
  <c r="E56" i="7"/>
  <c r="K56" i="7"/>
  <c r="C57" i="7"/>
  <c r="H57" i="7"/>
  <c r="K58" i="7"/>
  <c r="H59" i="7"/>
  <c r="I62" i="7"/>
  <c r="L63" i="7"/>
  <c r="M66" i="7"/>
  <c r="C68" i="7"/>
  <c r="L71" i="7"/>
  <c r="E74" i="7"/>
  <c r="L75" i="7"/>
  <c r="M78" i="7"/>
  <c r="I81" i="7"/>
  <c r="I77" i="7"/>
  <c r="I84" i="7"/>
  <c r="I80" i="7"/>
  <c r="I76" i="7"/>
  <c r="I72" i="7"/>
  <c r="I68" i="7"/>
  <c r="I64" i="7"/>
  <c r="I60" i="7"/>
  <c r="I83" i="7"/>
  <c r="I79" i="7"/>
  <c r="I75" i="7"/>
  <c r="I71" i="7"/>
  <c r="I67" i="7"/>
  <c r="I63" i="7"/>
  <c r="I78" i="7"/>
  <c r="I69" i="7"/>
  <c r="I61" i="7"/>
  <c r="I73" i="7"/>
  <c r="I65" i="7"/>
  <c r="I59" i="7"/>
  <c r="I57" i="7"/>
  <c r="I53" i="7"/>
  <c r="I49" i="7"/>
  <c r="I45" i="7"/>
  <c r="I82" i="7"/>
  <c r="I48" i="7"/>
  <c r="E50" i="7"/>
  <c r="M51" i="7"/>
  <c r="E52" i="7"/>
  <c r="I55" i="7"/>
  <c r="M58" i="7"/>
  <c r="M62" i="7"/>
  <c r="M70" i="7"/>
  <c r="I74" i="7"/>
  <c r="B84" i="7"/>
  <c r="B80" i="7"/>
  <c r="B76" i="7"/>
  <c r="B83" i="7"/>
  <c r="B79" i="7"/>
  <c r="B75" i="7"/>
  <c r="B71" i="7"/>
  <c r="B67" i="7"/>
  <c r="B63" i="7"/>
  <c r="B59" i="7"/>
  <c r="B82" i="7"/>
  <c r="B78" i="7"/>
  <c r="B74" i="7"/>
  <c r="B70" i="7"/>
  <c r="B66" i="7"/>
  <c r="B62" i="7"/>
  <c r="F84" i="7"/>
  <c r="F80" i="7"/>
  <c r="F76" i="7"/>
  <c r="F83" i="7"/>
  <c r="F79" i="7"/>
  <c r="F75" i="7"/>
  <c r="F71" i="7"/>
  <c r="F67" i="7"/>
  <c r="F63" i="7"/>
  <c r="F59" i="7"/>
  <c r="F82" i="7"/>
  <c r="F78" i="7"/>
  <c r="F74" i="7"/>
  <c r="F70" i="7"/>
  <c r="F66" i="7"/>
  <c r="F62" i="7"/>
  <c r="J84" i="7"/>
  <c r="J80" i="7"/>
  <c r="J76" i="7"/>
  <c r="J83" i="7"/>
  <c r="J79" i="7"/>
  <c r="J75" i="7"/>
  <c r="J71" i="7"/>
  <c r="J67" i="7"/>
  <c r="J63" i="7"/>
  <c r="J59" i="7"/>
  <c r="J82" i="7"/>
  <c r="J78" i="7"/>
  <c r="J74" i="7"/>
  <c r="J70" i="7"/>
  <c r="J66" i="7"/>
  <c r="J62" i="7"/>
  <c r="N42" i="7"/>
  <c r="N47" i="7" s="1"/>
  <c r="B48" i="7"/>
  <c r="F48" i="7"/>
  <c r="J48" i="7"/>
  <c r="B52" i="7"/>
  <c r="F52" i="7"/>
  <c r="J52" i="7"/>
  <c r="B56" i="7"/>
  <c r="F56" i="7"/>
  <c r="J56" i="7"/>
  <c r="B60" i="7"/>
  <c r="J60" i="7"/>
  <c r="F64" i="7"/>
  <c r="B68" i="7"/>
  <c r="J68" i="7"/>
  <c r="F72" i="7"/>
  <c r="J81" i="7"/>
  <c r="F68" i="7"/>
  <c r="B72" i="7"/>
  <c r="J72" i="7"/>
  <c r="F77" i="7"/>
  <c r="B81" i="7"/>
  <c r="N66" i="7" l="1"/>
  <c r="N53" i="8"/>
  <c r="N79" i="8"/>
  <c r="N63" i="8"/>
  <c r="N82" i="8"/>
  <c r="N79" i="7"/>
  <c r="N80" i="7"/>
  <c r="N52" i="7"/>
  <c r="N63" i="7"/>
  <c r="N54" i="8"/>
  <c r="N57" i="8"/>
  <c r="N76" i="8"/>
  <c r="N72" i="8"/>
  <c r="N74" i="8"/>
  <c r="N46" i="8"/>
  <c r="N77" i="8"/>
  <c r="N45" i="8"/>
  <c r="N60" i="8"/>
  <c r="N84" i="8"/>
  <c r="N68" i="8"/>
  <c r="N78" i="8"/>
  <c r="N70" i="8"/>
  <c r="N62" i="8"/>
  <c r="N73" i="8"/>
  <c r="N81" i="8"/>
  <c r="N65" i="8"/>
  <c r="N55" i="8"/>
  <c r="N51" i="8"/>
  <c r="N47" i="8"/>
  <c r="N58" i="8"/>
  <c r="N69" i="8"/>
  <c r="N49" i="8"/>
  <c r="N80" i="8"/>
  <c r="N64" i="8"/>
  <c r="N48" i="8"/>
  <c r="N84" i="7"/>
  <c r="N48" i="7"/>
  <c r="N75" i="7"/>
  <c r="N59" i="7"/>
  <c r="N58" i="7"/>
  <c r="N68" i="7"/>
  <c r="N82" i="7"/>
  <c r="N76" i="7"/>
  <c r="N81" i="7"/>
  <c r="N65" i="7"/>
  <c r="N55" i="7"/>
  <c r="N53" i="7"/>
  <c r="N57" i="7"/>
  <c r="N61" i="7"/>
  <c r="N51" i="7"/>
  <c r="N46" i="7"/>
  <c r="N73" i="7"/>
  <c r="N45" i="7"/>
  <c r="N69" i="7"/>
  <c r="N49" i="7"/>
  <c r="N72" i="7"/>
  <c r="N71" i="7"/>
  <c r="N78" i="7"/>
  <c r="N77" i="7"/>
  <c r="N70" i="7"/>
  <c r="N64" i="7"/>
  <c r="N54" i="7"/>
  <c r="N60" i="7"/>
  <c r="N83" i="7"/>
  <c r="N67" i="7"/>
  <c r="N74" i="7"/>
  <c r="N62" i="7"/>
  <c r="N56" i="7"/>
  <c r="N50" i="7"/>
  <c r="M42" i="6"/>
  <c r="M76" i="6" s="1"/>
  <c r="L42" i="6"/>
  <c r="L81" i="6" s="1"/>
  <c r="K42" i="6"/>
  <c r="K80" i="6" s="1"/>
  <c r="J42" i="6"/>
  <c r="J82" i="6" s="1"/>
  <c r="I42" i="6"/>
  <c r="H42" i="6"/>
  <c r="H83" i="6" s="1"/>
  <c r="G42" i="6"/>
  <c r="G72" i="6" s="1"/>
  <c r="F42" i="6"/>
  <c r="F77" i="6" s="1"/>
  <c r="E42" i="6"/>
  <c r="E78" i="6" s="1"/>
  <c r="D42" i="6"/>
  <c r="D80" i="6" s="1"/>
  <c r="C42" i="6"/>
  <c r="C74" i="6" s="1"/>
  <c r="B42" i="6"/>
  <c r="B79" i="6" s="1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L48" i="5"/>
  <c r="M42" i="5"/>
  <c r="L42" i="5"/>
  <c r="L75" i="5" s="1"/>
  <c r="K42" i="5"/>
  <c r="K72" i="5" s="1"/>
  <c r="J42" i="5"/>
  <c r="J81" i="5" s="1"/>
  <c r="I42" i="5"/>
  <c r="I74" i="5" s="1"/>
  <c r="H42" i="5"/>
  <c r="H79" i="5" s="1"/>
  <c r="G42" i="5"/>
  <c r="G76" i="5" s="1"/>
  <c r="F42" i="5"/>
  <c r="F57" i="5" s="1"/>
  <c r="E42" i="5"/>
  <c r="D42" i="5"/>
  <c r="D83" i="5" s="1"/>
  <c r="C42" i="5"/>
  <c r="C80" i="5" s="1"/>
  <c r="B42" i="5"/>
  <c r="B77" i="5" s="1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2" i="4"/>
  <c r="M42" i="4"/>
  <c r="M82" i="4" s="1"/>
  <c r="L42" i="4"/>
  <c r="L72" i="4" s="1"/>
  <c r="K42" i="4"/>
  <c r="K80" i="4" s="1"/>
  <c r="J42" i="4"/>
  <c r="J53" i="4" s="1"/>
  <c r="I42" i="4"/>
  <c r="I79" i="4" s="1"/>
  <c r="H42" i="4"/>
  <c r="H71" i="4" s="1"/>
  <c r="G42" i="4"/>
  <c r="G81" i="4" s="1"/>
  <c r="F42" i="4"/>
  <c r="F73" i="4" s="1"/>
  <c r="E42" i="4"/>
  <c r="E75" i="4" s="1"/>
  <c r="D42" i="4"/>
  <c r="D80" i="4" s="1"/>
  <c r="C42" i="4"/>
  <c r="B42" i="4"/>
  <c r="B77" i="4" s="1"/>
  <c r="M42" i="3"/>
  <c r="M64" i="3" s="1"/>
  <c r="L42" i="3"/>
  <c r="L75" i="3" s="1"/>
  <c r="K42" i="3"/>
  <c r="K60" i="3" s="1"/>
  <c r="J42" i="3"/>
  <c r="J59" i="3" s="1"/>
  <c r="I42" i="3"/>
  <c r="I61" i="3" s="1"/>
  <c r="H42" i="3"/>
  <c r="H79" i="3" s="1"/>
  <c r="G42" i="3"/>
  <c r="G76" i="3" s="1"/>
  <c r="F42" i="3"/>
  <c r="E42" i="3"/>
  <c r="E70" i="3" s="1"/>
  <c r="D42" i="3"/>
  <c r="D83" i="3" s="1"/>
  <c r="C42" i="3"/>
  <c r="C80" i="3" s="1"/>
  <c r="B42" i="3"/>
  <c r="B52" i="3" s="1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F68" i="2"/>
  <c r="F49" i="2"/>
  <c r="M42" i="2"/>
  <c r="M57" i="2" s="1"/>
  <c r="L42" i="2"/>
  <c r="L75" i="2" s="1"/>
  <c r="K42" i="2"/>
  <c r="K51" i="2" s="1"/>
  <c r="J42" i="2"/>
  <c r="J69" i="2" s="1"/>
  <c r="I42" i="2"/>
  <c r="I47" i="2" s="1"/>
  <c r="H42" i="2"/>
  <c r="G42" i="2"/>
  <c r="F42" i="2"/>
  <c r="F73" i="2" s="1"/>
  <c r="E42" i="2"/>
  <c r="E68" i="2" s="1"/>
  <c r="D42" i="2"/>
  <c r="D83" i="2" s="1"/>
  <c r="C42" i="2"/>
  <c r="B42" i="2"/>
  <c r="B77" i="2" s="1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" i="1"/>
  <c r="C42" i="1"/>
  <c r="C47" i="1" s="1"/>
  <c r="D42" i="1"/>
  <c r="D47" i="1" s="1"/>
  <c r="E42" i="1"/>
  <c r="E47" i="1" s="1"/>
  <c r="F42" i="1"/>
  <c r="G42" i="1"/>
  <c r="G51" i="1" s="1"/>
  <c r="H42" i="1"/>
  <c r="H47" i="1" s="1"/>
  <c r="I42" i="1"/>
  <c r="I59" i="1" s="1"/>
  <c r="J42" i="1"/>
  <c r="K42" i="1"/>
  <c r="K51" i="1" s="1"/>
  <c r="L42" i="1"/>
  <c r="L59" i="1" s="1"/>
  <c r="M42" i="1"/>
  <c r="M59" i="1" s="1"/>
  <c r="B42" i="1"/>
  <c r="B47" i="1" s="1"/>
  <c r="B47" i="6" l="1"/>
  <c r="J51" i="6"/>
  <c r="J47" i="6"/>
  <c r="J66" i="6"/>
  <c r="H49" i="6"/>
  <c r="H72" i="6"/>
  <c r="B51" i="6"/>
  <c r="D56" i="5"/>
  <c r="D69" i="5"/>
  <c r="L83" i="5"/>
  <c r="B48" i="4"/>
  <c r="M60" i="4"/>
  <c r="D47" i="3"/>
  <c r="D54" i="3"/>
  <c r="G64" i="3"/>
  <c r="G50" i="3"/>
  <c r="L54" i="3"/>
  <c r="G80" i="3"/>
  <c r="C51" i="3"/>
  <c r="D59" i="3"/>
  <c r="H46" i="3"/>
  <c r="D53" i="3"/>
  <c r="D61" i="3"/>
  <c r="F45" i="2"/>
  <c r="J52" i="2"/>
  <c r="J71" i="2"/>
  <c r="F46" i="2"/>
  <c r="D54" i="2"/>
  <c r="E80" i="2"/>
  <c r="H71" i="2"/>
  <c r="H83" i="2"/>
  <c r="D47" i="2"/>
  <c r="B60" i="2"/>
  <c r="C46" i="6"/>
  <c r="K52" i="6"/>
  <c r="K61" i="6"/>
  <c r="K46" i="6"/>
  <c r="L47" i="6"/>
  <c r="G51" i="6"/>
  <c r="K53" i="6"/>
  <c r="D64" i="6"/>
  <c r="J75" i="6"/>
  <c r="C56" i="6"/>
  <c r="G77" i="6"/>
  <c r="H45" i="6"/>
  <c r="D47" i="6"/>
  <c r="G50" i="6"/>
  <c r="L51" i="6"/>
  <c r="F57" i="6"/>
  <c r="C69" i="6"/>
  <c r="G81" i="6"/>
  <c r="D45" i="6"/>
  <c r="D46" i="6"/>
  <c r="L46" i="6"/>
  <c r="F47" i="6"/>
  <c r="K47" i="6"/>
  <c r="L49" i="6"/>
  <c r="H50" i="6"/>
  <c r="C51" i="6"/>
  <c r="H51" i="6"/>
  <c r="F52" i="6"/>
  <c r="L52" i="6"/>
  <c r="D55" i="6"/>
  <c r="D56" i="6"/>
  <c r="G57" i="6"/>
  <c r="L61" i="6"/>
  <c r="B65" i="6"/>
  <c r="K66" i="6"/>
  <c r="D69" i="6"/>
  <c r="D73" i="6"/>
  <c r="L75" i="6"/>
  <c r="C78" i="6"/>
  <c r="H81" i="6"/>
  <c r="G46" i="6"/>
  <c r="G47" i="6"/>
  <c r="C50" i="6"/>
  <c r="K50" i="6"/>
  <c r="D51" i="6"/>
  <c r="G52" i="6"/>
  <c r="C53" i="6"/>
  <c r="H55" i="6"/>
  <c r="K56" i="6"/>
  <c r="C60" i="6"/>
  <c r="F63" i="6"/>
  <c r="C65" i="6"/>
  <c r="H67" i="6"/>
  <c r="K70" i="6"/>
  <c r="B74" i="6"/>
  <c r="H76" i="6"/>
  <c r="L79" i="6"/>
  <c r="B83" i="6"/>
  <c r="L45" i="6"/>
  <c r="H46" i="6"/>
  <c r="C47" i="6"/>
  <c r="H47" i="6"/>
  <c r="D49" i="6"/>
  <c r="D50" i="6"/>
  <c r="L50" i="6"/>
  <c r="F51" i="6"/>
  <c r="K51" i="6"/>
  <c r="H52" i="6"/>
  <c r="J53" i="6"/>
  <c r="L55" i="6"/>
  <c r="L56" i="6"/>
  <c r="D60" i="6"/>
  <c r="H63" i="6"/>
  <c r="L65" i="6"/>
  <c r="G68" i="6"/>
  <c r="D83" i="6"/>
  <c r="L57" i="3"/>
  <c r="K76" i="3"/>
  <c r="L47" i="3"/>
  <c r="H58" i="3"/>
  <c r="K72" i="3"/>
  <c r="L62" i="3"/>
  <c r="L45" i="3"/>
  <c r="H49" i="3"/>
  <c r="L67" i="3"/>
  <c r="E56" i="3"/>
  <c r="D45" i="3"/>
  <c r="C46" i="3"/>
  <c r="K46" i="3"/>
  <c r="G47" i="3"/>
  <c r="E48" i="3"/>
  <c r="L49" i="3"/>
  <c r="H50" i="3"/>
  <c r="G51" i="3"/>
  <c r="H53" i="3"/>
  <c r="G54" i="3"/>
  <c r="C55" i="3"/>
  <c r="M56" i="3"/>
  <c r="C58" i="3"/>
  <c r="K58" i="3"/>
  <c r="H59" i="3"/>
  <c r="C62" i="3"/>
  <c r="D63" i="3"/>
  <c r="E65" i="3"/>
  <c r="C68" i="3"/>
  <c r="D75" i="3"/>
  <c r="M78" i="3"/>
  <c r="L83" i="3"/>
  <c r="H45" i="3"/>
  <c r="D46" i="3"/>
  <c r="L46" i="3"/>
  <c r="H47" i="3"/>
  <c r="M48" i="3"/>
  <c r="C50" i="3"/>
  <c r="K50" i="3"/>
  <c r="K51" i="3"/>
  <c r="L53" i="3"/>
  <c r="H54" i="3"/>
  <c r="G55" i="3"/>
  <c r="D57" i="3"/>
  <c r="D58" i="3"/>
  <c r="L58" i="3"/>
  <c r="G60" i="3"/>
  <c r="G62" i="3"/>
  <c r="K63" i="3"/>
  <c r="L65" i="3"/>
  <c r="H71" i="3"/>
  <c r="H75" i="3"/>
  <c r="D79" i="3"/>
  <c r="C84" i="3"/>
  <c r="I45" i="3"/>
  <c r="G46" i="3"/>
  <c r="C47" i="3"/>
  <c r="K47" i="3"/>
  <c r="D49" i="3"/>
  <c r="D50" i="3"/>
  <c r="L50" i="3"/>
  <c r="I52" i="3"/>
  <c r="C54" i="3"/>
  <c r="K54" i="3"/>
  <c r="K55" i="3"/>
  <c r="H57" i="3"/>
  <c r="G58" i="3"/>
  <c r="C59" i="3"/>
  <c r="H62" i="3"/>
  <c r="C64" i="3"/>
  <c r="I66" i="3"/>
  <c r="L71" i="3"/>
  <c r="K45" i="5"/>
  <c r="D51" i="5"/>
  <c r="G57" i="5"/>
  <c r="L72" i="5"/>
  <c r="D47" i="5"/>
  <c r="H52" i="5"/>
  <c r="C60" i="5"/>
  <c r="H76" i="5"/>
  <c r="L47" i="5"/>
  <c r="K53" i="5"/>
  <c r="K66" i="5"/>
  <c r="D80" i="5"/>
  <c r="F45" i="5"/>
  <c r="G45" i="5"/>
  <c r="L45" i="5"/>
  <c r="F47" i="5"/>
  <c r="D48" i="5"/>
  <c r="G49" i="5"/>
  <c r="H51" i="5"/>
  <c r="B53" i="5"/>
  <c r="J54" i="5"/>
  <c r="K56" i="5"/>
  <c r="J57" i="5"/>
  <c r="D60" i="5"/>
  <c r="F63" i="5"/>
  <c r="C65" i="5"/>
  <c r="H67" i="5"/>
  <c r="J69" i="5"/>
  <c r="J74" i="5"/>
  <c r="J77" i="5"/>
  <c r="F81" i="5"/>
  <c r="J62" i="5"/>
  <c r="B65" i="5"/>
  <c r="H45" i="5"/>
  <c r="C46" i="5"/>
  <c r="H47" i="5"/>
  <c r="K48" i="5"/>
  <c r="J49" i="5"/>
  <c r="L51" i="5"/>
  <c r="C53" i="5"/>
  <c r="H55" i="5"/>
  <c r="L56" i="5"/>
  <c r="J58" i="5"/>
  <c r="K61" i="5"/>
  <c r="H63" i="5"/>
  <c r="L65" i="5"/>
  <c r="G68" i="5"/>
  <c r="H71" i="5"/>
  <c r="D75" i="5"/>
  <c r="K77" i="5"/>
  <c r="G81" i="5"/>
  <c r="F49" i="5"/>
  <c r="J45" i="5"/>
  <c r="J46" i="5"/>
  <c r="J47" i="5"/>
  <c r="J50" i="5"/>
  <c r="G52" i="5"/>
  <c r="J53" i="5"/>
  <c r="C56" i="5"/>
  <c r="J59" i="5"/>
  <c r="L61" i="5"/>
  <c r="D64" i="5"/>
  <c r="J66" i="5"/>
  <c r="C69" i="5"/>
  <c r="J82" i="5"/>
  <c r="L55" i="2"/>
  <c r="I62" i="2"/>
  <c r="I76" i="2"/>
  <c r="H58" i="2"/>
  <c r="L47" i="2"/>
  <c r="I50" i="2"/>
  <c r="J56" i="2"/>
  <c r="L65" i="2"/>
  <c r="J45" i="2"/>
  <c r="I46" i="2"/>
  <c r="E47" i="2"/>
  <c r="M47" i="2"/>
  <c r="J49" i="2"/>
  <c r="M50" i="2"/>
  <c r="B53" i="2"/>
  <c r="E54" i="2"/>
  <c r="M55" i="2"/>
  <c r="E57" i="2"/>
  <c r="I58" i="2"/>
  <c r="M60" i="2"/>
  <c r="F63" i="2"/>
  <c r="M65" i="2"/>
  <c r="B69" i="2"/>
  <c r="M72" i="2"/>
  <c r="J77" i="2"/>
  <c r="F81" i="2"/>
  <c r="B46" i="2"/>
  <c r="J46" i="2"/>
  <c r="H47" i="2"/>
  <c r="L48" i="2"/>
  <c r="B50" i="2"/>
  <c r="E51" i="2"/>
  <c r="F53" i="2"/>
  <c r="I54" i="2"/>
  <c r="D56" i="2"/>
  <c r="F57" i="2"/>
  <c r="D59" i="2"/>
  <c r="J61" i="2"/>
  <c r="E64" i="2"/>
  <c r="I66" i="2"/>
  <c r="E70" i="2"/>
  <c r="D75" i="2"/>
  <c r="M78" i="2"/>
  <c r="I82" i="2"/>
  <c r="B45" i="2"/>
  <c r="E46" i="2"/>
  <c r="M46" i="2"/>
  <c r="E49" i="2"/>
  <c r="H50" i="2"/>
  <c r="H52" i="2"/>
  <c r="M53" i="2"/>
  <c r="J54" i="2"/>
  <c r="F56" i="2"/>
  <c r="F59" i="2"/>
  <c r="H62" i="2"/>
  <c r="B65" i="2"/>
  <c r="F75" i="2"/>
  <c r="B79" i="2"/>
  <c r="L83" i="2"/>
  <c r="I50" i="4"/>
  <c r="B65" i="4"/>
  <c r="F70" i="4"/>
  <c r="J69" i="4"/>
  <c r="J77" i="4"/>
  <c r="M45" i="4"/>
  <c r="B56" i="4"/>
  <c r="B74" i="4"/>
  <c r="N42" i="4"/>
  <c r="J56" i="4"/>
  <c r="I46" i="4"/>
  <c r="J48" i="4"/>
  <c r="M50" i="4"/>
  <c r="E54" i="4"/>
  <c r="M57" i="4"/>
  <c r="J61" i="4"/>
  <c r="E66" i="4"/>
  <c r="I71" i="4"/>
  <c r="F81" i="4"/>
  <c r="J46" i="4"/>
  <c r="F49" i="4"/>
  <c r="F52" i="4"/>
  <c r="I54" i="4"/>
  <c r="E58" i="4"/>
  <c r="E63" i="4"/>
  <c r="E67" i="4"/>
  <c r="I82" i="4"/>
  <c r="I45" i="4"/>
  <c r="I47" i="4"/>
  <c r="M49" i="4"/>
  <c r="I53" i="4"/>
  <c r="M58" i="4"/>
  <c r="F63" i="4"/>
  <c r="E70" i="4"/>
  <c r="M75" i="4"/>
  <c r="M83" i="4"/>
  <c r="D59" i="4"/>
  <c r="L67" i="4"/>
  <c r="E46" i="4"/>
  <c r="M46" i="4"/>
  <c r="E50" i="4"/>
  <c r="M53" i="4"/>
  <c r="L54" i="4"/>
  <c r="E57" i="4"/>
  <c r="H58" i="4"/>
  <c r="E59" i="4"/>
  <c r="I62" i="4"/>
  <c r="I64" i="4"/>
  <c r="I66" i="4"/>
  <c r="M67" i="4"/>
  <c r="M70" i="4"/>
  <c r="D75" i="4"/>
  <c r="M78" i="4"/>
  <c r="J82" i="4"/>
  <c r="B45" i="4"/>
  <c r="F46" i="4"/>
  <c r="H47" i="4"/>
  <c r="E49" i="4"/>
  <c r="H50" i="4"/>
  <c r="B53" i="4"/>
  <c r="D54" i="4"/>
  <c r="M54" i="4"/>
  <c r="F57" i="4"/>
  <c r="I58" i="4"/>
  <c r="L60" i="4"/>
  <c r="M62" i="4"/>
  <c r="M64" i="4"/>
  <c r="J66" i="4"/>
  <c r="B69" i="4"/>
  <c r="L83" i="4"/>
  <c r="J48" i="1"/>
  <c r="J52" i="1"/>
  <c r="J56" i="1"/>
  <c r="J60" i="1"/>
  <c r="J64" i="1"/>
  <c r="J68" i="1"/>
  <c r="J72" i="1"/>
  <c r="J76" i="1"/>
  <c r="J80" i="1"/>
  <c r="J84" i="1"/>
  <c r="J49" i="1"/>
  <c r="J53" i="1"/>
  <c r="J57" i="1"/>
  <c r="J61" i="1"/>
  <c r="J65" i="1"/>
  <c r="J69" i="1"/>
  <c r="J73" i="1"/>
  <c r="J77" i="1"/>
  <c r="J81" i="1"/>
  <c r="J45" i="1"/>
  <c r="J46" i="1"/>
  <c r="J50" i="1"/>
  <c r="J54" i="1"/>
  <c r="J58" i="1"/>
  <c r="J62" i="1"/>
  <c r="J66" i="1"/>
  <c r="J70" i="1"/>
  <c r="J74" i="1"/>
  <c r="J78" i="1"/>
  <c r="J82" i="1"/>
  <c r="F48" i="1"/>
  <c r="F52" i="1"/>
  <c r="F56" i="1"/>
  <c r="F60" i="1"/>
  <c r="F64" i="1"/>
  <c r="F49" i="1"/>
  <c r="F53" i="1"/>
  <c r="F57" i="1"/>
  <c r="F61" i="1"/>
  <c r="F65" i="1"/>
  <c r="F46" i="1"/>
  <c r="F50" i="1"/>
  <c r="F54" i="1"/>
  <c r="F58" i="1"/>
  <c r="F62" i="1"/>
  <c r="B82" i="1"/>
  <c r="B78" i="1"/>
  <c r="B74" i="1"/>
  <c r="B70" i="1"/>
  <c r="B66" i="1"/>
  <c r="B62" i="1"/>
  <c r="B58" i="1"/>
  <c r="B54" i="1"/>
  <c r="B50" i="1"/>
  <c r="B46" i="1"/>
  <c r="C82" i="1"/>
  <c r="C78" i="1"/>
  <c r="C74" i="1"/>
  <c r="C70" i="1"/>
  <c r="C66" i="1"/>
  <c r="C62" i="1"/>
  <c r="C58" i="1"/>
  <c r="C54" i="1"/>
  <c r="C50" i="1"/>
  <c r="C46" i="1"/>
  <c r="D82" i="1"/>
  <c r="D78" i="1"/>
  <c r="D74" i="1"/>
  <c r="D70" i="1"/>
  <c r="D66" i="1"/>
  <c r="D62" i="1"/>
  <c r="D58" i="1"/>
  <c r="D54" i="1"/>
  <c r="D50" i="1"/>
  <c r="D46" i="1"/>
  <c r="E82" i="1"/>
  <c r="E78" i="1"/>
  <c r="E74" i="1"/>
  <c r="E70" i="1"/>
  <c r="E66" i="1"/>
  <c r="E62" i="1"/>
  <c r="E58" i="1"/>
  <c r="E54" i="1"/>
  <c r="E50" i="1"/>
  <c r="E46" i="1"/>
  <c r="F82" i="1"/>
  <c r="F78" i="1"/>
  <c r="F74" i="1"/>
  <c r="F70" i="1"/>
  <c r="F66" i="1"/>
  <c r="F51" i="1"/>
  <c r="G75" i="1"/>
  <c r="G59" i="1"/>
  <c r="H83" i="1"/>
  <c r="H67" i="1"/>
  <c r="H51" i="1"/>
  <c r="I75" i="1"/>
  <c r="J83" i="1"/>
  <c r="J67" i="1"/>
  <c r="J51" i="1"/>
  <c r="K75" i="1"/>
  <c r="K59" i="1"/>
  <c r="L83" i="1"/>
  <c r="L67" i="1"/>
  <c r="L51" i="1"/>
  <c r="M75" i="1"/>
  <c r="M48" i="1"/>
  <c r="M52" i="1"/>
  <c r="M56" i="1"/>
  <c r="M60" i="1"/>
  <c r="M64" i="1"/>
  <c r="M68" i="1"/>
  <c r="M72" i="1"/>
  <c r="M76" i="1"/>
  <c r="M80" i="1"/>
  <c r="M84" i="1"/>
  <c r="M49" i="1"/>
  <c r="M53" i="1"/>
  <c r="M57" i="1"/>
  <c r="M61" i="1"/>
  <c r="M65" i="1"/>
  <c r="M69" i="1"/>
  <c r="M73" i="1"/>
  <c r="M77" i="1"/>
  <c r="M81" i="1"/>
  <c r="M45" i="1"/>
  <c r="M46" i="1"/>
  <c r="M50" i="1"/>
  <c r="M54" i="1"/>
  <c r="M58" i="1"/>
  <c r="M62" i="1"/>
  <c r="M66" i="1"/>
  <c r="M70" i="1"/>
  <c r="M74" i="1"/>
  <c r="M78" i="1"/>
  <c r="M82" i="1"/>
  <c r="I48" i="1"/>
  <c r="I52" i="1"/>
  <c r="I56" i="1"/>
  <c r="I60" i="1"/>
  <c r="I64" i="1"/>
  <c r="I68" i="1"/>
  <c r="I72" i="1"/>
  <c r="I76" i="1"/>
  <c r="I80" i="1"/>
  <c r="I84" i="1"/>
  <c r="I49" i="1"/>
  <c r="I53" i="1"/>
  <c r="I57" i="1"/>
  <c r="I61" i="1"/>
  <c r="I65" i="1"/>
  <c r="I69" i="1"/>
  <c r="I73" i="1"/>
  <c r="I77" i="1"/>
  <c r="I81" i="1"/>
  <c r="I45" i="1"/>
  <c r="I46" i="1"/>
  <c r="I50" i="1"/>
  <c r="I54" i="1"/>
  <c r="I58" i="1"/>
  <c r="I62" i="1"/>
  <c r="I66" i="1"/>
  <c r="I70" i="1"/>
  <c r="I74" i="1"/>
  <c r="I78" i="1"/>
  <c r="I82" i="1"/>
  <c r="N42" i="1"/>
  <c r="N55" i="1" s="1"/>
  <c r="B45" i="1"/>
  <c r="B81" i="1"/>
  <c r="B77" i="1"/>
  <c r="B73" i="1"/>
  <c r="B69" i="1"/>
  <c r="B65" i="1"/>
  <c r="B61" i="1"/>
  <c r="B57" i="1"/>
  <c r="B53" i="1"/>
  <c r="B49" i="1"/>
  <c r="C45" i="1"/>
  <c r="C81" i="1"/>
  <c r="C77" i="1"/>
  <c r="C73" i="1"/>
  <c r="C69" i="1"/>
  <c r="C65" i="1"/>
  <c r="C61" i="1"/>
  <c r="C57" i="1"/>
  <c r="C53" i="1"/>
  <c r="C49" i="1"/>
  <c r="D45" i="1"/>
  <c r="D81" i="1"/>
  <c r="D77" i="1"/>
  <c r="D73" i="1"/>
  <c r="D69" i="1"/>
  <c r="D65" i="1"/>
  <c r="D61" i="1"/>
  <c r="D57" i="1"/>
  <c r="D53" i="1"/>
  <c r="D49" i="1"/>
  <c r="E45" i="1"/>
  <c r="E81" i="1"/>
  <c r="E77" i="1"/>
  <c r="E73" i="1"/>
  <c r="E69" i="1"/>
  <c r="E65" i="1"/>
  <c r="E61" i="1"/>
  <c r="E57" i="1"/>
  <c r="E53" i="1"/>
  <c r="E49" i="1"/>
  <c r="F45" i="1"/>
  <c r="F81" i="1"/>
  <c r="F77" i="1"/>
  <c r="F73" i="1"/>
  <c r="F69" i="1"/>
  <c r="F63" i="1"/>
  <c r="F47" i="1"/>
  <c r="G71" i="1"/>
  <c r="G55" i="1"/>
  <c r="H79" i="1"/>
  <c r="H63" i="1"/>
  <c r="I71" i="1"/>
  <c r="I55" i="1"/>
  <c r="J79" i="1"/>
  <c r="J63" i="1"/>
  <c r="J47" i="1"/>
  <c r="K71" i="1"/>
  <c r="K55" i="1"/>
  <c r="L79" i="1"/>
  <c r="L63" i="1"/>
  <c r="L47" i="1"/>
  <c r="M71" i="1"/>
  <c r="M55" i="1"/>
  <c r="H48" i="1"/>
  <c r="H52" i="1"/>
  <c r="H56" i="1"/>
  <c r="H60" i="1"/>
  <c r="H64" i="1"/>
  <c r="H68" i="1"/>
  <c r="H72" i="1"/>
  <c r="H76" i="1"/>
  <c r="H80" i="1"/>
  <c r="H84" i="1"/>
  <c r="H49" i="1"/>
  <c r="H53" i="1"/>
  <c r="H57" i="1"/>
  <c r="H61" i="1"/>
  <c r="H65" i="1"/>
  <c r="H69" i="1"/>
  <c r="H73" i="1"/>
  <c r="H77" i="1"/>
  <c r="H81" i="1"/>
  <c r="H45" i="1"/>
  <c r="H46" i="1"/>
  <c r="H50" i="1"/>
  <c r="H54" i="1"/>
  <c r="H58" i="1"/>
  <c r="H62" i="1"/>
  <c r="H66" i="1"/>
  <c r="H70" i="1"/>
  <c r="H74" i="1"/>
  <c r="H78" i="1"/>
  <c r="H82" i="1"/>
  <c r="N84" i="1"/>
  <c r="N80" i="1"/>
  <c r="N72" i="1"/>
  <c r="N68" i="1"/>
  <c r="N64" i="1"/>
  <c r="N56" i="1"/>
  <c r="N52" i="1"/>
  <c r="N48" i="1"/>
  <c r="B84" i="1"/>
  <c r="B80" i="1"/>
  <c r="B76" i="1"/>
  <c r="B72" i="1"/>
  <c r="B68" i="1"/>
  <c r="B64" i="1"/>
  <c r="B60" i="1"/>
  <c r="B56" i="1"/>
  <c r="B52" i="1"/>
  <c r="B48" i="1"/>
  <c r="C84" i="1"/>
  <c r="C80" i="1"/>
  <c r="C76" i="1"/>
  <c r="C72" i="1"/>
  <c r="C68" i="1"/>
  <c r="C64" i="1"/>
  <c r="C60" i="1"/>
  <c r="C56" i="1"/>
  <c r="C52" i="1"/>
  <c r="C48" i="1"/>
  <c r="D84" i="1"/>
  <c r="D80" i="1"/>
  <c r="D76" i="1"/>
  <c r="D72" i="1"/>
  <c r="D68" i="1"/>
  <c r="D64" i="1"/>
  <c r="D60" i="1"/>
  <c r="D56" i="1"/>
  <c r="D52" i="1"/>
  <c r="D48" i="1"/>
  <c r="E84" i="1"/>
  <c r="E80" i="1"/>
  <c r="E76" i="1"/>
  <c r="E72" i="1"/>
  <c r="E68" i="1"/>
  <c r="E64" i="1"/>
  <c r="E60" i="1"/>
  <c r="E56" i="1"/>
  <c r="E52" i="1"/>
  <c r="E48" i="1"/>
  <c r="F84" i="1"/>
  <c r="F80" i="1"/>
  <c r="F76" i="1"/>
  <c r="F72" i="1"/>
  <c r="F68" i="1"/>
  <c r="F59" i="1"/>
  <c r="G83" i="1"/>
  <c r="G67" i="1"/>
  <c r="H75" i="1"/>
  <c r="H59" i="1"/>
  <c r="I83" i="1"/>
  <c r="I67" i="1"/>
  <c r="I51" i="1"/>
  <c r="J75" i="1"/>
  <c r="J59" i="1"/>
  <c r="K83" i="1"/>
  <c r="K67" i="1"/>
  <c r="L75" i="1"/>
  <c r="M83" i="1"/>
  <c r="M67" i="1"/>
  <c r="M51" i="1"/>
  <c r="L48" i="1"/>
  <c r="L52" i="1"/>
  <c r="L56" i="1"/>
  <c r="L60" i="1"/>
  <c r="L64" i="1"/>
  <c r="L68" i="1"/>
  <c r="L72" i="1"/>
  <c r="L76" i="1"/>
  <c r="L80" i="1"/>
  <c r="L84" i="1"/>
  <c r="L49" i="1"/>
  <c r="L53" i="1"/>
  <c r="L57" i="1"/>
  <c r="L61" i="1"/>
  <c r="L65" i="1"/>
  <c r="L69" i="1"/>
  <c r="L73" i="1"/>
  <c r="L77" i="1"/>
  <c r="L81" i="1"/>
  <c r="L45" i="1"/>
  <c r="L46" i="1"/>
  <c r="L50" i="1"/>
  <c r="L54" i="1"/>
  <c r="L58" i="1"/>
  <c r="L62" i="1"/>
  <c r="L66" i="1"/>
  <c r="L70" i="1"/>
  <c r="L74" i="1"/>
  <c r="L78" i="1"/>
  <c r="L82" i="1"/>
  <c r="K48" i="1"/>
  <c r="K52" i="1"/>
  <c r="K56" i="1"/>
  <c r="K60" i="1"/>
  <c r="K64" i="1"/>
  <c r="K68" i="1"/>
  <c r="K72" i="1"/>
  <c r="K76" i="1"/>
  <c r="K80" i="1"/>
  <c r="K84" i="1"/>
  <c r="K49" i="1"/>
  <c r="K53" i="1"/>
  <c r="K57" i="1"/>
  <c r="K61" i="1"/>
  <c r="K65" i="1"/>
  <c r="K69" i="1"/>
  <c r="K73" i="1"/>
  <c r="K77" i="1"/>
  <c r="K81" i="1"/>
  <c r="K45" i="1"/>
  <c r="K46" i="1"/>
  <c r="K50" i="1"/>
  <c r="K54" i="1"/>
  <c r="K58" i="1"/>
  <c r="K62" i="1"/>
  <c r="K66" i="1"/>
  <c r="K70" i="1"/>
  <c r="K74" i="1"/>
  <c r="K78" i="1"/>
  <c r="K82" i="1"/>
  <c r="G48" i="1"/>
  <c r="G52" i="1"/>
  <c r="G56" i="1"/>
  <c r="G60" i="1"/>
  <c r="G64" i="1"/>
  <c r="G68" i="1"/>
  <c r="G72" i="1"/>
  <c r="G76" i="1"/>
  <c r="G80" i="1"/>
  <c r="G84" i="1"/>
  <c r="G49" i="1"/>
  <c r="G53" i="1"/>
  <c r="G57" i="1"/>
  <c r="G61" i="1"/>
  <c r="G65" i="1"/>
  <c r="G69" i="1"/>
  <c r="G73" i="1"/>
  <c r="G77" i="1"/>
  <c r="G81" i="1"/>
  <c r="G45" i="1"/>
  <c r="G46" i="1"/>
  <c r="G50" i="1"/>
  <c r="G54" i="1"/>
  <c r="G58" i="1"/>
  <c r="G62" i="1"/>
  <c r="G66" i="1"/>
  <c r="G70" i="1"/>
  <c r="G74" i="1"/>
  <c r="G78" i="1"/>
  <c r="G82" i="1"/>
  <c r="B83" i="1"/>
  <c r="B79" i="1"/>
  <c r="B75" i="1"/>
  <c r="B71" i="1"/>
  <c r="B67" i="1"/>
  <c r="B63" i="1"/>
  <c r="B59" i="1"/>
  <c r="B55" i="1"/>
  <c r="B51" i="1"/>
  <c r="C83" i="1"/>
  <c r="C79" i="1"/>
  <c r="C75" i="1"/>
  <c r="C71" i="1"/>
  <c r="C67" i="1"/>
  <c r="C63" i="1"/>
  <c r="C59" i="1"/>
  <c r="C55" i="1"/>
  <c r="C51" i="1"/>
  <c r="D83" i="1"/>
  <c r="D79" i="1"/>
  <c r="D75" i="1"/>
  <c r="D71" i="1"/>
  <c r="D67" i="1"/>
  <c r="D63" i="1"/>
  <c r="D59" i="1"/>
  <c r="D55" i="1"/>
  <c r="D51" i="1"/>
  <c r="E83" i="1"/>
  <c r="E79" i="1"/>
  <c r="E75" i="1"/>
  <c r="E71" i="1"/>
  <c r="E67" i="1"/>
  <c r="E63" i="1"/>
  <c r="E59" i="1"/>
  <c r="E55" i="1"/>
  <c r="E51" i="1"/>
  <c r="F83" i="1"/>
  <c r="F79" i="1"/>
  <c r="F75" i="1"/>
  <c r="F71" i="1"/>
  <c r="F67" i="1"/>
  <c r="F55" i="1"/>
  <c r="G79" i="1"/>
  <c r="G63" i="1"/>
  <c r="G47" i="1"/>
  <c r="H71" i="1"/>
  <c r="H55" i="1"/>
  <c r="I79" i="1"/>
  <c r="I63" i="1"/>
  <c r="I47" i="1"/>
  <c r="J71" i="1"/>
  <c r="J55" i="1"/>
  <c r="K79" i="1"/>
  <c r="K63" i="1"/>
  <c r="K47" i="1"/>
  <c r="L71" i="1"/>
  <c r="L55" i="1"/>
  <c r="M79" i="1"/>
  <c r="M63" i="1"/>
  <c r="M47" i="1"/>
  <c r="I81" i="6"/>
  <c r="I77" i="6"/>
  <c r="I73" i="6"/>
  <c r="I69" i="6"/>
  <c r="I65" i="6"/>
  <c r="I61" i="6"/>
  <c r="I84" i="6"/>
  <c r="I82" i="6"/>
  <c r="I75" i="6"/>
  <c r="I68" i="6"/>
  <c r="I66" i="6"/>
  <c r="I59" i="6"/>
  <c r="I57" i="6"/>
  <c r="I53" i="6"/>
  <c r="I79" i="6"/>
  <c r="I72" i="6"/>
  <c r="I70" i="6"/>
  <c r="I63" i="6"/>
  <c r="I56" i="6"/>
  <c r="I52" i="6"/>
  <c r="E54" i="6"/>
  <c r="M54" i="6"/>
  <c r="I58" i="6"/>
  <c r="E59" i="6"/>
  <c r="I62" i="6"/>
  <c r="I71" i="6"/>
  <c r="I80" i="6"/>
  <c r="E82" i="6"/>
  <c r="F84" i="6"/>
  <c r="F80" i="6"/>
  <c r="F76" i="6"/>
  <c r="F72" i="6"/>
  <c r="F68" i="6"/>
  <c r="F64" i="6"/>
  <c r="F60" i="6"/>
  <c r="F83" i="6"/>
  <c r="F81" i="6"/>
  <c r="F74" i="6"/>
  <c r="F67" i="6"/>
  <c r="F65" i="6"/>
  <c r="F56" i="6"/>
  <c r="F78" i="6"/>
  <c r="F71" i="6"/>
  <c r="F69" i="6"/>
  <c r="F62" i="6"/>
  <c r="F55" i="6"/>
  <c r="N42" i="6"/>
  <c r="N49" i="6" s="1"/>
  <c r="E45" i="6"/>
  <c r="I45" i="6"/>
  <c r="M45" i="6"/>
  <c r="B48" i="6"/>
  <c r="F48" i="6"/>
  <c r="J48" i="6"/>
  <c r="E49" i="6"/>
  <c r="I49" i="6"/>
  <c r="M49" i="6"/>
  <c r="B52" i="6"/>
  <c r="E53" i="6"/>
  <c r="F54" i="6"/>
  <c r="I55" i="6"/>
  <c r="B58" i="6"/>
  <c r="J58" i="6"/>
  <c r="F59" i="6"/>
  <c r="B61" i="6"/>
  <c r="J62" i="6"/>
  <c r="E64" i="6"/>
  <c r="I67" i="6"/>
  <c r="B70" i="6"/>
  <c r="M70" i="6"/>
  <c r="J71" i="6"/>
  <c r="F73" i="6"/>
  <c r="I76" i="6"/>
  <c r="M79" i="6"/>
  <c r="F82" i="6"/>
  <c r="N68" i="6"/>
  <c r="E81" i="6"/>
  <c r="E77" i="6"/>
  <c r="E73" i="6"/>
  <c r="E69" i="6"/>
  <c r="E65" i="6"/>
  <c r="E61" i="6"/>
  <c r="E84" i="6"/>
  <c r="E79" i="6"/>
  <c r="E72" i="6"/>
  <c r="E70" i="6"/>
  <c r="E63" i="6"/>
  <c r="E57" i="6"/>
  <c r="E83" i="6"/>
  <c r="E76" i="6"/>
  <c r="E74" i="6"/>
  <c r="E67" i="6"/>
  <c r="E60" i="6"/>
  <c r="E56" i="6"/>
  <c r="E52" i="6"/>
  <c r="E48" i="6"/>
  <c r="M48" i="6"/>
  <c r="M83" i="6"/>
  <c r="B84" i="6"/>
  <c r="B80" i="6"/>
  <c r="B76" i="6"/>
  <c r="B72" i="6"/>
  <c r="B68" i="6"/>
  <c r="B64" i="6"/>
  <c r="B60" i="6"/>
  <c r="B78" i="6"/>
  <c r="B71" i="6"/>
  <c r="B69" i="6"/>
  <c r="B62" i="6"/>
  <c r="B56" i="6"/>
  <c r="B82" i="6"/>
  <c r="B75" i="6"/>
  <c r="B73" i="6"/>
  <c r="B66" i="6"/>
  <c r="B59" i="6"/>
  <c r="B55" i="6"/>
  <c r="C83" i="6"/>
  <c r="C79" i="6"/>
  <c r="C75" i="6"/>
  <c r="C71" i="6"/>
  <c r="C67" i="6"/>
  <c r="C63" i="6"/>
  <c r="C59" i="6"/>
  <c r="C82" i="6"/>
  <c r="C80" i="6"/>
  <c r="C73" i="6"/>
  <c r="C66" i="6"/>
  <c r="C64" i="6"/>
  <c r="C55" i="6"/>
  <c r="C84" i="6"/>
  <c r="C77" i="6"/>
  <c r="C70" i="6"/>
  <c r="C68" i="6"/>
  <c r="C61" i="6"/>
  <c r="C58" i="6"/>
  <c r="C54" i="6"/>
  <c r="G83" i="6"/>
  <c r="G79" i="6"/>
  <c r="G75" i="6"/>
  <c r="G71" i="6"/>
  <c r="G67" i="6"/>
  <c r="G63" i="6"/>
  <c r="G59" i="6"/>
  <c r="G78" i="6"/>
  <c r="G76" i="6"/>
  <c r="G69" i="6"/>
  <c r="G62" i="6"/>
  <c r="G60" i="6"/>
  <c r="G55" i="6"/>
  <c r="G82" i="6"/>
  <c r="G80" i="6"/>
  <c r="G73" i="6"/>
  <c r="G66" i="6"/>
  <c r="G64" i="6"/>
  <c r="G58" i="6"/>
  <c r="G54" i="6"/>
  <c r="K83" i="6"/>
  <c r="K79" i="6"/>
  <c r="K75" i="6"/>
  <c r="K71" i="6"/>
  <c r="K67" i="6"/>
  <c r="K63" i="6"/>
  <c r="K59" i="6"/>
  <c r="K81" i="6"/>
  <c r="K74" i="6"/>
  <c r="K72" i="6"/>
  <c r="K65" i="6"/>
  <c r="K55" i="6"/>
  <c r="K84" i="6"/>
  <c r="K78" i="6"/>
  <c r="K76" i="6"/>
  <c r="K69" i="6"/>
  <c r="K62" i="6"/>
  <c r="K60" i="6"/>
  <c r="K58" i="6"/>
  <c r="K54" i="6"/>
  <c r="B45" i="6"/>
  <c r="F45" i="6"/>
  <c r="J45" i="6"/>
  <c r="E46" i="6"/>
  <c r="I46" i="6"/>
  <c r="M46" i="6"/>
  <c r="C48" i="6"/>
  <c r="G48" i="6"/>
  <c r="K48" i="6"/>
  <c r="B49" i="6"/>
  <c r="F49" i="6"/>
  <c r="J49" i="6"/>
  <c r="E50" i="6"/>
  <c r="I50" i="6"/>
  <c r="M50" i="6"/>
  <c r="C52" i="6"/>
  <c r="F53" i="6"/>
  <c r="I54" i="6"/>
  <c r="G56" i="6"/>
  <c r="B57" i="6"/>
  <c r="J57" i="6"/>
  <c r="E58" i="6"/>
  <c r="M58" i="6"/>
  <c r="J59" i="6"/>
  <c r="H60" i="6"/>
  <c r="F61" i="6"/>
  <c r="C62" i="6"/>
  <c r="L63" i="6"/>
  <c r="I64" i="6"/>
  <c r="G65" i="6"/>
  <c r="E66" i="6"/>
  <c r="B67" i="6"/>
  <c r="M67" i="6"/>
  <c r="K68" i="6"/>
  <c r="H69" i="6"/>
  <c r="F70" i="6"/>
  <c r="D71" i="6"/>
  <c r="L72" i="6"/>
  <c r="J73" i="6"/>
  <c r="G74" i="6"/>
  <c r="E75" i="6"/>
  <c r="C76" i="6"/>
  <c r="K77" i="6"/>
  <c r="I78" i="6"/>
  <c r="F79" i="6"/>
  <c r="B81" i="6"/>
  <c r="G84" i="6"/>
  <c r="M81" i="6"/>
  <c r="M77" i="6"/>
  <c r="M73" i="6"/>
  <c r="M69" i="6"/>
  <c r="M65" i="6"/>
  <c r="M61" i="6"/>
  <c r="M84" i="6"/>
  <c r="M80" i="6"/>
  <c r="M78" i="6"/>
  <c r="M71" i="6"/>
  <c r="M64" i="6"/>
  <c r="M62" i="6"/>
  <c r="M57" i="6"/>
  <c r="M53" i="6"/>
  <c r="M82" i="6"/>
  <c r="M75" i="6"/>
  <c r="M68" i="6"/>
  <c r="M66" i="6"/>
  <c r="M59" i="6"/>
  <c r="M56" i="6"/>
  <c r="M52" i="6"/>
  <c r="I48" i="6"/>
  <c r="M60" i="6"/>
  <c r="E68" i="6"/>
  <c r="M74" i="6"/>
  <c r="J84" i="6"/>
  <c r="J80" i="6"/>
  <c r="J76" i="6"/>
  <c r="J72" i="6"/>
  <c r="J68" i="6"/>
  <c r="J64" i="6"/>
  <c r="J60" i="6"/>
  <c r="J79" i="6"/>
  <c r="J77" i="6"/>
  <c r="J70" i="6"/>
  <c r="J63" i="6"/>
  <c r="J61" i="6"/>
  <c r="J56" i="6"/>
  <c r="J83" i="6"/>
  <c r="J81" i="6"/>
  <c r="J74" i="6"/>
  <c r="J67" i="6"/>
  <c r="J65" i="6"/>
  <c r="J55" i="6"/>
  <c r="D82" i="6"/>
  <c r="D78" i="6"/>
  <c r="D74" i="6"/>
  <c r="D70" i="6"/>
  <c r="D66" i="6"/>
  <c r="D62" i="6"/>
  <c r="D84" i="6"/>
  <c r="D77" i="6"/>
  <c r="D75" i="6"/>
  <c r="D68" i="6"/>
  <c r="D61" i="6"/>
  <c r="D59" i="6"/>
  <c r="D58" i="6"/>
  <c r="D54" i="6"/>
  <c r="D81" i="6"/>
  <c r="D79" i="6"/>
  <c r="D72" i="6"/>
  <c r="D65" i="6"/>
  <c r="D63" i="6"/>
  <c r="D57" i="6"/>
  <c r="D53" i="6"/>
  <c r="H82" i="6"/>
  <c r="H78" i="6"/>
  <c r="H74" i="6"/>
  <c r="H70" i="6"/>
  <c r="H66" i="6"/>
  <c r="H62" i="6"/>
  <c r="H80" i="6"/>
  <c r="H73" i="6"/>
  <c r="H71" i="6"/>
  <c r="H64" i="6"/>
  <c r="H58" i="6"/>
  <c r="H54" i="6"/>
  <c r="H77" i="6"/>
  <c r="H75" i="6"/>
  <c r="H68" i="6"/>
  <c r="H61" i="6"/>
  <c r="H59" i="6"/>
  <c r="H57" i="6"/>
  <c r="H53" i="6"/>
  <c r="L82" i="6"/>
  <c r="L78" i="6"/>
  <c r="L74" i="6"/>
  <c r="L70" i="6"/>
  <c r="L66" i="6"/>
  <c r="L62" i="6"/>
  <c r="L84" i="6"/>
  <c r="L83" i="6"/>
  <c r="L76" i="6"/>
  <c r="L69" i="6"/>
  <c r="L67" i="6"/>
  <c r="L60" i="6"/>
  <c r="L58" i="6"/>
  <c r="L54" i="6"/>
  <c r="L80" i="6"/>
  <c r="L73" i="6"/>
  <c r="L71" i="6"/>
  <c r="L64" i="6"/>
  <c r="L57" i="6"/>
  <c r="L53" i="6"/>
  <c r="C45" i="6"/>
  <c r="G45" i="6"/>
  <c r="K45" i="6"/>
  <c r="B46" i="6"/>
  <c r="F46" i="6"/>
  <c r="J46" i="6"/>
  <c r="E47" i="6"/>
  <c r="I47" i="6"/>
  <c r="M47" i="6"/>
  <c r="D48" i="6"/>
  <c r="H48" i="6"/>
  <c r="L48" i="6"/>
  <c r="C49" i="6"/>
  <c r="G49" i="6"/>
  <c r="K49" i="6"/>
  <c r="B50" i="6"/>
  <c r="F50" i="6"/>
  <c r="J50" i="6"/>
  <c r="E51" i="6"/>
  <c r="I51" i="6"/>
  <c r="M51" i="6"/>
  <c r="D52" i="6"/>
  <c r="J52" i="6"/>
  <c r="B53" i="6"/>
  <c r="G53" i="6"/>
  <c r="B54" i="6"/>
  <c r="J54" i="6"/>
  <c r="E55" i="6"/>
  <c r="M55" i="6"/>
  <c r="H56" i="6"/>
  <c r="C57" i="6"/>
  <c r="K57" i="6"/>
  <c r="F58" i="6"/>
  <c r="L59" i="6"/>
  <c r="I60" i="6"/>
  <c r="G61" i="6"/>
  <c r="E62" i="6"/>
  <c r="B63" i="6"/>
  <c r="M63" i="6"/>
  <c r="K64" i="6"/>
  <c r="H65" i="6"/>
  <c r="F66" i="6"/>
  <c r="D67" i="6"/>
  <c r="L68" i="6"/>
  <c r="J69" i="6"/>
  <c r="G70" i="6"/>
  <c r="E71" i="6"/>
  <c r="C72" i="6"/>
  <c r="M72" i="6"/>
  <c r="K73" i="6"/>
  <c r="I74" i="6"/>
  <c r="F75" i="6"/>
  <c r="D76" i="6"/>
  <c r="B77" i="6"/>
  <c r="L77" i="6"/>
  <c r="J78" i="6"/>
  <c r="H79" i="6"/>
  <c r="E80" i="6"/>
  <c r="C81" i="6"/>
  <c r="K82" i="6"/>
  <c r="I83" i="6"/>
  <c r="H84" i="6"/>
  <c r="E81" i="5"/>
  <c r="E77" i="5"/>
  <c r="E73" i="5"/>
  <c r="E69" i="5"/>
  <c r="E65" i="5"/>
  <c r="E61" i="5"/>
  <c r="E84" i="5"/>
  <c r="E80" i="5"/>
  <c r="E76" i="5"/>
  <c r="E72" i="5"/>
  <c r="E79" i="5"/>
  <c r="E71" i="5"/>
  <c r="E63" i="5"/>
  <c r="E57" i="5"/>
  <c r="E53" i="5"/>
  <c r="E49" i="5"/>
  <c r="E45" i="5"/>
  <c r="E82" i="5"/>
  <c r="E74" i="5"/>
  <c r="E67" i="5"/>
  <c r="E60" i="5"/>
  <c r="E56" i="5"/>
  <c r="E52" i="5"/>
  <c r="M81" i="5"/>
  <c r="M77" i="5"/>
  <c r="M73" i="5"/>
  <c r="M69" i="5"/>
  <c r="M65" i="5"/>
  <c r="M61" i="5"/>
  <c r="M84" i="5"/>
  <c r="M80" i="5"/>
  <c r="M76" i="5"/>
  <c r="M72" i="5"/>
  <c r="M79" i="5"/>
  <c r="M71" i="5"/>
  <c r="M64" i="5"/>
  <c r="M62" i="5"/>
  <c r="M57" i="5"/>
  <c r="M53" i="5"/>
  <c r="M49" i="5"/>
  <c r="M45" i="5"/>
  <c r="M82" i="5"/>
  <c r="M74" i="5"/>
  <c r="M68" i="5"/>
  <c r="M66" i="5"/>
  <c r="M59" i="5"/>
  <c r="M56" i="5"/>
  <c r="M52" i="5"/>
  <c r="M48" i="5"/>
  <c r="I46" i="5"/>
  <c r="E54" i="5"/>
  <c r="M54" i="5"/>
  <c r="I58" i="5"/>
  <c r="I62" i="5"/>
  <c r="E68" i="5"/>
  <c r="E70" i="5"/>
  <c r="I82" i="5"/>
  <c r="F84" i="5"/>
  <c r="F80" i="5"/>
  <c r="F76" i="5"/>
  <c r="F72" i="5"/>
  <c r="F68" i="5"/>
  <c r="F64" i="5"/>
  <c r="F60" i="5"/>
  <c r="F83" i="5"/>
  <c r="F79" i="5"/>
  <c r="F75" i="5"/>
  <c r="F71" i="5"/>
  <c r="F82" i="5"/>
  <c r="F74" i="5"/>
  <c r="F67" i="5"/>
  <c r="F65" i="5"/>
  <c r="F56" i="5"/>
  <c r="F52" i="5"/>
  <c r="F48" i="5"/>
  <c r="F77" i="5"/>
  <c r="F69" i="5"/>
  <c r="F62" i="5"/>
  <c r="F55" i="5"/>
  <c r="F51" i="5"/>
  <c r="B45" i="5"/>
  <c r="M47" i="5"/>
  <c r="E51" i="5"/>
  <c r="B58" i="5"/>
  <c r="I67" i="5"/>
  <c r="I71" i="5"/>
  <c r="B74" i="5"/>
  <c r="E75" i="5"/>
  <c r="M83" i="5"/>
  <c r="C83" i="5"/>
  <c r="C79" i="5"/>
  <c r="C75" i="5"/>
  <c r="C71" i="5"/>
  <c r="C67" i="5"/>
  <c r="C63" i="5"/>
  <c r="C59" i="5"/>
  <c r="C82" i="5"/>
  <c r="C78" i="5"/>
  <c r="C74" i="5"/>
  <c r="C70" i="5"/>
  <c r="C81" i="5"/>
  <c r="C73" i="5"/>
  <c r="C66" i="5"/>
  <c r="C64" i="5"/>
  <c r="C55" i="5"/>
  <c r="C51" i="5"/>
  <c r="C47" i="5"/>
  <c r="C84" i="5"/>
  <c r="C76" i="5"/>
  <c r="C68" i="5"/>
  <c r="C61" i="5"/>
  <c r="C58" i="5"/>
  <c r="C54" i="5"/>
  <c r="C50" i="5"/>
  <c r="G83" i="5"/>
  <c r="G79" i="5"/>
  <c r="G75" i="5"/>
  <c r="G71" i="5"/>
  <c r="G67" i="5"/>
  <c r="G63" i="5"/>
  <c r="G59" i="5"/>
  <c r="G82" i="5"/>
  <c r="G78" i="5"/>
  <c r="G74" i="5"/>
  <c r="G70" i="5"/>
  <c r="G77" i="5"/>
  <c r="G69" i="5"/>
  <c r="G62" i="5"/>
  <c r="G60" i="5"/>
  <c r="G55" i="5"/>
  <c r="G51" i="5"/>
  <c r="G47" i="5"/>
  <c r="G80" i="5"/>
  <c r="G72" i="5"/>
  <c r="G66" i="5"/>
  <c r="G64" i="5"/>
  <c r="G58" i="5"/>
  <c r="G54" i="5"/>
  <c r="G50" i="5"/>
  <c r="K83" i="5"/>
  <c r="K79" i="5"/>
  <c r="K75" i="5"/>
  <c r="K71" i="5"/>
  <c r="K67" i="5"/>
  <c r="K63" i="5"/>
  <c r="K59" i="5"/>
  <c r="K82" i="5"/>
  <c r="K78" i="5"/>
  <c r="K74" i="5"/>
  <c r="K70" i="5"/>
  <c r="K81" i="5"/>
  <c r="K73" i="5"/>
  <c r="K65" i="5"/>
  <c r="K55" i="5"/>
  <c r="K51" i="5"/>
  <c r="K47" i="5"/>
  <c r="K84" i="5"/>
  <c r="K76" i="5"/>
  <c r="K62" i="5"/>
  <c r="K60" i="5"/>
  <c r="K58" i="5"/>
  <c r="K54" i="5"/>
  <c r="K50" i="5"/>
  <c r="C45" i="5"/>
  <c r="F46" i="5"/>
  <c r="K46" i="5"/>
  <c r="I47" i="5"/>
  <c r="G48" i="5"/>
  <c r="B49" i="5"/>
  <c r="E50" i="5"/>
  <c r="M50" i="5"/>
  <c r="C52" i="5"/>
  <c r="K52" i="5"/>
  <c r="F53" i="5"/>
  <c r="I54" i="5"/>
  <c r="D55" i="5"/>
  <c r="L55" i="5"/>
  <c r="G56" i="5"/>
  <c r="B57" i="5"/>
  <c r="E58" i="5"/>
  <c r="M58" i="5"/>
  <c r="H60" i="5"/>
  <c r="F61" i="5"/>
  <c r="C62" i="5"/>
  <c r="L63" i="5"/>
  <c r="I64" i="5"/>
  <c r="G65" i="5"/>
  <c r="E66" i="5"/>
  <c r="B67" i="5"/>
  <c r="M67" i="5"/>
  <c r="K68" i="5"/>
  <c r="M70" i="5"/>
  <c r="C72" i="5"/>
  <c r="F73" i="5"/>
  <c r="E78" i="5"/>
  <c r="K80" i="5"/>
  <c r="G84" i="5"/>
  <c r="I81" i="5"/>
  <c r="I77" i="5"/>
  <c r="I73" i="5"/>
  <c r="I69" i="5"/>
  <c r="I65" i="5"/>
  <c r="I61" i="5"/>
  <c r="I84" i="5"/>
  <c r="I80" i="5"/>
  <c r="I76" i="5"/>
  <c r="I72" i="5"/>
  <c r="I83" i="5"/>
  <c r="I75" i="5"/>
  <c r="I68" i="5"/>
  <c r="I66" i="5"/>
  <c r="I59" i="5"/>
  <c r="I57" i="5"/>
  <c r="I53" i="5"/>
  <c r="I49" i="5"/>
  <c r="I45" i="5"/>
  <c r="I78" i="5"/>
  <c r="I70" i="5"/>
  <c r="I63" i="5"/>
  <c r="I56" i="5"/>
  <c r="I52" i="5"/>
  <c r="I48" i="5"/>
  <c r="I50" i="5"/>
  <c r="E59" i="5"/>
  <c r="M60" i="5"/>
  <c r="M78" i="5"/>
  <c r="B84" i="5"/>
  <c r="B80" i="5"/>
  <c r="B76" i="5"/>
  <c r="B72" i="5"/>
  <c r="B68" i="5"/>
  <c r="B64" i="5"/>
  <c r="B60" i="5"/>
  <c r="B83" i="5"/>
  <c r="B79" i="5"/>
  <c r="B75" i="5"/>
  <c r="B71" i="5"/>
  <c r="B78" i="5"/>
  <c r="B70" i="5"/>
  <c r="B69" i="5"/>
  <c r="B62" i="5"/>
  <c r="B56" i="5"/>
  <c r="B52" i="5"/>
  <c r="B48" i="5"/>
  <c r="N42" i="5"/>
  <c r="N67" i="5" s="1"/>
  <c r="B81" i="5"/>
  <c r="B73" i="5"/>
  <c r="B66" i="5"/>
  <c r="B59" i="5"/>
  <c r="B55" i="5"/>
  <c r="B51" i="5"/>
  <c r="E46" i="5"/>
  <c r="B47" i="5"/>
  <c r="E48" i="5"/>
  <c r="B50" i="5"/>
  <c r="M51" i="5"/>
  <c r="F54" i="5"/>
  <c r="I55" i="5"/>
  <c r="F59" i="5"/>
  <c r="B61" i="5"/>
  <c r="E64" i="5"/>
  <c r="F70" i="5"/>
  <c r="N59" i="5"/>
  <c r="N79" i="5"/>
  <c r="N83" i="5"/>
  <c r="D82" i="5"/>
  <c r="D78" i="5"/>
  <c r="D74" i="5"/>
  <c r="D70" i="5"/>
  <c r="D66" i="5"/>
  <c r="D62" i="5"/>
  <c r="D81" i="5"/>
  <c r="D77" i="5"/>
  <c r="D73" i="5"/>
  <c r="D84" i="5"/>
  <c r="D76" i="5"/>
  <c r="D68" i="5"/>
  <c r="D61" i="5"/>
  <c r="D59" i="5"/>
  <c r="D58" i="5"/>
  <c r="D54" i="5"/>
  <c r="D50" i="5"/>
  <c r="D46" i="5"/>
  <c r="D79" i="5"/>
  <c r="D71" i="5"/>
  <c r="D65" i="5"/>
  <c r="D63" i="5"/>
  <c r="D57" i="5"/>
  <c r="D53" i="5"/>
  <c r="D49" i="5"/>
  <c r="H82" i="5"/>
  <c r="H78" i="5"/>
  <c r="H74" i="5"/>
  <c r="H70" i="5"/>
  <c r="H66" i="5"/>
  <c r="H62" i="5"/>
  <c r="H81" i="5"/>
  <c r="H77" i="5"/>
  <c r="H73" i="5"/>
  <c r="H69" i="5"/>
  <c r="H80" i="5"/>
  <c r="H72" i="5"/>
  <c r="H64" i="5"/>
  <c r="H58" i="5"/>
  <c r="H54" i="5"/>
  <c r="H50" i="5"/>
  <c r="H46" i="5"/>
  <c r="H83" i="5"/>
  <c r="H75" i="5"/>
  <c r="H68" i="5"/>
  <c r="H61" i="5"/>
  <c r="H59" i="5"/>
  <c r="H57" i="5"/>
  <c r="H53" i="5"/>
  <c r="H49" i="5"/>
  <c r="L82" i="5"/>
  <c r="L78" i="5"/>
  <c r="L74" i="5"/>
  <c r="L70" i="5"/>
  <c r="L66" i="5"/>
  <c r="L62" i="5"/>
  <c r="L81" i="5"/>
  <c r="L77" i="5"/>
  <c r="L73" i="5"/>
  <c r="L69" i="5"/>
  <c r="L84" i="5"/>
  <c r="L76" i="5"/>
  <c r="L67" i="5"/>
  <c r="L60" i="5"/>
  <c r="L58" i="5"/>
  <c r="L54" i="5"/>
  <c r="L50" i="5"/>
  <c r="L46" i="5"/>
  <c r="L79" i="5"/>
  <c r="L71" i="5"/>
  <c r="L64" i="5"/>
  <c r="L57" i="5"/>
  <c r="L53" i="5"/>
  <c r="L49" i="5"/>
  <c r="D45" i="5"/>
  <c r="B46" i="5"/>
  <c r="G46" i="5"/>
  <c r="M46" i="5"/>
  <c r="E47" i="5"/>
  <c r="C48" i="5"/>
  <c r="H48" i="5"/>
  <c r="C49" i="5"/>
  <c r="K49" i="5"/>
  <c r="F50" i="5"/>
  <c r="I51" i="5"/>
  <c r="D52" i="5"/>
  <c r="L52" i="5"/>
  <c r="G53" i="5"/>
  <c r="B54" i="5"/>
  <c r="E55" i="5"/>
  <c r="M55" i="5"/>
  <c r="H56" i="5"/>
  <c r="C57" i="5"/>
  <c r="K57" i="5"/>
  <c r="F58" i="5"/>
  <c r="L59" i="5"/>
  <c r="I60" i="5"/>
  <c r="G61" i="5"/>
  <c r="E62" i="5"/>
  <c r="B63" i="5"/>
  <c r="M63" i="5"/>
  <c r="K64" i="5"/>
  <c r="H65" i="5"/>
  <c r="F66" i="5"/>
  <c r="D67" i="5"/>
  <c r="L68" i="5"/>
  <c r="K69" i="5"/>
  <c r="D72" i="5"/>
  <c r="G73" i="5"/>
  <c r="M75" i="5"/>
  <c r="C77" i="5"/>
  <c r="F78" i="5"/>
  <c r="I79" i="5"/>
  <c r="L80" i="5"/>
  <c r="B82" i="5"/>
  <c r="E83" i="5"/>
  <c r="H84" i="5"/>
  <c r="J51" i="5"/>
  <c r="J55" i="5"/>
  <c r="J65" i="5"/>
  <c r="J67" i="5"/>
  <c r="J73" i="5"/>
  <c r="J84" i="5"/>
  <c r="J80" i="5"/>
  <c r="J76" i="5"/>
  <c r="J72" i="5"/>
  <c r="J68" i="5"/>
  <c r="J64" i="5"/>
  <c r="J60" i="5"/>
  <c r="J83" i="5"/>
  <c r="J79" i="5"/>
  <c r="J75" i="5"/>
  <c r="J71" i="5"/>
  <c r="J48" i="5"/>
  <c r="J52" i="5"/>
  <c r="J56" i="5"/>
  <c r="J61" i="5"/>
  <c r="J63" i="5"/>
  <c r="J70" i="5"/>
  <c r="J78" i="5"/>
  <c r="N48" i="4"/>
  <c r="N46" i="4"/>
  <c r="N50" i="4"/>
  <c r="C83" i="4"/>
  <c r="C79" i="4"/>
  <c r="C75" i="4"/>
  <c r="C71" i="4"/>
  <c r="C67" i="4"/>
  <c r="C63" i="4"/>
  <c r="C59" i="4"/>
  <c r="C82" i="4"/>
  <c r="C78" i="4"/>
  <c r="C74" i="4"/>
  <c r="C70" i="4"/>
  <c r="C81" i="4"/>
  <c r="C73" i="4"/>
  <c r="C61" i="4"/>
  <c r="C58" i="4"/>
  <c r="C54" i="4"/>
  <c r="C50" i="4"/>
  <c r="C46" i="4"/>
  <c r="C84" i="4"/>
  <c r="C76" i="4"/>
  <c r="C68" i="4"/>
  <c r="C65" i="4"/>
  <c r="C57" i="4"/>
  <c r="C53" i="4"/>
  <c r="C49" i="4"/>
  <c r="C47" i="4"/>
  <c r="C80" i="4"/>
  <c r="H82" i="4"/>
  <c r="H78" i="4"/>
  <c r="H74" i="4"/>
  <c r="H70" i="4"/>
  <c r="H66" i="4"/>
  <c r="H62" i="4"/>
  <c r="H81" i="4"/>
  <c r="H77" i="4"/>
  <c r="H73" i="4"/>
  <c r="H69" i="4"/>
  <c r="H80" i="4"/>
  <c r="H72" i="4"/>
  <c r="H61" i="4"/>
  <c r="H59" i="4"/>
  <c r="H57" i="4"/>
  <c r="H53" i="4"/>
  <c r="H49" i="4"/>
  <c r="H45" i="4"/>
  <c r="H83" i="4"/>
  <c r="H75" i="4"/>
  <c r="H67" i="4"/>
  <c r="H65" i="4"/>
  <c r="H63" i="4"/>
  <c r="H56" i="4"/>
  <c r="H52" i="4"/>
  <c r="H48" i="4"/>
  <c r="L46" i="4"/>
  <c r="C48" i="4"/>
  <c r="K48" i="4"/>
  <c r="D51" i="4"/>
  <c r="L51" i="4"/>
  <c r="G52" i="4"/>
  <c r="H55" i="4"/>
  <c r="C56" i="4"/>
  <c r="K56" i="4"/>
  <c r="C60" i="4"/>
  <c r="K61" i="4"/>
  <c r="D64" i="4"/>
  <c r="L65" i="4"/>
  <c r="C69" i="4"/>
  <c r="H76" i="4"/>
  <c r="K77" i="4"/>
  <c r="G83" i="4"/>
  <c r="G79" i="4"/>
  <c r="G75" i="4"/>
  <c r="G71" i="4"/>
  <c r="G67" i="4"/>
  <c r="G63" i="4"/>
  <c r="G59" i="4"/>
  <c r="G82" i="4"/>
  <c r="G78" i="4"/>
  <c r="G74" i="4"/>
  <c r="G70" i="4"/>
  <c r="G77" i="4"/>
  <c r="G69" i="4"/>
  <c r="G66" i="4"/>
  <c r="G64" i="4"/>
  <c r="G58" i="4"/>
  <c r="G54" i="4"/>
  <c r="G50" i="4"/>
  <c r="G46" i="4"/>
  <c r="G80" i="4"/>
  <c r="G72" i="4"/>
  <c r="G61" i="4"/>
  <c r="G57" i="4"/>
  <c r="G53" i="4"/>
  <c r="G49" i="4"/>
  <c r="K65" i="4"/>
  <c r="N47" i="4"/>
  <c r="N79" i="4"/>
  <c r="D82" i="4"/>
  <c r="D78" i="4"/>
  <c r="D74" i="4"/>
  <c r="D70" i="4"/>
  <c r="D66" i="4"/>
  <c r="D62" i="4"/>
  <c r="D81" i="4"/>
  <c r="D77" i="4"/>
  <c r="D73" i="4"/>
  <c r="D69" i="4"/>
  <c r="D84" i="4"/>
  <c r="D76" i="4"/>
  <c r="D68" i="4"/>
  <c r="D65" i="4"/>
  <c r="D63" i="4"/>
  <c r="D57" i="4"/>
  <c r="D53" i="4"/>
  <c r="D49" i="4"/>
  <c r="D45" i="4"/>
  <c r="D79" i="4"/>
  <c r="D71" i="4"/>
  <c r="D60" i="4"/>
  <c r="D56" i="4"/>
  <c r="D52" i="4"/>
  <c r="D48" i="4"/>
  <c r="L82" i="4"/>
  <c r="L78" i="4"/>
  <c r="L74" i="4"/>
  <c r="L70" i="4"/>
  <c r="L66" i="4"/>
  <c r="L62" i="4"/>
  <c r="L81" i="4"/>
  <c r="L77" i="4"/>
  <c r="L73" i="4"/>
  <c r="L69" i="4"/>
  <c r="L84" i="4"/>
  <c r="L76" i="4"/>
  <c r="L68" i="4"/>
  <c r="L64" i="4"/>
  <c r="L57" i="4"/>
  <c r="L53" i="4"/>
  <c r="L49" i="4"/>
  <c r="L45" i="4"/>
  <c r="L79" i="4"/>
  <c r="L71" i="4"/>
  <c r="L61" i="4"/>
  <c r="L59" i="4"/>
  <c r="L56" i="4"/>
  <c r="L52" i="4"/>
  <c r="L48" i="4"/>
  <c r="C45" i="4"/>
  <c r="D47" i="4"/>
  <c r="N68" i="4"/>
  <c r="N84" i="4"/>
  <c r="E81" i="4"/>
  <c r="E77" i="4"/>
  <c r="E73" i="4"/>
  <c r="E69" i="4"/>
  <c r="E65" i="4"/>
  <c r="E61" i="4"/>
  <c r="E84" i="4"/>
  <c r="E80" i="4"/>
  <c r="E76" i="4"/>
  <c r="E72" i="4"/>
  <c r="E68" i="4"/>
  <c r="E79" i="4"/>
  <c r="E71" i="4"/>
  <c r="E60" i="4"/>
  <c r="E56" i="4"/>
  <c r="E52" i="4"/>
  <c r="E48" i="4"/>
  <c r="E82" i="4"/>
  <c r="E74" i="4"/>
  <c r="E64" i="4"/>
  <c r="E62" i="4"/>
  <c r="E55" i="4"/>
  <c r="E51" i="4"/>
  <c r="I81" i="4"/>
  <c r="I77" i="4"/>
  <c r="I73" i="4"/>
  <c r="I69" i="4"/>
  <c r="I65" i="4"/>
  <c r="I61" i="4"/>
  <c r="I84" i="4"/>
  <c r="I80" i="4"/>
  <c r="I76" i="4"/>
  <c r="I72" i="4"/>
  <c r="I68" i="4"/>
  <c r="I83" i="4"/>
  <c r="I75" i="4"/>
  <c r="I67" i="4"/>
  <c r="I63" i="4"/>
  <c r="I56" i="4"/>
  <c r="I52" i="4"/>
  <c r="I48" i="4"/>
  <c r="I78" i="4"/>
  <c r="I70" i="4"/>
  <c r="I60" i="4"/>
  <c r="I55" i="4"/>
  <c r="I51" i="4"/>
  <c r="E45" i="4"/>
  <c r="J45" i="4"/>
  <c r="B46" i="4"/>
  <c r="H46" i="4"/>
  <c r="E47" i="4"/>
  <c r="K47" i="4"/>
  <c r="F48" i="4"/>
  <c r="I49" i="4"/>
  <c r="D50" i="4"/>
  <c r="L50" i="4"/>
  <c r="G51" i="4"/>
  <c r="B52" i="4"/>
  <c r="J52" i="4"/>
  <c r="E53" i="4"/>
  <c r="H54" i="4"/>
  <c r="C55" i="4"/>
  <c r="K55" i="4"/>
  <c r="F56" i="4"/>
  <c r="I57" i="4"/>
  <c r="D58" i="4"/>
  <c r="L58" i="4"/>
  <c r="I59" i="4"/>
  <c r="G60" i="4"/>
  <c r="D61" i="4"/>
  <c r="B62" i="4"/>
  <c r="J63" i="4"/>
  <c r="H64" i="4"/>
  <c r="F65" i="4"/>
  <c r="C66" i="4"/>
  <c r="D67" i="4"/>
  <c r="G68" i="4"/>
  <c r="C72" i="4"/>
  <c r="I74" i="4"/>
  <c r="L75" i="4"/>
  <c r="E78" i="4"/>
  <c r="H79" i="4"/>
  <c r="D83" i="4"/>
  <c r="G84" i="4"/>
  <c r="K83" i="4"/>
  <c r="K79" i="4"/>
  <c r="K75" i="4"/>
  <c r="K71" i="4"/>
  <c r="K67" i="4"/>
  <c r="K63" i="4"/>
  <c r="K59" i="4"/>
  <c r="K82" i="4"/>
  <c r="K78" i="4"/>
  <c r="K74" i="4"/>
  <c r="K70" i="4"/>
  <c r="K66" i="4"/>
  <c r="K81" i="4"/>
  <c r="K73" i="4"/>
  <c r="K62" i="4"/>
  <c r="K60" i="4"/>
  <c r="K58" i="4"/>
  <c r="K54" i="4"/>
  <c r="K50" i="4"/>
  <c r="K46" i="4"/>
  <c r="K84" i="4"/>
  <c r="K76" i="4"/>
  <c r="K68" i="4"/>
  <c r="K64" i="4"/>
  <c r="K57" i="4"/>
  <c r="K53" i="4"/>
  <c r="K49" i="4"/>
  <c r="G45" i="4"/>
  <c r="C51" i="4"/>
  <c r="K51" i="4"/>
  <c r="G55" i="4"/>
  <c r="G62" i="4"/>
  <c r="C64" i="4"/>
  <c r="K72" i="4"/>
  <c r="G76" i="4"/>
  <c r="N61" i="4"/>
  <c r="B84" i="4"/>
  <c r="B80" i="4"/>
  <c r="B76" i="4"/>
  <c r="B72" i="4"/>
  <c r="B68" i="4"/>
  <c r="B64" i="4"/>
  <c r="B60" i="4"/>
  <c r="B83" i="4"/>
  <c r="B79" i="4"/>
  <c r="B75" i="4"/>
  <c r="B71" i="4"/>
  <c r="B67" i="4"/>
  <c r="B78" i="4"/>
  <c r="B70" i="4"/>
  <c r="B66" i="4"/>
  <c r="B59" i="4"/>
  <c r="B55" i="4"/>
  <c r="B51" i="4"/>
  <c r="B47" i="4"/>
  <c r="B81" i="4"/>
  <c r="B73" i="4"/>
  <c r="B63" i="4"/>
  <c r="B61" i="4"/>
  <c r="B58" i="4"/>
  <c r="B54" i="4"/>
  <c r="B50" i="4"/>
  <c r="F84" i="4"/>
  <c r="F80" i="4"/>
  <c r="F76" i="4"/>
  <c r="F72" i="4"/>
  <c r="F68" i="4"/>
  <c r="F64" i="4"/>
  <c r="F60" i="4"/>
  <c r="F83" i="4"/>
  <c r="F79" i="4"/>
  <c r="F75" i="4"/>
  <c r="F71" i="4"/>
  <c r="F67" i="4"/>
  <c r="F82" i="4"/>
  <c r="F74" i="4"/>
  <c r="F62" i="4"/>
  <c r="F55" i="4"/>
  <c r="F51" i="4"/>
  <c r="F47" i="4"/>
  <c r="F77" i="4"/>
  <c r="F69" i="4"/>
  <c r="F66" i="4"/>
  <c r="F59" i="4"/>
  <c r="F58" i="4"/>
  <c r="F54" i="4"/>
  <c r="F50" i="4"/>
  <c r="J84" i="4"/>
  <c r="J80" i="4"/>
  <c r="J76" i="4"/>
  <c r="J72" i="4"/>
  <c r="J68" i="4"/>
  <c r="J64" i="4"/>
  <c r="J60" i="4"/>
  <c r="J83" i="4"/>
  <c r="J79" i="4"/>
  <c r="J75" i="4"/>
  <c r="J71" i="4"/>
  <c r="J67" i="4"/>
  <c r="J78" i="4"/>
  <c r="J70" i="4"/>
  <c r="J65" i="4"/>
  <c r="J55" i="4"/>
  <c r="J51" i="4"/>
  <c r="J47" i="4"/>
  <c r="J81" i="4"/>
  <c r="J73" i="4"/>
  <c r="J62" i="4"/>
  <c r="J58" i="4"/>
  <c r="J54" i="4"/>
  <c r="J50" i="4"/>
  <c r="F45" i="4"/>
  <c r="K45" i="4"/>
  <c r="D46" i="4"/>
  <c r="G47" i="4"/>
  <c r="L47" i="4"/>
  <c r="G48" i="4"/>
  <c r="B49" i="4"/>
  <c r="J49" i="4"/>
  <c r="H51" i="4"/>
  <c r="C52" i="4"/>
  <c r="K52" i="4"/>
  <c r="F53" i="4"/>
  <c r="D55" i="4"/>
  <c r="L55" i="4"/>
  <c r="G56" i="4"/>
  <c r="B57" i="4"/>
  <c r="J57" i="4"/>
  <c r="J59" i="4"/>
  <c r="H60" i="4"/>
  <c r="F61" i="4"/>
  <c r="C62" i="4"/>
  <c r="L63" i="4"/>
  <c r="G65" i="4"/>
  <c r="H68" i="4"/>
  <c r="K69" i="4"/>
  <c r="D72" i="4"/>
  <c r="G73" i="4"/>
  <c r="J74" i="4"/>
  <c r="C77" i="4"/>
  <c r="F78" i="4"/>
  <c r="L80" i="4"/>
  <c r="B82" i="4"/>
  <c r="E83" i="4"/>
  <c r="H84" i="4"/>
  <c r="M47" i="4"/>
  <c r="M51" i="4"/>
  <c r="M55" i="4"/>
  <c r="M63" i="4"/>
  <c r="M66" i="4"/>
  <c r="M74" i="4"/>
  <c r="M81" i="4"/>
  <c r="M77" i="4"/>
  <c r="M73" i="4"/>
  <c r="M69" i="4"/>
  <c r="M65" i="4"/>
  <c r="M61" i="4"/>
  <c r="M84" i="4"/>
  <c r="M80" i="4"/>
  <c r="M76" i="4"/>
  <c r="M72" i="4"/>
  <c r="M68" i="4"/>
  <c r="M48" i="4"/>
  <c r="M52" i="4"/>
  <c r="M56" i="4"/>
  <c r="M59" i="4"/>
  <c r="M71" i="4"/>
  <c r="M79" i="4"/>
  <c r="F84" i="3"/>
  <c r="F80" i="3"/>
  <c r="F76" i="3"/>
  <c r="F72" i="3"/>
  <c r="F68" i="3"/>
  <c r="F83" i="3"/>
  <c r="F79" i="3"/>
  <c r="F75" i="3"/>
  <c r="F71" i="3"/>
  <c r="F67" i="3"/>
  <c r="F82" i="3"/>
  <c r="F78" i="3"/>
  <c r="F74" i="3"/>
  <c r="F70" i="3"/>
  <c r="F66" i="3"/>
  <c r="F62" i="3"/>
  <c r="F77" i="3"/>
  <c r="F64" i="3"/>
  <c r="F58" i="3"/>
  <c r="F54" i="3"/>
  <c r="F50" i="3"/>
  <c r="F46" i="3"/>
  <c r="F73" i="3"/>
  <c r="F61" i="3"/>
  <c r="F59" i="3"/>
  <c r="F57" i="3"/>
  <c r="F53" i="3"/>
  <c r="F49" i="3"/>
  <c r="F45" i="3"/>
  <c r="N42" i="3"/>
  <c r="N56" i="3" s="1"/>
  <c r="F47" i="3"/>
  <c r="J55" i="3"/>
  <c r="F60" i="3"/>
  <c r="J63" i="3"/>
  <c r="B69" i="3"/>
  <c r="F81" i="3"/>
  <c r="B47" i="3"/>
  <c r="F48" i="3"/>
  <c r="I49" i="3"/>
  <c r="J52" i="3"/>
  <c r="E53" i="3"/>
  <c r="M53" i="3"/>
  <c r="F56" i="3"/>
  <c r="I57" i="3"/>
  <c r="E61" i="3"/>
  <c r="M62" i="3"/>
  <c r="I64" i="3"/>
  <c r="F65" i="3"/>
  <c r="M66" i="3"/>
  <c r="F69" i="3"/>
  <c r="E74" i="3"/>
  <c r="I82" i="3"/>
  <c r="B84" i="3"/>
  <c r="B80" i="3"/>
  <c r="B76" i="3"/>
  <c r="B72" i="3"/>
  <c r="B68" i="3"/>
  <c r="B83" i="3"/>
  <c r="B79" i="3"/>
  <c r="B75" i="3"/>
  <c r="B71" i="3"/>
  <c r="B67" i="3"/>
  <c r="B82" i="3"/>
  <c r="B78" i="3"/>
  <c r="B74" i="3"/>
  <c r="B70" i="3"/>
  <c r="B66" i="3"/>
  <c r="B62" i="3"/>
  <c r="B81" i="3"/>
  <c r="B61" i="3"/>
  <c r="B59" i="3"/>
  <c r="B58" i="3"/>
  <c r="B54" i="3"/>
  <c r="B50" i="3"/>
  <c r="B46" i="3"/>
  <c r="B77" i="3"/>
  <c r="B65" i="3"/>
  <c r="B63" i="3"/>
  <c r="B57" i="3"/>
  <c r="B53" i="3"/>
  <c r="B49" i="3"/>
  <c r="B45" i="3"/>
  <c r="J84" i="3"/>
  <c r="J80" i="3"/>
  <c r="J76" i="3"/>
  <c r="J72" i="3"/>
  <c r="J68" i="3"/>
  <c r="J83" i="3"/>
  <c r="J79" i="3"/>
  <c r="J75" i="3"/>
  <c r="J71" i="3"/>
  <c r="J67" i="3"/>
  <c r="J82" i="3"/>
  <c r="J78" i="3"/>
  <c r="J74" i="3"/>
  <c r="J70" i="3"/>
  <c r="J66" i="3"/>
  <c r="J62" i="3"/>
  <c r="J73" i="3"/>
  <c r="J60" i="3"/>
  <c r="J58" i="3"/>
  <c r="J54" i="3"/>
  <c r="J50" i="3"/>
  <c r="J46" i="3"/>
  <c r="J69" i="3"/>
  <c r="J64" i="3"/>
  <c r="J57" i="3"/>
  <c r="J53" i="3"/>
  <c r="J49" i="3"/>
  <c r="J45" i="3"/>
  <c r="J81" i="3"/>
  <c r="F51" i="3"/>
  <c r="B55" i="3"/>
  <c r="E45" i="3"/>
  <c r="M45" i="3"/>
  <c r="I48" i="3"/>
  <c r="B51" i="3"/>
  <c r="J51" i="3"/>
  <c r="E52" i="3"/>
  <c r="M52" i="3"/>
  <c r="F55" i="3"/>
  <c r="I56" i="3"/>
  <c r="B64" i="3"/>
  <c r="J65" i="3"/>
  <c r="J77" i="3"/>
  <c r="N72" i="3"/>
  <c r="E81" i="3"/>
  <c r="E77" i="3"/>
  <c r="E73" i="3"/>
  <c r="E69" i="3"/>
  <c r="E84" i="3"/>
  <c r="E80" i="3"/>
  <c r="E76" i="3"/>
  <c r="E72" i="3"/>
  <c r="E68" i="3"/>
  <c r="E83" i="3"/>
  <c r="E79" i="3"/>
  <c r="E75" i="3"/>
  <c r="E71" i="3"/>
  <c r="E67" i="3"/>
  <c r="E63" i="3"/>
  <c r="E59" i="3"/>
  <c r="E82" i="3"/>
  <c r="E66" i="3"/>
  <c r="E62" i="3"/>
  <c r="E60" i="3"/>
  <c r="E55" i="3"/>
  <c r="E51" i="3"/>
  <c r="E47" i="3"/>
  <c r="E78" i="3"/>
  <c r="E64" i="3"/>
  <c r="E58" i="3"/>
  <c r="E54" i="3"/>
  <c r="E50" i="3"/>
  <c r="E46" i="3"/>
  <c r="I81" i="3"/>
  <c r="I77" i="3"/>
  <c r="I73" i="3"/>
  <c r="I69" i="3"/>
  <c r="I84" i="3"/>
  <c r="I80" i="3"/>
  <c r="I76" i="3"/>
  <c r="I72" i="3"/>
  <c r="I68" i="3"/>
  <c r="I83" i="3"/>
  <c r="I79" i="3"/>
  <c r="I75" i="3"/>
  <c r="I71" i="3"/>
  <c r="I67" i="3"/>
  <c r="I63" i="3"/>
  <c r="I59" i="3"/>
  <c r="I78" i="3"/>
  <c r="I65" i="3"/>
  <c r="I55" i="3"/>
  <c r="I51" i="3"/>
  <c r="I47" i="3"/>
  <c r="I74" i="3"/>
  <c r="I62" i="3"/>
  <c r="I60" i="3"/>
  <c r="I58" i="3"/>
  <c r="I54" i="3"/>
  <c r="I50" i="3"/>
  <c r="I46" i="3"/>
  <c r="M81" i="3"/>
  <c r="M77" i="3"/>
  <c r="M73" i="3"/>
  <c r="M69" i="3"/>
  <c r="M65" i="3"/>
  <c r="M84" i="3"/>
  <c r="M80" i="3"/>
  <c r="M76" i="3"/>
  <c r="M72" i="3"/>
  <c r="M68" i="3"/>
  <c r="M83" i="3"/>
  <c r="M79" i="3"/>
  <c r="M75" i="3"/>
  <c r="M71" i="3"/>
  <c r="M67" i="3"/>
  <c r="M63" i="3"/>
  <c r="M59" i="3"/>
  <c r="M74" i="3"/>
  <c r="M61" i="3"/>
  <c r="M55" i="3"/>
  <c r="M51" i="3"/>
  <c r="M47" i="3"/>
  <c r="M70" i="3"/>
  <c r="M58" i="3"/>
  <c r="M54" i="3"/>
  <c r="M50" i="3"/>
  <c r="M46" i="3"/>
  <c r="M82" i="3"/>
  <c r="J47" i="3"/>
  <c r="B48" i="3"/>
  <c r="J48" i="3"/>
  <c r="E49" i="3"/>
  <c r="M49" i="3"/>
  <c r="F52" i="3"/>
  <c r="I53" i="3"/>
  <c r="B56" i="3"/>
  <c r="J56" i="3"/>
  <c r="E57" i="3"/>
  <c r="M57" i="3"/>
  <c r="B60" i="3"/>
  <c r="M60" i="3"/>
  <c r="J61" i="3"/>
  <c r="F63" i="3"/>
  <c r="I70" i="3"/>
  <c r="B73" i="3"/>
  <c r="N66" i="3"/>
  <c r="N82" i="3"/>
  <c r="C83" i="3"/>
  <c r="C79" i="3"/>
  <c r="C75" i="3"/>
  <c r="C71" i="3"/>
  <c r="C67" i="3"/>
  <c r="C82" i="3"/>
  <c r="C78" i="3"/>
  <c r="C74" i="3"/>
  <c r="C70" i="3"/>
  <c r="C66" i="3"/>
  <c r="C81" i="3"/>
  <c r="C77" i="3"/>
  <c r="C73" i="3"/>
  <c r="C69" i="3"/>
  <c r="C65" i="3"/>
  <c r="C61" i="3"/>
  <c r="G83" i="3"/>
  <c r="G79" i="3"/>
  <c r="G75" i="3"/>
  <c r="G71" i="3"/>
  <c r="G67" i="3"/>
  <c r="G82" i="3"/>
  <c r="G78" i="3"/>
  <c r="G74" i="3"/>
  <c r="G70" i="3"/>
  <c r="G66" i="3"/>
  <c r="G81" i="3"/>
  <c r="G77" i="3"/>
  <c r="G73" i="3"/>
  <c r="G69" i="3"/>
  <c r="G65" i="3"/>
  <c r="G61" i="3"/>
  <c r="K83" i="3"/>
  <c r="K79" i="3"/>
  <c r="K75" i="3"/>
  <c r="K71" i="3"/>
  <c r="K67" i="3"/>
  <c r="K82" i="3"/>
  <c r="K78" i="3"/>
  <c r="K74" i="3"/>
  <c r="K70" i="3"/>
  <c r="K66" i="3"/>
  <c r="K81" i="3"/>
  <c r="K77" i="3"/>
  <c r="K73" i="3"/>
  <c r="K69" i="3"/>
  <c r="K65" i="3"/>
  <c r="K61" i="3"/>
  <c r="C48" i="3"/>
  <c r="G48" i="3"/>
  <c r="K48" i="3"/>
  <c r="D51" i="3"/>
  <c r="H51" i="3"/>
  <c r="L51" i="3"/>
  <c r="C52" i="3"/>
  <c r="G52" i="3"/>
  <c r="K52" i="3"/>
  <c r="D55" i="3"/>
  <c r="H55" i="3"/>
  <c r="L55" i="3"/>
  <c r="C56" i="3"/>
  <c r="G56" i="3"/>
  <c r="K56" i="3"/>
  <c r="K59" i="3"/>
  <c r="C60" i="3"/>
  <c r="L61" i="3"/>
  <c r="D62" i="3"/>
  <c r="G63" i="3"/>
  <c r="L63" i="3"/>
  <c r="H65" i="3"/>
  <c r="D67" i="3"/>
  <c r="G68" i="3"/>
  <c r="C72" i="3"/>
  <c r="K80" i="3"/>
  <c r="G84" i="3"/>
  <c r="N67" i="3"/>
  <c r="N83" i="3"/>
  <c r="D82" i="3"/>
  <c r="D78" i="3"/>
  <c r="D74" i="3"/>
  <c r="D70" i="3"/>
  <c r="D66" i="3"/>
  <c r="D81" i="3"/>
  <c r="D77" i="3"/>
  <c r="D73" i="3"/>
  <c r="D69" i="3"/>
  <c r="D84" i="3"/>
  <c r="D80" i="3"/>
  <c r="D76" i="3"/>
  <c r="D72" i="3"/>
  <c r="D68" i="3"/>
  <c r="D64" i="3"/>
  <c r="D60" i="3"/>
  <c r="H82" i="3"/>
  <c r="H78" i="3"/>
  <c r="H74" i="3"/>
  <c r="H70" i="3"/>
  <c r="H66" i="3"/>
  <c r="H81" i="3"/>
  <c r="H77" i="3"/>
  <c r="H73" i="3"/>
  <c r="H69" i="3"/>
  <c r="H84" i="3"/>
  <c r="H80" i="3"/>
  <c r="H76" i="3"/>
  <c r="H72" i="3"/>
  <c r="H68" i="3"/>
  <c r="H64" i="3"/>
  <c r="H60" i="3"/>
  <c r="L82" i="3"/>
  <c r="L78" i="3"/>
  <c r="L74" i="3"/>
  <c r="L70" i="3"/>
  <c r="L66" i="3"/>
  <c r="L81" i="3"/>
  <c r="L77" i="3"/>
  <c r="L73" i="3"/>
  <c r="L69" i="3"/>
  <c r="L84" i="3"/>
  <c r="L80" i="3"/>
  <c r="L76" i="3"/>
  <c r="L72" i="3"/>
  <c r="L68" i="3"/>
  <c r="L64" i="3"/>
  <c r="L60" i="3"/>
  <c r="C45" i="3"/>
  <c r="G45" i="3"/>
  <c r="K45" i="3"/>
  <c r="D48" i="3"/>
  <c r="H48" i="3"/>
  <c r="L48" i="3"/>
  <c r="C49" i="3"/>
  <c r="G49" i="3"/>
  <c r="K49" i="3"/>
  <c r="D52" i="3"/>
  <c r="H52" i="3"/>
  <c r="L52" i="3"/>
  <c r="C53" i="3"/>
  <c r="G53" i="3"/>
  <c r="K53" i="3"/>
  <c r="D56" i="3"/>
  <c r="H56" i="3"/>
  <c r="L56" i="3"/>
  <c r="C57" i="3"/>
  <c r="G57" i="3"/>
  <c r="K57" i="3"/>
  <c r="G59" i="3"/>
  <c r="L59" i="3"/>
  <c r="H61" i="3"/>
  <c r="K62" i="3"/>
  <c r="C63" i="3"/>
  <c r="H63" i="3"/>
  <c r="K64" i="3"/>
  <c r="D65" i="3"/>
  <c r="H67" i="3"/>
  <c r="K68" i="3"/>
  <c r="D71" i="3"/>
  <c r="G72" i="3"/>
  <c r="C76" i="3"/>
  <c r="L79" i="3"/>
  <c r="H83" i="3"/>
  <c r="K84" i="3"/>
  <c r="C83" i="2"/>
  <c r="C79" i="2"/>
  <c r="C75" i="2"/>
  <c r="C71" i="2"/>
  <c r="C81" i="2"/>
  <c r="C77" i="2"/>
  <c r="C73" i="2"/>
  <c r="C69" i="2"/>
  <c r="C65" i="2"/>
  <c r="C61" i="2"/>
  <c r="C78" i="2"/>
  <c r="C70" i="2"/>
  <c r="C68" i="2"/>
  <c r="C66" i="2"/>
  <c r="C59" i="2"/>
  <c r="C58" i="2"/>
  <c r="C54" i="2"/>
  <c r="C50" i="2"/>
  <c r="C84" i="2"/>
  <c r="C76" i="2"/>
  <c r="C63" i="2"/>
  <c r="C57" i="2"/>
  <c r="C82" i="2"/>
  <c r="C67" i="2"/>
  <c r="C56" i="2"/>
  <c r="C49" i="2"/>
  <c r="C47" i="2"/>
  <c r="C74" i="2"/>
  <c r="C60" i="2"/>
  <c r="C55" i="2"/>
  <c r="C72" i="2"/>
  <c r="C62" i="2"/>
  <c r="C53" i="2"/>
  <c r="C51" i="2"/>
  <c r="C46" i="2"/>
  <c r="C45" i="2"/>
  <c r="G83" i="2"/>
  <c r="G79" i="2"/>
  <c r="G75" i="2"/>
  <c r="G71" i="2"/>
  <c r="G81" i="2"/>
  <c r="G77" i="2"/>
  <c r="G73" i="2"/>
  <c r="G69" i="2"/>
  <c r="G65" i="2"/>
  <c r="G61" i="2"/>
  <c r="G82" i="2"/>
  <c r="G74" i="2"/>
  <c r="G64" i="2"/>
  <c r="G62" i="2"/>
  <c r="G58" i="2"/>
  <c r="G54" i="2"/>
  <c r="G50" i="2"/>
  <c r="G80" i="2"/>
  <c r="G72" i="2"/>
  <c r="G68" i="2"/>
  <c r="G66" i="2"/>
  <c r="G59" i="2"/>
  <c r="G57" i="2"/>
  <c r="G78" i="2"/>
  <c r="G52" i="2"/>
  <c r="G47" i="2"/>
  <c r="G63" i="2"/>
  <c r="G53" i="2"/>
  <c r="G51" i="2"/>
  <c r="G45" i="2"/>
  <c r="G84" i="2"/>
  <c r="G60" i="2"/>
  <c r="G56" i="2"/>
  <c r="G49" i="2"/>
  <c r="G46" i="2"/>
  <c r="G70" i="2"/>
  <c r="G55" i="2"/>
  <c r="K53" i="2"/>
  <c r="K72" i="2"/>
  <c r="G67" i="2"/>
  <c r="G76" i="2"/>
  <c r="K83" i="2"/>
  <c r="K79" i="2"/>
  <c r="K75" i="2"/>
  <c r="K71" i="2"/>
  <c r="K81" i="2"/>
  <c r="K77" i="2"/>
  <c r="K73" i="2"/>
  <c r="K69" i="2"/>
  <c r="K65" i="2"/>
  <c r="K61" i="2"/>
  <c r="K78" i="2"/>
  <c r="K70" i="2"/>
  <c r="K67" i="2"/>
  <c r="K60" i="2"/>
  <c r="K58" i="2"/>
  <c r="K54" i="2"/>
  <c r="K50" i="2"/>
  <c r="K84" i="2"/>
  <c r="K76" i="2"/>
  <c r="K64" i="2"/>
  <c r="K62" i="2"/>
  <c r="K57" i="2"/>
  <c r="K74" i="2"/>
  <c r="K68" i="2"/>
  <c r="K59" i="2"/>
  <c r="K55" i="2"/>
  <c r="K48" i="2"/>
  <c r="K47" i="2"/>
  <c r="K82" i="2"/>
  <c r="K66" i="2"/>
  <c r="K56" i="2"/>
  <c r="K45" i="2"/>
  <c r="K80" i="2"/>
  <c r="K63" i="2"/>
  <c r="K52" i="2"/>
  <c r="K46" i="2"/>
  <c r="K49" i="2"/>
  <c r="G48" i="2"/>
  <c r="C48" i="2"/>
  <c r="C52" i="2"/>
  <c r="C64" i="2"/>
  <c r="C80" i="2"/>
  <c r="H82" i="2"/>
  <c r="H78" i="2"/>
  <c r="H74" i="2"/>
  <c r="H70" i="2"/>
  <c r="H84" i="2"/>
  <c r="H80" i="2"/>
  <c r="H76" i="2"/>
  <c r="H72" i="2"/>
  <c r="H68" i="2"/>
  <c r="H64" i="2"/>
  <c r="H60" i="2"/>
  <c r="H77" i="2"/>
  <c r="H69" i="2"/>
  <c r="H66" i="2"/>
  <c r="H59" i="2"/>
  <c r="H57" i="2"/>
  <c r="H53" i="2"/>
  <c r="H49" i="2"/>
  <c r="H75" i="2"/>
  <c r="H63" i="2"/>
  <c r="H61" i="2"/>
  <c r="D48" i="2"/>
  <c r="D50" i="2"/>
  <c r="L51" i="2"/>
  <c r="H55" i="2"/>
  <c r="L61" i="2"/>
  <c r="H67" i="2"/>
  <c r="D69" i="2"/>
  <c r="L77" i="2"/>
  <c r="H81" i="2"/>
  <c r="E81" i="2"/>
  <c r="E77" i="2"/>
  <c r="E73" i="2"/>
  <c r="E69" i="2"/>
  <c r="E83" i="2"/>
  <c r="E79" i="2"/>
  <c r="E75" i="2"/>
  <c r="E71" i="2"/>
  <c r="E67" i="2"/>
  <c r="E63" i="2"/>
  <c r="E59" i="2"/>
  <c r="E84" i="2"/>
  <c r="E76" i="2"/>
  <c r="E65" i="2"/>
  <c r="E56" i="2"/>
  <c r="E52" i="2"/>
  <c r="E82" i="2"/>
  <c r="E74" i="2"/>
  <c r="E62" i="2"/>
  <c r="E60" i="2"/>
  <c r="I81" i="2"/>
  <c r="I77" i="2"/>
  <c r="I73" i="2"/>
  <c r="I69" i="2"/>
  <c r="I83" i="2"/>
  <c r="I79" i="2"/>
  <c r="I75" i="2"/>
  <c r="I71" i="2"/>
  <c r="I67" i="2"/>
  <c r="I63" i="2"/>
  <c r="I59" i="2"/>
  <c r="I80" i="2"/>
  <c r="I72" i="2"/>
  <c r="I68" i="2"/>
  <c r="I61" i="2"/>
  <c r="I56" i="2"/>
  <c r="I52" i="2"/>
  <c r="I48" i="2"/>
  <c r="I78" i="2"/>
  <c r="I70" i="2"/>
  <c r="I65" i="2"/>
  <c r="M81" i="2"/>
  <c r="M77" i="2"/>
  <c r="M73" i="2"/>
  <c r="M69" i="2"/>
  <c r="M83" i="2"/>
  <c r="M79" i="2"/>
  <c r="M75" i="2"/>
  <c r="M71" i="2"/>
  <c r="M67" i="2"/>
  <c r="M63" i="2"/>
  <c r="M59" i="2"/>
  <c r="M84" i="2"/>
  <c r="M76" i="2"/>
  <c r="M66" i="2"/>
  <c r="M64" i="2"/>
  <c r="M56" i="2"/>
  <c r="M52" i="2"/>
  <c r="M48" i="2"/>
  <c r="M82" i="2"/>
  <c r="M74" i="2"/>
  <c r="M68" i="2"/>
  <c r="M61" i="2"/>
  <c r="D45" i="2"/>
  <c r="H45" i="2"/>
  <c r="L45" i="2"/>
  <c r="B47" i="2"/>
  <c r="F47" i="2"/>
  <c r="J47" i="2"/>
  <c r="E48" i="2"/>
  <c r="J48" i="2"/>
  <c r="B49" i="2"/>
  <c r="M49" i="2"/>
  <c r="E50" i="2"/>
  <c r="J50" i="2"/>
  <c r="H51" i="2"/>
  <c r="M51" i="2"/>
  <c r="F52" i="2"/>
  <c r="I53" i="2"/>
  <c r="F54" i="2"/>
  <c r="L54" i="2"/>
  <c r="D55" i="2"/>
  <c r="I55" i="2"/>
  <c r="B56" i="2"/>
  <c r="I57" i="2"/>
  <c r="D58" i="2"/>
  <c r="L58" i="2"/>
  <c r="J59" i="2"/>
  <c r="E61" i="2"/>
  <c r="M62" i="2"/>
  <c r="I64" i="2"/>
  <c r="F65" i="2"/>
  <c r="D66" i="2"/>
  <c r="B67" i="2"/>
  <c r="L67" i="2"/>
  <c r="J68" i="2"/>
  <c r="M70" i="2"/>
  <c r="I74" i="2"/>
  <c r="E78" i="2"/>
  <c r="H79" i="2"/>
  <c r="D82" i="2"/>
  <c r="D78" i="2"/>
  <c r="D74" i="2"/>
  <c r="D70" i="2"/>
  <c r="D84" i="2"/>
  <c r="D80" i="2"/>
  <c r="D76" i="2"/>
  <c r="D72" i="2"/>
  <c r="D68" i="2"/>
  <c r="D64" i="2"/>
  <c r="D60" i="2"/>
  <c r="D81" i="2"/>
  <c r="D73" i="2"/>
  <c r="D63" i="2"/>
  <c r="D61" i="2"/>
  <c r="D57" i="2"/>
  <c r="D53" i="2"/>
  <c r="D49" i="2"/>
  <c r="D79" i="2"/>
  <c r="D71" i="2"/>
  <c r="D67" i="2"/>
  <c r="D65" i="2"/>
  <c r="L82" i="2"/>
  <c r="L78" i="2"/>
  <c r="L74" i="2"/>
  <c r="L70" i="2"/>
  <c r="L84" i="2"/>
  <c r="L80" i="2"/>
  <c r="L76" i="2"/>
  <c r="L72" i="2"/>
  <c r="L68" i="2"/>
  <c r="L64" i="2"/>
  <c r="L60" i="2"/>
  <c r="L81" i="2"/>
  <c r="L73" i="2"/>
  <c r="L62" i="2"/>
  <c r="L57" i="2"/>
  <c r="L53" i="2"/>
  <c r="L49" i="2"/>
  <c r="L79" i="2"/>
  <c r="L71" i="2"/>
  <c r="L66" i="2"/>
  <c r="L59" i="2"/>
  <c r="L56" i="2"/>
  <c r="H48" i="2"/>
  <c r="D52" i="2"/>
  <c r="B84" i="2"/>
  <c r="B80" i="2"/>
  <c r="B76" i="2"/>
  <c r="B72" i="2"/>
  <c r="B82" i="2"/>
  <c r="B78" i="2"/>
  <c r="B74" i="2"/>
  <c r="B70" i="2"/>
  <c r="B66" i="2"/>
  <c r="B62" i="2"/>
  <c r="B83" i="2"/>
  <c r="B75" i="2"/>
  <c r="B64" i="2"/>
  <c r="B55" i="2"/>
  <c r="B51" i="2"/>
  <c r="B81" i="2"/>
  <c r="B73" i="2"/>
  <c r="B68" i="2"/>
  <c r="B61" i="2"/>
  <c r="B59" i="2"/>
  <c r="B58" i="2"/>
  <c r="F84" i="2"/>
  <c r="F80" i="2"/>
  <c r="F76" i="2"/>
  <c r="F72" i="2"/>
  <c r="F82" i="2"/>
  <c r="F78" i="2"/>
  <c r="F74" i="2"/>
  <c r="F70" i="2"/>
  <c r="F66" i="2"/>
  <c r="F62" i="2"/>
  <c r="F79" i="2"/>
  <c r="F71" i="2"/>
  <c r="F67" i="2"/>
  <c r="F60" i="2"/>
  <c r="F55" i="2"/>
  <c r="F51" i="2"/>
  <c r="F77" i="2"/>
  <c r="F69" i="2"/>
  <c r="F64" i="2"/>
  <c r="F58" i="2"/>
  <c r="J84" i="2"/>
  <c r="J80" i="2"/>
  <c r="J76" i="2"/>
  <c r="J72" i="2"/>
  <c r="J82" i="2"/>
  <c r="J78" i="2"/>
  <c r="J74" i="2"/>
  <c r="J70" i="2"/>
  <c r="J66" i="2"/>
  <c r="J62" i="2"/>
  <c r="J83" i="2"/>
  <c r="J75" i="2"/>
  <c r="J65" i="2"/>
  <c r="J63" i="2"/>
  <c r="J55" i="2"/>
  <c r="J51" i="2"/>
  <c r="J81" i="2"/>
  <c r="J73" i="2"/>
  <c r="J67" i="2"/>
  <c r="J60" i="2"/>
  <c r="J58" i="2"/>
  <c r="N42" i="2"/>
  <c r="E45" i="2"/>
  <c r="I45" i="2"/>
  <c r="M45" i="2"/>
  <c r="D46" i="2"/>
  <c r="H46" i="2"/>
  <c r="L46" i="2"/>
  <c r="B48" i="2"/>
  <c r="F48" i="2"/>
  <c r="I49" i="2"/>
  <c r="F50" i="2"/>
  <c r="L50" i="2"/>
  <c r="D51" i="2"/>
  <c r="I51" i="2"/>
  <c r="B52" i="2"/>
  <c r="L52" i="2"/>
  <c r="E53" i="2"/>
  <c r="J53" i="2"/>
  <c r="B54" i="2"/>
  <c r="H54" i="2"/>
  <c r="M54" i="2"/>
  <c r="E55" i="2"/>
  <c r="H56" i="2"/>
  <c r="B57" i="2"/>
  <c r="J57" i="2"/>
  <c r="E58" i="2"/>
  <c r="M58" i="2"/>
  <c r="I60" i="2"/>
  <c r="F61" i="2"/>
  <c r="D62" i="2"/>
  <c r="B63" i="2"/>
  <c r="L63" i="2"/>
  <c r="J64" i="2"/>
  <c r="H65" i="2"/>
  <c r="E66" i="2"/>
  <c r="L69" i="2"/>
  <c r="B71" i="2"/>
  <c r="E72" i="2"/>
  <c r="H73" i="2"/>
  <c r="D77" i="2"/>
  <c r="J79" i="2"/>
  <c r="M80" i="2"/>
  <c r="F83" i="2"/>
  <c r="I84" i="2"/>
  <c r="N61" i="5" l="1"/>
  <c r="N75" i="6"/>
  <c r="N56" i="6"/>
  <c r="N82" i="6"/>
  <c r="N50" i="3"/>
  <c r="N79" i="3"/>
  <c r="N62" i="3"/>
  <c r="N84" i="3"/>
  <c r="N69" i="3"/>
  <c r="N46" i="3"/>
  <c r="N75" i="3"/>
  <c r="N74" i="3"/>
  <c r="N58" i="3"/>
  <c r="N80" i="3"/>
  <c r="N60" i="3"/>
  <c r="N53" i="3"/>
  <c r="N77" i="3"/>
  <c r="N78" i="3"/>
  <c r="N68" i="3"/>
  <c r="N71" i="3"/>
  <c r="N70" i="3"/>
  <c r="N76" i="3"/>
  <c r="N63" i="3"/>
  <c r="N45" i="3"/>
  <c r="N52" i="3"/>
  <c r="N81" i="3"/>
  <c r="N73" i="3"/>
  <c r="N54" i="3"/>
  <c r="N65" i="3"/>
  <c r="N64" i="3"/>
  <c r="N49" i="3"/>
  <c r="N56" i="5"/>
  <c r="N63" i="5"/>
  <c r="N68" i="5"/>
  <c r="N53" i="5"/>
  <c r="N74" i="5"/>
  <c r="N69" i="1"/>
  <c r="N60" i="1"/>
  <c r="N76" i="1"/>
  <c r="N53" i="1"/>
  <c r="N54" i="1"/>
  <c r="N70" i="1"/>
  <c r="N45" i="1"/>
  <c r="N79" i="1"/>
  <c r="N59" i="1"/>
  <c r="N57" i="1"/>
  <c r="N73" i="1"/>
  <c r="N58" i="1"/>
  <c r="N74" i="1"/>
  <c r="N47" i="1"/>
  <c r="N71" i="1"/>
  <c r="N61" i="1"/>
  <c r="N77" i="1"/>
  <c r="N46" i="1"/>
  <c r="N62" i="1"/>
  <c r="N78" i="1"/>
  <c r="N51" i="1"/>
  <c r="N63" i="1"/>
  <c r="N83" i="1"/>
  <c r="N49" i="1"/>
  <c r="N65" i="1"/>
  <c r="N81" i="1"/>
  <c r="N50" i="1"/>
  <c r="N66" i="1"/>
  <c r="N82" i="1"/>
  <c r="N67" i="1"/>
  <c r="N75" i="1"/>
  <c r="N70" i="6"/>
  <c r="N76" i="6"/>
  <c r="N62" i="6"/>
  <c r="N52" i="6"/>
  <c r="N57" i="6"/>
  <c r="N78" i="6"/>
  <c r="N83" i="6"/>
  <c r="N74" i="6"/>
  <c r="N54" i="6"/>
  <c r="N69" i="6"/>
  <c r="N51" i="6"/>
  <c r="N47" i="6"/>
  <c r="N73" i="6"/>
  <c r="N67" i="6"/>
  <c r="N53" i="6"/>
  <c r="N84" i="6"/>
  <c r="N59" i="6"/>
  <c r="N72" i="6"/>
  <c r="N66" i="6"/>
  <c r="N60" i="6"/>
  <c r="N58" i="6"/>
  <c r="N81" i="6"/>
  <c r="N45" i="6"/>
  <c r="N46" i="6"/>
  <c r="N63" i="6"/>
  <c r="N79" i="6"/>
  <c r="N55" i="6"/>
  <c r="N61" i="6"/>
  <c r="N64" i="6"/>
  <c r="N80" i="6"/>
  <c r="N77" i="6"/>
  <c r="N71" i="6"/>
  <c r="N50" i="6"/>
  <c r="N65" i="6"/>
  <c r="N48" i="6"/>
  <c r="N73" i="5"/>
  <c r="N57" i="5"/>
  <c r="N46" i="5"/>
  <c r="N78" i="5"/>
  <c r="N54" i="5"/>
  <c r="N49" i="5"/>
  <c r="N80" i="5"/>
  <c r="N48" i="5"/>
  <c r="N45" i="5"/>
  <c r="N75" i="5"/>
  <c r="N55" i="5"/>
  <c r="N84" i="5"/>
  <c r="N52" i="5"/>
  <c r="N77" i="5"/>
  <c r="N72" i="5"/>
  <c r="N81" i="5"/>
  <c r="N62" i="5"/>
  <c r="N70" i="5"/>
  <c r="N60" i="5"/>
  <c r="N66" i="5"/>
  <c r="N47" i="5"/>
  <c r="N71" i="5"/>
  <c r="N51" i="5"/>
  <c r="N76" i="5"/>
  <c r="N82" i="5"/>
  <c r="N69" i="5"/>
  <c r="N64" i="5"/>
  <c r="N65" i="5"/>
  <c r="N50" i="5"/>
  <c r="N58" i="5"/>
  <c r="N59" i="4"/>
  <c r="N49" i="4"/>
  <c r="N45" i="4"/>
  <c r="N52" i="4"/>
  <c r="N57" i="4"/>
  <c r="N73" i="4"/>
  <c r="N77" i="4"/>
  <c r="N82" i="4"/>
  <c r="N80" i="4"/>
  <c r="N64" i="4"/>
  <c r="N75" i="4"/>
  <c r="N78" i="4"/>
  <c r="N81" i="4"/>
  <c r="N69" i="4"/>
  <c r="N66" i="4"/>
  <c r="N76" i="4"/>
  <c r="N60" i="4"/>
  <c r="N67" i="4"/>
  <c r="N71" i="4"/>
  <c r="N70" i="4"/>
  <c r="N53" i="4"/>
  <c r="N63" i="4"/>
  <c r="N65" i="4"/>
  <c r="N54" i="4"/>
  <c r="N72" i="4"/>
  <c r="N83" i="4"/>
  <c r="N55" i="4"/>
  <c r="N58" i="4"/>
  <c r="N51" i="4"/>
  <c r="N74" i="4"/>
  <c r="N62" i="4"/>
  <c r="N56" i="4"/>
  <c r="N59" i="3"/>
  <c r="N55" i="3"/>
  <c r="N47" i="3"/>
  <c r="N51" i="3"/>
  <c r="N57" i="3"/>
  <c r="N61" i="3"/>
  <c r="N48" i="3"/>
  <c r="N57" i="2"/>
  <c r="N60" i="2"/>
  <c r="N48" i="2"/>
  <c r="N73" i="2"/>
  <c r="N52" i="2"/>
  <c r="N45" i="2"/>
  <c r="N64" i="2"/>
  <c r="N69" i="2"/>
  <c r="N81" i="2"/>
  <c r="N56" i="2"/>
  <c r="N72" i="2"/>
  <c r="N53" i="2"/>
  <c r="N46" i="2"/>
  <c r="N67" i="2"/>
  <c r="N58" i="2"/>
  <c r="N61" i="2"/>
  <c r="N84" i="2"/>
  <c r="N68" i="2"/>
  <c r="N71" i="2"/>
  <c r="N49" i="2"/>
  <c r="N78" i="2"/>
  <c r="N59" i="2"/>
  <c r="N82" i="2"/>
  <c r="N50" i="2"/>
  <c r="N76" i="2"/>
  <c r="N62" i="2"/>
  <c r="N75" i="2"/>
  <c r="N47" i="2"/>
  <c r="N66" i="2"/>
  <c r="N65" i="2"/>
  <c r="N79" i="2"/>
  <c r="N77" i="2"/>
  <c r="N80" i="2"/>
  <c r="N63" i="2"/>
  <c r="N55" i="2"/>
  <c r="N70" i="2"/>
  <c r="N83" i="2"/>
  <c r="N51" i="2"/>
  <c r="N74" i="2"/>
  <c r="N54" i="2"/>
</calcChain>
</file>

<file path=xl/sharedStrings.xml><?xml version="1.0" encoding="utf-8"?>
<sst xmlns="http://schemas.openxmlformats.org/spreadsheetml/2006/main" count="254" uniqueCount="19">
  <si>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</si>
  <si>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</si>
  <si>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</si>
  <si>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</si>
  <si>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</si>
  <si>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</si>
  <si>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</si>
  <si>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</si>
  <si>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</si>
  <si>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</si>
  <si>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</si>
  <si>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</si>
  <si>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</si>
  <si>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</t>
  </si>
  <si>
    <t>prom</t>
  </si>
  <si>
    <t>ano_prom</t>
  </si>
  <si>
    <t>anomalias</t>
  </si>
  <si>
    <t>NA</t>
  </si>
  <si>
    <t>prom/sum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</si>
</sst>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selection activeCell="B2" sqref="B2:M41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1981</v>
      </c>
      <c r="B2">
        <v>18.399999999999999</v>
      </c>
      <c r="C2">
        <v>32.6</v>
      </c>
      <c r="D2">
        <v>39.9</v>
      </c>
      <c r="E2">
        <v>154.69999999999999</v>
      </c>
      <c r="F2">
        <v>207.1</v>
      </c>
      <c r="G2">
        <v>125.1</v>
      </c>
      <c r="H2">
        <v>99.5</v>
      </c>
      <c r="I2">
        <v>79.900000000000006</v>
      </c>
      <c r="J2">
        <v>83</v>
      </c>
      <c r="K2">
        <v>140.6</v>
      </c>
      <c r="L2">
        <v>107</v>
      </c>
      <c r="M2">
        <v>34.299999999999997</v>
      </c>
      <c r="N2">
        <f>+AVERAGE(B2:M2)</f>
        <v>93.508333333333326</v>
      </c>
    </row>
    <row r="3" spans="1:14" x14ac:dyDescent="0.25">
      <c r="A3">
        <v>1982</v>
      </c>
      <c r="B3">
        <v>75.099999999999994</v>
      </c>
      <c r="C3">
        <v>38.799999999999997</v>
      </c>
      <c r="D3">
        <v>117.5</v>
      </c>
      <c r="E3">
        <v>164</v>
      </c>
      <c r="F3" s="1">
        <v>134.9</v>
      </c>
      <c r="G3" s="1">
        <v>85.3</v>
      </c>
      <c r="H3" s="1">
        <v>149.6</v>
      </c>
      <c r="I3" s="1">
        <v>126.8</v>
      </c>
      <c r="J3" s="1">
        <v>66.900000000000006</v>
      </c>
      <c r="K3" s="1">
        <v>108.3</v>
      </c>
      <c r="L3" s="1">
        <v>70.099999999999994</v>
      </c>
      <c r="M3" s="1">
        <v>71.099999999999994</v>
      </c>
      <c r="N3">
        <f t="shared" ref="N3:N42" si="0">+AVERAGE(B3:M3)</f>
        <v>100.69999999999997</v>
      </c>
    </row>
    <row r="4" spans="1:14" x14ac:dyDescent="0.25">
      <c r="A4">
        <v>1983</v>
      </c>
      <c r="B4" s="1">
        <v>31.8</v>
      </c>
      <c r="C4" s="1">
        <v>86.8</v>
      </c>
      <c r="D4" s="1">
        <v>102.6</v>
      </c>
      <c r="E4" s="1">
        <v>191.9</v>
      </c>
      <c r="F4" s="1">
        <v>110.7</v>
      </c>
      <c r="G4" s="1">
        <v>81.8</v>
      </c>
      <c r="H4" s="1">
        <v>157.6</v>
      </c>
      <c r="I4" s="1">
        <v>113.2</v>
      </c>
      <c r="J4">
        <v>85.8</v>
      </c>
      <c r="K4">
        <v>86.9</v>
      </c>
      <c r="L4">
        <v>43.3</v>
      </c>
      <c r="M4">
        <v>64.8</v>
      </c>
      <c r="N4">
        <f t="shared" si="0"/>
        <v>96.433333333333337</v>
      </c>
    </row>
    <row r="5" spans="1:14" x14ac:dyDescent="0.25">
      <c r="A5">
        <v>1984</v>
      </c>
      <c r="B5">
        <v>61.9</v>
      </c>
      <c r="C5">
        <v>61.1</v>
      </c>
      <c r="D5">
        <v>27.5</v>
      </c>
      <c r="E5">
        <v>79.5</v>
      </c>
      <c r="F5">
        <v>120.9</v>
      </c>
      <c r="G5">
        <v>191</v>
      </c>
      <c r="H5">
        <v>123.1</v>
      </c>
      <c r="I5">
        <v>150.9</v>
      </c>
      <c r="J5">
        <v>145.80000000000001</v>
      </c>
      <c r="K5">
        <v>61</v>
      </c>
      <c r="L5">
        <v>155.19999999999999</v>
      </c>
      <c r="M5">
        <v>20.9</v>
      </c>
      <c r="N5">
        <f t="shared" si="0"/>
        <v>99.90000000000002</v>
      </c>
    </row>
    <row r="6" spans="1:14" x14ac:dyDescent="0.25">
      <c r="A6">
        <v>1985</v>
      </c>
      <c r="B6">
        <v>34.4</v>
      </c>
      <c r="C6">
        <v>15.9</v>
      </c>
      <c r="D6">
        <v>39.799999999999997</v>
      </c>
      <c r="E6">
        <v>98</v>
      </c>
      <c r="F6">
        <v>194.9</v>
      </c>
      <c r="G6">
        <v>124</v>
      </c>
      <c r="H6">
        <v>124.8</v>
      </c>
      <c r="I6">
        <v>100.8</v>
      </c>
      <c r="J6">
        <v>78.599999999999994</v>
      </c>
      <c r="K6">
        <v>109.6</v>
      </c>
      <c r="L6">
        <v>119.4</v>
      </c>
      <c r="M6">
        <v>47.2</v>
      </c>
      <c r="N6">
        <f t="shared" si="0"/>
        <v>90.616666666666674</v>
      </c>
    </row>
    <row r="7" spans="1:14" x14ac:dyDescent="0.25">
      <c r="A7">
        <v>1986</v>
      </c>
      <c r="B7">
        <v>18.3</v>
      </c>
      <c r="C7">
        <v>73.5</v>
      </c>
      <c r="D7">
        <v>117.9</v>
      </c>
      <c r="E7">
        <v>93.2</v>
      </c>
      <c r="F7">
        <v>149</v>
      </c>
      <c r="G7">
        <v>250.4</v>
      </c>
      <c r="H7">
        <v>226.3</v>
      </c>
      <c r="I7">
        <v>121.5</v>
      </c>
      <c r="J7">
        <v>91.8</v>
      </c>
      <c r="K7" s="1">
        <v>179</v>
      </c>
      <c r="L7" s="1">
        <v>74.400000000000006</v>
      </c>
      <c r="M7" s="1">
        <v>39.1</v>
      </c>
      <c r="N7">
        <f t="shared" si="0"/>
        <v>119.53333333333332</v>
      </c>
    </row>
    <row r="8" spans="1:14" x14ac:dyDescent="0.25">
      <c r="A8">
        <v>1987</v>
      </c>
      <c r="B8" s="1">
        <v>17.3</v>
      </c>
      <c r="C8" s="1">
        <v>33.700000000000003</v>
      </c>
      <c r="D8" s="1">
        <v>87.6</v>
      </c>
      <c r="E8" s="1">
        <v>75.599999999999994</v>
      </c>
      <c r="F8" s="1">
        <v>160.9</v>
      </c>
      <c r="G8" s="1">
        <v>90.7</v>
      </c>
      <c r="H8" s="1">
        <v>157.69999999999999</v>
      </c>
      <c r="I8" s="1">
        <v>116.1</v>
      </c>
      <c r="J8" s="1">
        <v>104.7</v>
      </c>
      <c r="K8" s="1">
        <v>199.2</v>
      </c>
      <c r="L8" s="1">
        <v>21.7</v>
      </c>
      <c r="M8" s="1">
        <v>45.9</v>
      </c>
      <c r="N8">
        <f t="shared" si="0"/>
        <v>92.591666666666683</v>
      </c>
    </row>
    <row r="9" spans="1:14" x14ac:dyDescent="0.25">
      <c r="A9">
        <v>1988</v>
      </c>
      <c r="B9">
        <v>0</v>
      </c>
      <c r="C9">
        <v>6.7</v>
      </c>
      <c r="D9">
        <v>16.5</v>
      </c>
      <c r="E9">
        <v>47.1</v>
      </c>
      <c r="F9" s="2">
        <v>121.7</v>
      </c>
      <c r="G9" s="2">
        <v>213.3</v>
      </c>
      <c r="H9" s="2">
        <v>209.7</v>
      </c>
      <c r="I9" s="2">
        <v>157.6</v>
      </c>
      <c r="J9" s="2">
        <v>121.5</v>
      </c>
      <c r="K9" s="2">
        <v>165.2</v>
      </c>
      <c r="L9" s="2">
        <v>201.8</v>
      </c>
      <c r="M9" s="2">
        <v>72.900000000000006</v>
      </c>
      <c r="N9">
        <f t="shared" si="0"/>
        <v>111.16666666666667</v>
      </c>
    </row>
    <row r="10" spans="1:14" x14ac:dyDescent="0.25">
      <c r="A10">
        <v>1989</v>
      </c>
      <c r="B10" s="2">
        <v>26.2</v>
      </c>
      <c r="C10" s="2">
        <v>68.900000000000006</v>
      </c>
      <c r="D10" s="2">
        <v>157.80000000000001</v>
      </c>
      <c r="E10">
        <v>39.5</v>
      </c>
      <c r="F10">
        <v>173.3</v>
      </c>
      <c r="G10">
        <v>147.19999999999999</v>
      </c>
      <c r="H10">
        <v>247</v>
      </c>
      <c r="I10">
        <v>103.9</v>
      </c>
      <c r="J10">
        <v>107.9</v>
      </c>
      <c r="K10">
        <v>118.7</v>
      </c>
      <c r="L10">
        <v>119.5</v>
      </c>
      <c r="M10">
        <v>89.2</v>
      </c>
      <c r="N10">
        <f t="shared" si="0"/>
        <v>116.59166666666668</v>
      </c>
    </row>
    <row r="11" spans="1:14" x14ac:dyDescent="0.25">
      <c r="A11">
        <v>1990</v>
      </c>
      <c r="B11">
        <v>52.1</v>
      </c>
      <c r="C11">
        <v>68.3</v>
      </c>
      <c r="D11">
        <v>123.9</v>
      </c>
      <c r="E11">
        <v>143.19999999999999</v>
      </c>
      <c r="F11">
        <v>230.5</v>
      </c>
      <c r="G11">
        <v>94.7</v>
      </c>
      <c r="H11">
        <v>161.5</v>
      </c>
      <c r="I11">
        <v>107.8</v>
      </c>
      <c r="J11">
        <v>64.099999999999994</v>
      </c>
      <c r="K11">
        <v>136.4</v>
      </c>
      <c r="L11">
        <v>104.9</v>
      </c>
      <c r="M11">
        <v>61.2</v>
      </c>
      <c r="N11">
        <f t="shared" si="0"/>
        <v>112.38333333333334</v>
      </c>
    </row>
    <row r="12" spans="1:14" x14ac:dyDescent="0.25">
      <c r="A12">
        <v>1991</v>
      </c>
      <c r="B12">
        <v>15</v>
      </c>
      <c r="C12">
        <v>23.5</v>
      </c>
      <c r="D12">
        <v>195</v>
      </c>
      <c r="E12">
        <v>116.6</v>
      </c>
      <c r="F12">
        <v>151.9</v>
      </c>
      <c r="G12">
        <v>171.2</v>
      </c>
      <c r="H12">
        <v>191.4</v>
      </c>
      <c r="I12">
        <v>233.8</v>
      </c>
      <c r="J12">
        <v>92.9</v>
      </c>
      <c r="K12" s="1">
        <v>88.6</v>
      </c>
      <c r="L12" s="1">
        <v>147.1</v>
      </c>
      <c r="M12" s="1">
        <v>54.7</v>
      </c>
      <c r="N12">
        <f t="shared" si="0"/>
        <v>123.47500000000001</v>
      </c>
    </row>
    <row r="13" spans="1:14" x14ac:dyDescent="0.25">
      <c r="A13">
        <v>1992</v>
      </c>
      <c r="B13" s="1">
        <v>40.299999999999997</v>
      </c>
      <c r="C13" s="1">
        <v>29.1</v>
      </c>
      <c r="D13" s="1">
        <v>24.1</v>
      </c>
      <c r="E13" s="1">
        <v>81.400000000000006</v>
      </c>
      <c r="F13" s="1">
        <v>66.599999999999994</v>
      </c>
      <c r="G13">
        <v>97.9</v>
      </c>
      <c r="H13">
        <v>285.5</v>
      </c>
      <c r="I13">
        <v>143.69999999999999</v>
      </c>
      <c r="J13">
        <v>77.2</v>
      </c>
      <c r="K13">
        <v>34.6</v>
      </c>
      <c r="L13">
        <v>142.80000000000001</v>
      </c>
      <c r="M13">
        <v>88.9</v>
      </c>
      <c r="N13">
        <f t="shared" si="0"/>
        <v>92.675000000000011</v>
      </c>
    </row>
    <row r="14" spans="1:14" x14ac:dyDescent="0.25">
      <c r="A14">
        <v>1993</v>
      </c>
      <c r="B14">
        <v>46.5</v>
      </c>
      <c r="C14">
        <v>24.5</v>
      </c>
      <c r="D14">
        <v>75.7</v>
      </c>
      <c r="E14">
        <v>80</v>
      </c>
      <c r="F14">
        <v>126.3</v>
      </c>
      <c r="G14">
        <v>111.8</v>
      </c>
      <c r="H14">
        <v>145.6</v>
      </c>
      <c r="I14">
        <v>98.7</v>
      </c>
      <c r="J14">
        <v>54.8</v>
      </c>
      <c r="K14">
        <v>77</v>
      </c>
      <c r="L14">
        <v>77.099999999999994</v>
      </c>
      <c r="M14">
        <v>23</v>
      </c>
      <c r="N14">
        <f t="shared" si="0"/>
        <v>78.416666666666671</v>
      </c>
    </row>
    <row r="15" spans="1:14" x14ac:dyDescent="0.25">
      <c r="A15">
        <v>1994</v>
      </c>
      <c r="B15">
        <v>30.7</v>
      </c>
      <c r="C15">
        <v>31.9</v>
      </c>
      <c r="D15">
        <v>42.2</v>
      </c>
      <c r="E15">
        <v>43.9</v>
      </c>
      <c r="F15">
        <v>22.2</v>
      </c>
      <c r="G15">
        <v>41.9</v>
      </c>
      <c r="H15">
        <v>51.3</v>
      </c>
      <c r="I15">
        <v>66.5</v>
      </c>
      <c r="J15">
        <v>72</v>
      </c>
      <c r="K15">
        <v>86</v>
      </c>
      <c r="L15">
        <v>9.9</v>
      </c>
      <c r="M15">
        <v>11</v>
      </c>
      <c r="N15">
        <f t="shared" si="0"/>
        <v>42.458333333333329</v>
      </c>
    </row>
    <row r="16" spans="1:14" x14ac:dyDescent="0.25">
      <c r="A16">
        <v>1995</v>
      </c>
      <c r="B16">
        <v>1.5</v>
      </c>
      <c r="C16">
        <v>6.1</v>
      </c>
      <c r="D16">
        <v>10.8</v>
      </c>
      <c r="E16">
        <v>97.9</v>
      </c>
      <c r="F16">
        <v>133.4</v>
      </c>
      <c r="G16">
        <v>103.2</v>
      </c>
      <c r="H16">
        <v>71.599999999999994</v>
      </c>
      <c r="I16">
        <v>89</v>
      </c>
      <c r="J16">
        <v>20.2</v>
      </c>
      <c r="K16">
        <v>7.6</v>
      </c>
      <c r="L16">
        <v>56.9</v>
      </c>
      <c r="M16">
        <v>71</v>
      </c>
      <c r="N16">
        <f t="shared" si="0"/>
        <v>55.766666666666673</v>
      </c>
    </row>
    <row r="17" spans="1:14" x14ac:dyDescent="0.25">
      <c r="A17">
        <v>1996</v>
      </c>
      <c r="B17">
        <v>35.4</v>
      </c>
      <c r="C17">
        <v>83.4</v>
      </c>
      <c r="D17">
        <v>113.5</v>
      </c>
      <c r="E17">
        <v>60.6</v>
      </c>
      <c r="F17">
        <v>217</v>
      </c>
      <c r="G17">
        <v>145.9</v>
      </c>
      <c r="H17">
        <v>242.1</v>
      </c>
      <c r="I17">
        <v>107.3</v>
      </c>
      <c r="J17">
        <v>70</v>
      </c>
      <c r="K17">
        <v>131.30000000000001</v>
      </c>
      <c r="L17">
        <v>81.400000000000006</v>
      </c>
      <c r="M17">
        <v>64.400000000000006</v>
      </c>
      <c r="N17">
        <f t="shared" si="0"/>
        <v>112.69166666666668</v>
      </c>
    </row>
    <row r="18" spans="1:14" x14ac:dyDescent="0.25">
      <c r="A18">
        <v>1997</v>
      </c>
      <c r="B18">
        <v>72.5</v>
      </c>
      <c r="C18">
        <v>49.2</v>
      </c>
      <c r="D18">
        <v>68.3</v>
      </c>
      <c r="E18">
        <v>97.8</v>
      </c>
      <c r="F18" s="1">
        <v>131.1</v>
      </c>
      <c r="G18" s="1">
        <v>99.3</v>
      </c>
      <c r="H18" s="1">
        <v>184.7</v>
      </c>
      <c r="I18" s="1">
        <v>120.6</v>
      </c>
      <c r="J18" s="1">
        <v>52.3</v>
      </c>
      <c r="K18" s="1">
        <v>87.5</v>
      </c>
      <c r="L18" s="1">
        <v>78.8</v>
      </c>
      <c r="M18" s="1">
        <v>9.5</v>
      </c>
      <c r="N18">
        <f t="shared" si="0"/>
        <v>87.633333333333326</v>
      </c>
    </row>
    <row r="19" spans="1:14" x14ac:dyDescent="0.25">
      <c r="A19">
        <v>1998</v>
      </c>
      <c r="B19" s="1">
        <v>14.5</v>
      </c>
      <c r="C19" s="1">
        <v>28</v>
      </c>
      <c r="D19" s="1">
        <v>83</v>
      </c>
      <c r="E19" s="1">
        <v>89.8</v>
      </c>
      <c r="F19" s="1">
        <v>157.1</v>
      </c>
      <c r="G19">
        <v>184.9</v>
      </c>
      <c r="H19">
        <v>141</v>
      </c>
      <c r="I19">
        <v>69.099999999999994</v>
      </c>
      <c r="J19">
        <v>36.1</v>
      </c>
      <c r="K19">
        <v>111.4</v>
      </c>
      <c r="L19">
        <v>119.9</v>
      </c>
      <c r="M19">
        <v>100.5</v>
      </c>
      <c r="N19">
        <f t="shared" si="0"/>
        <v>94.608333333333334</v>
      </c>
    </row>
    <row r="20" spans="1:14" x14ac:dyDescent="0.25">
      <c r="A20">
        <v>1999</v>
      </c>
      <c r="B20">
        <v>80.5</v>
      </c>
      <c r="C20">
        <v>119</v>
      </c>
      <c r="D20">
        <v>190.5</v>
      </c>
      <c r="E20">
        <v>177</v>
      </c>
      <c r="F20">
        <v>121</v>
      </c>
      <c r="G20">
        <v>124.5</v>
      </c>
      <c r="H20">
        <v>135</v>
      </c>
      <c r="I20" s="2">
        <v>102</v>
      </c>
      <c r="J20" s="2">
        <v>120.5</v>
      </c>
      <c r="K20" s="2">
        <v>212</v>
      </c>
      <c r="L20" s="2">
        <v>107</v>
      </c>
      <c r="M20" s="2">
        <v>45</v>
      </c>
      <c r="N20">
        <f t="shared" si="0"/>
        <v>127.83333333333333</v>
      </c>
    </row>
    <row r="21" spans="1:14" x14ac:dyDescent="0.25">
      <c r="A21">
        <v>2000</v>
      </c>
      <c r="B21" s="2">
        <v>43.5</v>
      </c>
      <c r="C21" s="2">
        <v>64.099999999999994</v>
      </c>
      <c r="D21">
        <v>89</v>
      </c>
      <c r="E21">
        <v>66</v>
      </c>
      <c r="F21">
        <v>204</v>
      </c>
      <c r="G21">
        <v>142.69999999999999</v>
      </c>
      <c r="H21">
        <v>185</v>
      </c>
      <c r="I21">
        <v>151</v>
      </c>
      <c r="J21">
        <v>210.2</v>
      </c>
      <c r="K21">
        <v>96.5</v>
      </c>
      <c r="L21">
        <v>82.3</v>
      </c>
      <c r="M21">
        <v>57</v>
      </c>
      <c r="N21">
        <f t="shared" si="0"/>
        <v>115.94166666666666</v>
      </c>
    </row>
    <row r="22" spans="1:14" x14ac:dyDescent="0.25">
      <c r="A22">
        <v>2001</v>
      </c>
      <c r="B22">
        <v>5</v>
      </c>
      <c r="C22">
        <v>82</v>
      </c>
      <c r="D22">
        <v>55.2</v>
      </c>
      <c r="E22">
        <v>102</v>
      </c>
      <c r="F22">
        <v>199.5</v>
      </c>
      <c r="G22">
        <v>178.5</v>
      </c>
      <c r="H22">
        <v>152</v>
      </c>
      <c r="I22">
        <v>148</v>
      </c>
      <c r="J22">
        <v>106</v>
      </c>
      <c r="K22">
        <v>88</v>
      </c>
      <c r="L22">
        <v>139</v>
      </c>
      <c r="M22">
        <v>99.1</v>
      </c>
      <c r="N22">
        <f t="shared" si="0"/>
        <v>112.85833333333333</v>
      </c>
    </row>
    <row r="23" spans="1:14" x14ac:dyDescent="0.25">
      <c r="A23">
        <v>2002</v>
      </c>
      <c r="B23">
        <v>13</v>
      </c>
      <c r="C23">
        <v>24</v>
      </c>
      <c r="D23">
        <v>92</v>
      </c>
      <c r="E23">
        <v>188</v>
      </c>
      <c r="F23">
        <v>148.9</v>
      </c>
      <c r="G23">
        <v>222.1</v>
      </c>
      <c r="H23">
        <v>97.5</v>
      </c>
      <c r="I23">
        <v>216</v>
      </c>
      <c r="J23">
        <v>85.4</v>
      </c>
      <c r="K23">
        <v>82.1</v>
      </c>
      <c r="L23">
        <v>68.3</v>
      </c>
      <c r="M23">
        <v>52.3</v>
      </c>
      <c r="N23">
        <f t="shared" si="0"/>
        <v>107.46666666666665</v>
      </c>
    </row>
    <row r="24" spans="1:14" x14ac:dyDescent="0.25">
      <c r="A24">
        <v>2003</v>
      </c>
      <c r="B24">
        <v>10</v>
      </c>
      <c r="C24">
        <v>8</v>
      </c>
      <c r="D24">
        <v>148.69999999999999</v>
      </c>
      <c r="E24">
        <v>158.5</v>
      </c>
      <c r="F24">
        <v>104.8</v>
      </c>
      <c r="G24">
        <v>81.7</v>
      </c>
      <c r="H24">
        <v>210</v>
      </c>
      <c r="I24">
        <v>123</v>
      </c>
      <c r="J24">
        <v>105</v>
      </c>
      <c r="K24">
        <v>158</v>
      </c>
      <c r="L24">
        <v>170</v>
      </c>
      <c r="M24">
        <v>118</v>
      </c>
      <c r="N24">
        <f t="shared" si="0"/>
        <v>116.30833333333334</v>
      </c>
    </row>
    <row r="25" spans="1:14" x14ac:dyDescent="0.25">
      <c r="A25">
        <v>2004</v>
      </c>
      <c r="B25">
        <v>45</v>
      </c>
      <c r="C25">
        <v>101</v>
      </c>
      <c r="D25">
        <v>59.5</v>
      </c>
      <c r="E25">
        <v>163</v>
      </c>
      <c r="F25">
        <v>234</v>
      </c>
      <c r="G25">
        <v>193.6</v>
      </c>
      <c r="H25">
        <v>122.9</v>
      </c>
      <c r="I25">
        <v>155</v>
      </c>
      <c r="J25">
        <v>60.3</v>
      </c>
      <c r="K25">
        <v>163</v>
      </c>
      <c r="L25">
        <v>73</v>
      </c>
      <c r="M25">
        <v>48</v>
      </c>
      <c r="N25">
        <f t="shared" si="0"/>
        <v>118.19166666666666</v>
      </c>
    </row>
    <row r="26" spans="1:14" x14ac:dyDescent="0.25">
      <c r="A26">
        <v>2005</v>
      </c>
      <c r="B26">
        <v>66</v>
      </c>
      <c r="C26">
        <v>60</v>
      </c>
      <c r="D26">
        <v>35</v>
      </c>
      <c r="E26">
        <v>218</v>
      </c>
      <c r="F26">
        <v>220</v>
      </c>
      <c r="G26">
        <v>153</v>
      </c>
      <c r="H26">
        <v>127</v>
      </c>
      <c r="I26">
        <v>83</v>
      </c>
      <c r="J26">
        <v>150</v>
      </c>
      <c r="K26">
        <v>142</v>
      </c>
      <c r="L26">
        <v>118</v>
      </c>
      <c r="M26">
        <v>40</v>
      </c>
      <c r="N26">
        <f t="shared" si="0"/>
        <v>117.66666666666667</v>
      </c>
    </row>
    <row r="27" spans="1:14" x14ac:dyDescent="0.25">
      <c r="A27">
        <v>2006</v>
      </c>
      <c r="B27">
        <v>43</v>
      </c>
      <c r="C27">
        <v>15</v>
      </c>
      <c r="D27">
        <v>107</v>
      </c>
      <c r="E27">
        <v>116</v>
      </c>
      <c r="F27">
        <v>119</v>
      </c>
      <c r="G27">
        <v>134</v>
      </c>
      <c r="H27">
        <v>99</v>
      </c>
      <c r="I27">
        <v>95</v>
      </c>
      <c r="J27" s="1">
        <v>58</v>
      </c>
      <c r="K27" s="1">
        <v>175</v>
      </c>
      <c r="L27" s="1">
        <v>81</v>
      </c>
      <c r="M27" s="1">
        <v>34</v>
      </c>
      <c r="N27">
        <f t="shared" si="0"/>
        <v>89.666666666666671</v>
      </c>
    </row>
    <row r="28" spans="1:14" x14ac:dyDescent="0.25">
      <c r="A28">
        <v>2007</v>
      </c>
      <c r="B28" s="1">
        <v>1.5</v>
      </c>
      <c r="C28">
        <v>48.7</v>
      </c>
      <c r="D28">
        <v>91</v>
      </c>
      <c r="E28">
        <v>116.4</v>
      </c>
      <c r="F28">
        <v>165.7</v>
      </c>
      <c r="G28">
        <v>185</v>
      </c>
      <c r="H28" s="2">
        <v>92.1</v>
      </c>
      <c r="I28" s="2">
        <v>128</v>
      </c>
      <c r="J28" s="2">
        <v>66.099999999999994</v>
      </c>
      <c r="K28" s="2">
        <v>226.6</v>
      </c>
      <c r="L28" s="2">
        <v>120.1</v>
      </c>
      <c r="M28" s="2">
        <v>83.7</v>
      </c>
      <c r="N28">
        <f t="shared" si="0"/>
        <v>110.40833333333332</v>
      </c>
    </row>
    <row r="29" spans="1:14" x14ac:dyDescent="0.25">
      <c r="A29">
        <v>2008</v>
      </c>
      <c r="B29" s="2">
        <v>28.1</v>
      </c>
      <c r="C29" s="2">
        <v>38.6</v>
      </c>
      <c r="D29">
        <v>73.099999999999994</v>
      </c>
      <c r="E29">
        <v>74.900000000000006</v>
      </c>
      <c r="F29">
        <v>195.2</v>
      </c>
      <c r="G29">
        <v>152</v>
      </c>
      <c r="H29">
        <v>149.6</v>
      </c>
      <c r="I29">
        <v>153.30000000000001</v>
      </c>
      <c r="J29">
        <v>103.6</v>
      </c>
      <c r="K29">
        <v>138.6</v>
      </c>
      <c r="L29">
        <v>187.9</v>
      </c>
      <c r="M29">
        <v>58.3</v>
      </c>
      <c r="N29">
        <f t="shared" si="0"/>
        <v>112.76666666666667</v>
      </c>
    </row>
    <row r="30" spans="1:14" x14ac:dyDescent="0.25">
      <c r="A30">
        <v>2009</v>
      </c>
      <c r="B30">
        <v>59.4</v>
      </c>
      <c r="C30">
        <v>34.5</v>
      </c>
      <c r="D30">
        <v>138.6</v>
      </c>
      <c r="E30">
        <v>88.5</v>
      </c>
      <c r="F30">
        <v>57.2</v>
      </c>
      <c r="G30">
        <v>142.69999999999999</v>
      </c>
      <c r="H30">
        <v>177.2</v>
      </c>
      <c r="I30" s="1">
        <v>112.5</v>
      </c>
      <c r="J30" s="1">
        <v>57.7</v>
      </c>
      <c r="K30" s="1">
        <v>117.2</v>
      </c>
      <c r="L30" s="1">
        <v>89.4</v>
      </c>
      <c r="M30" s="1">
        <v>17.5</v>
      </c>
      <c r="N30">
        <f t="shared" si="0"/>
        <v>91.033333333333346</v>
      </c>
    </row>
    <row r="31" spans="1:14" x14ac:dyDescent="0.25">
      <c r="A31">
        <v>2010</v>
      </c>
      <c r="B31" s="1">
        <v>0.5</v>
      </c>
      <c r="C31" s="1">
        <v>46.3</v>
      </c>
      <c r="D31">
        <v>54.4</v>
      </c>
      <c r="E31">
        <v>259.10000000000002</v>
      </c>
      <c r="F31">
        <v>315.89999999999998</v>
      </c>
      <c r="G31">
        <v>180.3</v>
      </c>
      <c r="H31" s="2">
        <v>188.6</v>
      </c>
      <c r="I31" s="2">
        <v>91.9</v>
      </c>
      <c r="J31" s="2">
        <v>89</v>
      </c>
      <c r="K31" s="2">
        <v>146.9</v>
      </c>
      <c r="L31" s="2">
        <v>210.1</v>
      </c>
      <c r="M31" s="2">
        <v>83.6</v>
      </c>
      <c r="N31">
        <f t="shared" si="0"/>
        <v>138.88333333333333</v>
      </c>
    </row>
    <row r="32" spans="1:14" x14ac:dyDescent="0.25">
      <c r="A32">
        <v>2011</v>
      </c>
      <c r="B32" s="2">
        <v>21.1</v>
      </c>
      <c r="C32" s="2">
        <v>180.6</v>
      </c>
      <c r="D32">
        <v>210</v>
      </c>
      <c r="E32">
        <v>365.8</v>
      </c>
      <c r="F32">
        <v>261.8</v>
      </c>
      <c r="G32">
        <v>115.4</v>
      </c>
      <c r="H32">
        <v>112.8</v>
      </c>
      <c r="I32" s="2">
        <v>68.5</v>
      </c>
      <c r="J32" s="2">
        <v>91.5</v>
      </c>
      <c r="K32" s="2">
        <v>191.5</v>
      </c>
      <c r="L32" s="2">
        <v>290</v>
      </c>
      <c r="M32" s="2">
        <v>86</v>
      </c>
      <c r="N32">
        <f t="shared" si="0"/>
        <v>166.25</v>
      </c>
    </row>
    <row r="33" spans="1:14" x14ac:dyDescent="0.25">
      <c r="A33">
        <v>2012</v>
      </c>
      <c r="B33" s="2">
        <v>71</v>
      </c>
      <c r="C33" s="2">
        <v>44</v>
      </c>
      <c r="D33">
        <v>229.3</v>
      </c>
      <c r="E33">
        <v>263.7</v>
      </c>
      <c r="F33">
        <v>106.8</v>
      </c>
      <c r="G33">
        <v>129.6</v>
      </c>
      <c r="H33">
        <v>170.5</v>
      </c>
      <c r="I33">
        <v>147</v>
      </c>
      <c r="J33">
        <v>72</v>
      </c>
      <c r="K33">
        <v>163.6</v>
      </c>
      <c r="L33">
        <v>58.4</v>
      </c>
      <c r="M33">
        <v>100.5</v>
      </c>
      <c r="N33">
        <f t="shared" si="0"/>
        <v>129.70000000000002</v>
      </c>
    </row>
    <row r="34" spans="1:14" x14ac:dyDescent="0.25">
      <c r="A34">
        <v>2013</v>
      </c>
      <c r="B34">
        <v>11.7</v>
      </c>
      <c r="C34">
        <v>49.8</v>
      </c>
      <c r="D34">
        <v>58.2</v>
      </c>
      <c r="E34">
        <v>125</v>
      </c>
      <c r="F34">
        <v>201.6</v>
      </c>
      <c r="G34">
        <v>66</v>
      </c>
      <c r="H34">
        <v>135.9</v>
      </c>
      <c r="I34">
        <v>142.30000000000001</v>
      </c>
      <c r="J34" t="s">
        <v>17</v>
      </c>
      <c r="K34" t="s">
        <v>17</v>
      </c>
      <c r="L34">
        <v>220.4</v>
      </c>
      <c r="M34">
        <v>89.5</v>
      </c>
      <c r="N34">
        <f t="shared" si="0"/>
        <v>110.04</v>
      </c>
    </row>
    <row r="35" spans="1:14" x14ac:dyDescent="0.25">
      <c r="A35">
        <v>2014</v>
      </c>
      <c r="B35">
        <v>12.8</v>
      </c>
      <c r="C35">
        <v>42</v>
      </c>
      <c r="D35">
        <v>80.400000000000006</v>
      </c>
      <c r="E35">
        <v>109.3</v>
      </c>
      <c r="F35">
        <v>113.5</v>
      </c>
      <c r="G35">
        <v>189.8</v>
      </c>
      <c r="H35">
        <v>157.5</v>
      </c>
      <c r="I35">
        <v>109.5</v>
      </c>
      <c r="J35">
        <v>97.1</v>
      </c>
      <c r="K35">
        <v>146.30000000000001</v>
      </c>
      <c r="L35">
        <v>141</v>
      </c>
      <c r="M35" s="1">
        <v>62.2</v>
      </c>
      <c r="N35">
        <f t="shared" si="0"/>
        <v>105.11666666666667</v>
      </c>
    </row>
    <row r="36" spans="1:14" x14ac:dyDescent="0.25">
      <c r="A36">
        <v>2015</v>
      </c>
      <c r="B36" s="1">
        <v>22.5</v>
      </c>
      <c r="C36" s="1">
        <v>49</v>
      </c>
      <c r="D36" s="1">
        <v>43</v>
      </c>
      <c r="E36" s="1">
        <v>83.5</v>
      </c>
      <c r="F36" s="1">
        <v>58.6</v>
      </c>
      <c r="G36" s="1">
        <v>190.8</v>
      </c>
      <c r="H36" s="1">
        <v>139.30000000000001</v>
      </c>
      <c r="I36" s="1">
        <v>108.2</v>
      </c>
      <c r="J36" s="1">
        <v>74.5</v>
      </c>
      <c r="K36" s="1">
        <v>42.6</v>
      </c>
      <c r="L36" s="1">
        <v>113.1</v>
      </c>
      <c r="M36" s="1">
        <v>16.600000000000001</v>
      </c>
      <c r="N36">
        <f t="shared" si="0"/>
        <v>78.475000000000009</v>
      </c>
    </row>
    <row r="37" spans="1:14" x14ac:dyDescent="0.25">
      <c r="A37">
        <v>2016</v>
      </c>
      <c r="B37" s="1">
        <v>23</v>
      </c>
      <c r="C37" s="1">
        <v>32</v>
      </c>
      <c r="D37" s="1">
        <v>57.7</v>
      </c>
      <c r="E37" s="1">
        <v>164.2</v>
      </c>
      <c r="F37">
        <v>161</v>
      </c>
      <c r="G37">
        <v>111.5</v>
      </c>
      <c r="H37" s="2">
        <v>160.5</v>
      </c>
      <c r="I37" s="2">
        <v>141</v>
      </c>
      <c r="J37" s="2">
        <v>118.1</v>
      </c>
      <c r="K37" s="2">
        <v>94</v>
      </c>
      <c r="L37" s="2">
        <v>232.4</v>
      </c>
      <c r="M37">
        <v>41.5</v>
      </c>
      <c r="N37">
        <f t="shared" si="0"/>
        <v>111.40833333333335</v>
      </c>
    </row>
    <row r="38" spans="1:14" x14ac:dyDescent="0.25">
      <c r="A38">
        <v>2017</v>
      </c>
      <c r="B38">
        <v>142.5</v>
      </c>
      <c r="C38">
        <v>56</v>
      </c>
      <c r="D38">
        <v>173.5</v>
      </c>
      <c r="E38">
        <v>100</v>
      </c>
      <c r="F38">
        <v>185.8</v>
      </c>
      <c r="G38">
        <v>196.3</v>
      </c>
      <c r="H38">
        <v>153</v>
      </c>
      <c r="I38">
        <v>85</v>
      </c>
      <c r="J38" s="2">
        <v>59</v>
      </c>
      <c r="K38" s="2">
        <v>88</v>
      </c>
      <c r="L38" s="2">
        <v>113</v>
      </c>
      <c r="M38" s="2">
        <v>68.5</v>
      </c>
      <c r="N38">
        <f t="shared" si="0"/>
        <v>118.38333333333333</v>
      </c>
    </row>
    <row r="39" spans="1:14" x14ac:dyDescent="0.25">
      <c r="A39">
        <v>2018</v>
      </c>
      <c r="B39" s="2">
        <v>37.5</v>
      </c>
      <c r="C39" s="2">
        <v>47.8</v>
      </c>
      <c r="D39">
        <v>89.1</v>
      </c>
      <c r="E39">
        <v>208.9</v>
      </c>
      <c r="F39">
        <v>228.5</v>
      </c>
      <c r="G39">
        <v>179.5</v>
      </c>
      <c r="H39">
        <v>189.5</v>
      </c>
      <c r="I39">
        <v>132</v>
      </c>
      <c r="J39">
        <v>84.5</v>
      </c>
      <c r="K39">
        <v>92</v>
      </c>
      <c r="L39" s="1">
        <v>90.3</v>
      </c>
      <c r="M39" s="1">
        <v>15.5</v>
      </c>
      <c r="N39">
        <f t="shared" si="0"/>
        <v>116.25833333333333</v>
      </c>
    </row>
    <row r="40" spans="1:14" x14ac:dyDescent="0.25">
      <c r="A40">
        <v>2019</v>
      </c>
      <c r="B40" s="1">
        <v>73.5</v>
      </c>
      <c r="C40" s="1">
        <v>14</v>
      </c>
      <c r="D40" s="1">
        <v>62.5</v>
      </c>
      <c r="E40" s="1">
        <v>203</v>
      </c>
      <c r="F40" s="1">
        <v>190.5</v>
      </c>
      <c r="G40">
        <v>176.3</v>
      </c>
      <c r="H40">
        <v>128</v>
      </c>
      <c r="I40">
        <v>133</v>
      </c>
      <c r="J40">
        <v>89</v>
      </c>
      <c r="K40">
        <v>92.5</v>
      </c>
      <c r="L40">
        <v>115</v>
      </c>
      <c r="M40" s="1">
        <v>19</v>
      </c>
      <c r="N40">
        <f t="shared" si="0"/>
        <v>108.02499999999999</v>
      </c>
    </row>
    <row r="41" spans="1:14" x14ac:dyDescent="0.25">
      <c r="A41">
        <v>2020</v>
      </c>
      <c r="B41" s="1">
        <v>11</v>
      </c>
      <c r="C41" s="1"/>
      <c r="N41">
        <f t="shared" si="0"/>
        <v>11</v>
      </c>
    </row>
    <row r="42" spans="1:14" x14ac:dyDescent="0.25">
      <c r="A42" t="s">
        <v>14</v>
      </c>
      <c r="B42">
        <f>+AVERAGE(B2:B41)</f>
        <v>35.35</v>
      </c>
      <c r="C42">
        <f t="shared" ref="C42:M42" si="1">+AVERAGE(C2:C41)</f>
        <v>49.189743589743578</v>
      </c>
      <c r="D42">
        <f t="shared" si="1"/>
        <v>91.828205128205127</v>
      </c>
      <c r="E42">
        <f t="shared" si="1"/>
        <v>130.91025641025641</v>
      </c>
      <c r="F42">
        <f t="shared" si="1"/>
        <v>159.04615384615389</v>
      </c>
      <c r="G42">
        <f t="shared" si="1"/>
        <v>143.71538461538464</v>
      </c>
      <c r="H42">
        <f t="shared" si="1"/>
        <v>155.20256410256411</v>
      </c>
      <c r="I42">
        <f t="shared" si="1"/>
        <v>121.34358974358976</v>
      </c>
      <c r="J42">
        <f t="shared" si="1"/>
        <v>87.449999999999989</v>
      </c>
      <c r="K42">
        <f t="shared" si="1"/>
        <v>120.66578947368419</v>
      </c>
      <c r="L42">
        <f t="shared" si="1"/>
        <v>116.6897435897436</v>
      </c>
      <c r="M42">
        <f t="shared" si="1"/>
        <v>56.548717948717936</v>
      </c>
      <c r="N42">
        <f t="shared" si="0"/>
        <v>105.66167903733695</v>
      </c>
    </row>
    <row r="43" spans="1:14" x14ac:dyDescent="0.25">
      <c r="A43" t="s">
        <v>16</v>
      </c>
    </row>
    <row r="44" spans="1:14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15</v>
      </c>
    </row>
    <row r="45" spans="1:14" x14ac:dyDescent="0.25">
      <c r="A45">
        <v>1981</v>
      </c>
      <c r="B45">
        <f>+B2-$B$42</f>
        <v>-16.950000000000003</v>
      </c>
      <c r="C45">
        <f>+C2-$C$42</f>
        <v>-16.589743589743577</v>
      </c>
      <c r="D45">
        <f>+D2-$D$42</f>
        <v>-51.928205128205128</v>
      </c>
      <c r="E45">
        <f>+E2-$E$42</f>
        <v>23.78974358974358</v>
      </c>
      <c r="F45">
        <f>+F2-$F$42</f>
        <v>48.053846153846109</v>
      </c>
      <c r="G45">
        <f>+G2-$G$42</f>
        <v>-18.615384615384642</v>
      </c>
      <c r="H45">
        <f>+H2-$H$42</f>
        <v>-55.702564102564111</v>
      </c>
      <c r="I45">
        <f>+I2-$I$42</f>
        <v>-41.443589743589754</v>
      </c>
      <c r="J45">
        <f>+J2-$J$42</f>
        <v>-4.4499999999999886</v>
      </c>
      <c r="K45">
        <f>+K2-$K$42</f>
        <v>19.934210526315809</v>
      </c>
      <c r="L45">
        <f>+L2-$L$42</f>
        <v>-9.6897435897435997</v>
      </c>
      <c r="M45">
        <f>+M2-$M$42</f>
        <v>-22.248717948717939</v>
      </c>
      <c r="N45">
        <f>+N2-$N$42</f>
        <v>-12.153345704003627</v>
      </c>
    </row>
    <row r="46" spans="1:14" x14ac:dyDescent="0.25">
      <c r="A46">
        <v>1982</v>
      </c>
      <c r="B46">
        <f t="shared" ref="B46:B84" si="2">+B3-$B$42</f>
        <v>39.749999999999993</v>
      </c>
      <c r="C46">
        <f t="shared" ref="C46:C84" si="3">+C3-$C$42</f>
        <v>-10.389743589743581</v>
      </c>
      <c r="D46">
        <f t="shared" ref="D46:D84" si="4">+D3-$D$42</f>
        <v>25.671794871794873</v>
      </c>
      <c r="E46">
        <f t="shared" ref="E46:E84" si="5">+E3-$E$42</f>
        <v>33.089743589743591</v>
      </c>
      <c r="F46">
        <f t="shared" ref="F46:F84" si="6">+F3-$F$42</f>
        <v>-24.146153846153879</v>
      </c>
      <c r="G46">
        <f t="shared" ref="G46:G84" si="7">+G3-$G$42</f>
        <v>-58.415384615384639</v>
      </c>
      <c r="H46">
        <f t="shared" ref="H46:H84" si="8">+H3-$H$42</f>
        <v>-5.6025641025641164</v>
      </c>
      <c r="I46">
        <f t="shared" ref="I46:I84" si="9">+I3-$I$42</f>
        <v>5.456410256410237</v>
      </c>
      <c r="J46">
        <f t="shared" ref="J46:J84" si="10">+J3-$J$42</f>
        <v>-20.549999999999983</v>
      </c>
      <c r="K46">
        <f t="shared" ref="K46:K84" si="11">+K3-$K$42</f>
        <v>-12.365789473684188</v>
      </c>
      <c r="L46">
        <f t="shared" ref="L46:L84" si="12">+L3-$L$42</f>
        <v>-46.589743589743605</v>
      </c>
      <c r="M46">
        <f t="shared" ref="M46:M84" si="13">+M3-$M$42</f>
        <v>14.551282051282058</v>
      </c>
      <c r="N46">
        <f t="shared" ref="N46:N84" si="14">+N3-$N$42</f>
        <v>-4.9616790373369781</v>
      </c>
    </row>
    <row r="47" spans="1:14" x14ac:dyDescent="0.25">
      <c r="A47">
        <v>1983</v>
      </c>
      <c r="B47">
        <f t="shared" si="2"/>
        <v>-3.5500000000000007</v>
      </c>
      <c r="C47">
        <f t="shared" si="3"/>
        <v>37.610256410256419</v>
      </c>
      <c r="D47">
        <f t="shared" si="4"/>
        <v>10.771794871794867</v>
      </c>
      <c r="E47">
        <f t="shared" si="5"/>
        <v>60.989743589743597</v>
      </c>
      <c r="F47">
        <f t="shared" si="6"/>
        <v>-48.346153846153882</v>
      </c>
      <c r="G47">
        <f t="shared" si="7"/>
        <v>-61.915384615384639</v>
      </c>
      <c r="H47">
        <f t="shared" si="8"/>
        <v>2.3974358974358836</v>
      </c>
      <c r="I47">
        <f t="shared" si="9"/>
        <v>-8.1435897435897573</v>
      </c>
      <c r="J47">
        <f t="shared" si="10"/>
        <v>-1.6499999999999915</v>
      </c>
      <c r="K47">
        <f t="shared" si="11"/>
        <v>-33.76578947368418</v>
      </c>
      <c r="L47">
        <f t="shared" si="12"/>
        <v>-73.389743589743603</v>
      </c>
      <c r="M47">
        <f t="shared" si="13"/>
        <v>8.251282051282061</v>
      </c>
      <c r="N47">
        <f t="shared" si="14"/>
        <v>-9.2283457040036154</v>
      </c>
    </row>
    <row r="48" spans="1:14" x14ac:dyDescent="0.25">
      <c r="A48">
        <v>1984</v>
      </c>
      <c r="B48">
        <f t="shared" si="2"/>
        <v>26.549999999999997</v>
      </c>
      <c r="C48">
        <f t="shared" si="3"/>
        <v>11.910256410256423</v>
      </c>
      <c r="D48">
        <f t="shared" si="4"/>
        <v>-64.328205128205127</v>
      </c>
      <c r="E48">
        <f t="shared" si="5"/>
        <v>-51.410256410256409</v>
      </c>
      <c r="F48">
        <f t="shared" si="6"/>
        <v>-38.146153846153879</v>
      </c>
      <c r="G48">
        <f t="shared" si="7"/>
        <v>47.284615384615364</v>
      </c>
      <c r="H48">
        <f t="shared" si="8"/>
        <v>-32.102564102564116</v>
      </c>
      <c r="I48">
        <f t="shared" si="9"/>
        <v>29.556410256410246</v>
      </c>
      <c r="J48">
        <f t="shared" si="10"/>
        <v>58.350000000000023</v>
      </c>
      <c r="K48">
        <f t="shared" si="11"/>
        <v>-59.665789473684185</v>
      </c>
      <c r="L48">
        <f t="shared" si="12"/>
        <v>38.510256410256389</v>
      </c>
      <c r="M48">
        <f t="shared" si="13"/>
        <v>-35.648717948717938</v>
      </c>
      <c r="N48">
        <f t="shared" si="14"/>
        <v>-5.7616790373369327</v>
      </c>
    </row>
    <row r="49" spans="1:14" x14ac:dyDescent="0.25">
      <c r="A49">
        <v>1985</v>
      </c>
      <c r="B49">
        <f t="shared" si="2"/>
        <v>-0.95000000000000284</v>
      </c>
      <c r="C49">
        <f t="shared" si="3"/>
        <v>-33.28974358974358</v>
      </c>
      <c r="D49">
        <f t="shared" si="4"/>
        <v>-52.02820512820513</v>
      </c>
      <c r="E49">
        <f t="shared" si="5"/>
        <v>-32.910256410256409</v>
      </c>
      <c r="F49">
        <f t="shared" si="6"/>
        <v>35.853846153846121</v>
      </c>
      <c r="G49">
        <f t="shared" si="7"/>
        <v>-19.715384615384636</v>
      </c>
      <c r="H49">
        <f t="shared" si="8"/>
        <v>-30.402564102564114</v>
      </c>
      <c r="I49">
        <f t="shared" si="9"/>
        <v>-20.543589743589763</v>
      </c>
      <c r="J49">
        <f t="shared" si="10"/>
        <v>-8.8499999999999943</v>
      </c>
      <c r="K49">
        <f t="shared" si="11"/>
        <v>-11.065789473684191</v>
      </c>
      <c r="L49">
        <f t="shared" si="12"/>
        <v>2.710256410256406</v>
      </c>
      <c r="M49">
        <f t="shared" si="13"/>
        <v>-9.3487179487179333</v>
      </c>
      <c r="N49">
        <f t="shared" si="14"/>
        <v>-15.045012370670278</v>
      </c>
    </row>
    <row r="50" spans="1:14" x14ac:dyDescent="0.25">
      <c r="A50">
        <v>1986</v>
      </c>
      <c r="B50">
        <f t="shared" si="2"/>
        <v>-17.05</v>
      </c>
      <c r="C50">
        <f t="shared" si="3"/>
        <v>24.310256410256422</v>
      </c>
      <c r="D50">
        <f t="shared" si="4"/>
        <v>26.071794871794879</v>
      </c>
      <c r="E50">
        <f t="shared" si="5"/>
        <v>-37.710256410256406</v>
      </c>
      <c r="F50">
        <f t="shared" si="6"/>
        <v>-10.046153846153885</v>
      </c>
      <c r="G50">
        <f t="shared" si="7"/>
        <v>106.68461538461537</v>
      </c>
      <c r="H50">
        <f t="shared" si="8"/>
        <v>71.097435897435901</v>
      </c>
      <c r="I50">
        <f t="shared" si="9"/>
        <v>0.15641025641023987</v>
      </c>
      <c r="J50">
        <f t="shared" si="10"/>
        <v>4.3500000000000085</v>
      </c>
      <c r="K50">
        <f t="shared" si="11"/>
        <v>58.334210526315815</v>
      </c>
      <c r="L50">
        <f t="shared" si="12"/>
        <v>-42.289743589743594</v>
      </c>
      <c r="M50">
        <f t="shared" si="13"/>
        <v>-17.448717948717935</v>
      </c>
      <c r="N50">
        <f t="shared" si="14"/>
        <v>13.871654295996365</v>
      </c>
    </row>
    <row r="51" spans="1:14" x14ac:dyDescent="0.25">
      <c r="A51">
        <v>1987</v>
      </c>
      <c r="B51">
        <f t="shared" si="2"/>
        <v>-18.05</v>
      </c>
      <c r="C51">
        <f t="shared" si="3"/>
        <v>-15.489743589743576</v>
      </c>
      <c r="D51">
        <f t="shared" si="4"/>
        <v>-4.2282051282051327</v>
      </c>
      <c r="E51">
        <f t="shared" si="5"/>
        <v>-55.310256410256414</v>
      </c>
      <c r="F51">
        <f t="shared" si="6"/>
        <v>1.8538461538461206</v>
      </c>
      <c r="G51">
        <f t="shared" si="7"/>
        <v>-53.015384615384633</v>
      </c>
      <c r="H51">
        <f t="shared" si="8"/>
        <v>2.4974358974358779</v>
      </c>
      <c r="I51">
        <f t="shared" si="9"/>
        <v>-5.2435897435897658</v>
      </c>
      <c r="J51">
        <f t="shared" si="10"/>
        <v>17.250000000000014</v>
      </c>
      <c r="K51">
        <f t="shared" si="11"/>
        <v>78.534210526315803</v>
      </c>
      <c r="L51">
        <f t="shared" si="12"/>
        <v>-94.989743589743597</v>
      </c>
      <c r="M51">
        <f t="shared" si="13"/>
        <v>-10.648717948717938</v>
      </c>
      <c r="N51">
        <f t="shared" si="14"/>
        <v>-13.07001237067027</v>
      </c>
    </row>
    <row r="52" spans="1:14" x14ac:dyDescent="0.25">
      <c r="A52">
        <v>1988</v>
      </c>
      <c r="B52">
        <f t="shared" si="2"/>
        <v>-35.35</v>
      </c>
      <c r="C52">
        <f t="shared" si="3"/>
        <v>-42.489743589743576</v>
      </c>
      <c r="D52">
        <f t="shared" si="4"/>
        <v>-75.328205128205127</v>
      </c>
      <c r="E52">
        <f t="shared" si="5"/>
        <v>-83.810256410256414</v>
      </c>
      <c r="F52">
        <f t="shared" si="6"/>
        <v>-37.346153846153882</v>
      </c>
      <c r="G52">
        <f t="shared" si="7"/>
        <v>69.584615384615375</v>
      </c>
      <c r="H52">
        <f t="shared" si="8"/>
        <v>54.497435897435878</v>
      </c>
      <c r="I52">
        <f t="shared" si="9"/>
        <v>36.256410256410234</v>
      </c>
      <c r="J52">
        <f t="shared" si="10"/>
        <v>34.050000000000011</v>
      </c>
      <c r="K52">
        <f t="shared" si="11"/>
        <v>44.534210526315803</v>
      </c>
      <c r="L52">
        <f t="shared" si="12"/>
        <v>85.110256410256412</v>
      </c>
      <c r="M52">
        <f t="shared" si="13"/>
        <v>16.35128205128207</v>
      </c>
      <c r="N52">
        <f t="shared" si="14"/>
        <v>5.5049876293297189</v>
      </c>
    </row>
    <row r="53" spans="1:14" x14ac:dyDescent="0.25">
      <c r="A53">
        <v>1989</v>
      </c>
      <c r="B53">
        <f t="shared" si="2"/>
        <v>-9.1500000000000021</v>
      </c>
      <c r="C53">
        <f t="shared" si="3"/>
        <v>19.710256410256427</v>
      </c>
      <c r="D53">
        <f t="shared" si="4"/>
        <v>65.971794871794884</v>
      </c>
      <c r="E53">
        <f t="shared" si="5"/>
        <v>-91.410256410256409</v>
      </c>
      <c r="F53">
        <f t="shared" si="6"/>
        <v>14.253846153846126</v>
      </c>
      <c r="G53">
        <f t="shared" si="7"/>
        <v>3.4846153846153527</v>
      </c>
      <c r="H53">
        <f t="shared" si="8"/>
        <v>91.797435897435889</v>
      </c>
      <c r="I53">
        <f t="shared" si="9"/>
        <v>-17.443589743589754</v>
      </c>
      <c r="J53">
        <f t="shared" si="10"/>
        <v>20.450000000000017</v>
      </c>
      <c r="K53">
        <f t="shared" si="11"/>
        <v>-1.9657894736841826</v>
      </c>
      <c r="L53">
        <f t="shared" si="12"/>
        <v>2.8102564102564003</v>
      </c>
      <c r="M53">
        <f t="shared" si="13"/>
        <v>32.651282051282067</v>
      </c>
      <c r="N53">
        <f t="shared" si="14"/>
        <v>10.92998762932973</v>
      </c>
    </row>
    <row r="54" spans="1:14" x14ac:dyDescent="0.25">
      <c r="A54">
        <v>1990</v>
      </c>
      <c r="B54">
        <f t="shared" si="2"/>
        <v>16.75</v>
      </c>
      <c r="C54">
        <f t="shared" si="3"/>
        <v>19.110256410256419</v>
      </c>
      <c r="D54">
        <f t="shared" si="4"/>
        <v>32.071794871794879</v>
      </c>
      <c r="E54">
        <f t="shared" si="5"/>
        <v>12.28974358974358</v>
      </c>
      <c r="F54">
        <f t="shared" si="6"/>
        <v>71.453846153846115</v>
      </c>
      <c r="G54">
        <f t="shared" si="7"/>
        <v>-49.015384615384633</v>
      </c>
      <c r="H54">
        <f t="shared" si="8"/>
        <v>6.2974358974358893</v>
      </c>
      <c r="I54">
        <f t="shared" si="9"/>
        <v>-13.543589743589763</v>
      </c>
      <c r="J54">
        <f t="shared" si="10"/>
        <v>-23.349999999999994</v>
      </c>
      <c r="K54">
        <f t="shared" si="11"/>
        <v>15.73421052631582</v>
      </c>
      <c r="L54">
        <f t="shared" si="12"/>
        <v>-11.789743589743594</v>
      </c>
      <c r="M54">
        <f t="shared" si="13"/>
        <v>4.6512820512820667</v>
      </c>
      <c r="N54">
        <f t="shared" si="14"/>
        <v>6.7216542959963874</v>
      </c>
    </row>
    <row r="55" spans="1:14" x14ac:dyDescent="0.25">
      <c r="A55">
        <v>1991</v>
      </c>
      <c r="B55">
        <f t="shared" si="2"/>
        <v>-20.350000000000001</v>
      </c>
      <c r="C55">
        <f t="shared" si="3"/>
        <v>-25.689743589743578</v>
      </c>
      <c r="D55">
        <f t="shared" si="4"/>
        <v>103.17179487179487</v>
      </c>
      <c r="E55">
        <f t="shared" si="5"/>
        <v>-14.310256410256414</v>
      </c>
      <c r="F55">
        <f t="shared" si="6"/>
        <v>-7.1461538461538794</v>
      </c>
      <c r="G55">
        <f t="shared" si="7"/>
        <v>27.484615384615353</v>
      </c>
      <c r="H55">
        <f t="shared" si="8"/>
        <v>36.197435897435895</v>
      </c>
      <c r="I55">
        <f t="shared" si="9"/>
        <v>112.45641025641025</v>
      </c>
      <c r="J55">
        <f t="shared" si="10"/>
        <v>5.4500000000000171</v>
      </c>
      <c r="K55">
        <f t="shared" si="11"/>
        <v>-32.065789473684191</v>
      </c>
      <c r="L55">
        <f t="shared" si="12"/>
        <v>30.410256410256395</v>
      </c>
      <c r="M55">
        <f t="shared" si="13"/>
        <v>-1.8487179487179333</v>
      </c>
      <c r="N55">
        <f t="shared" si="14"/>
        <v>17.813320962663056</v>
      </c>
    </row>
    <row r="56" spans="1:14" x14ac:dyDescent="0.25">
      <c r="A56">
        <v>1992</v>
      </c>
      <c r="B56">
        <f t="shared" si="2"/>
        <v>4.9499999999999957</v>
      </c>
      <c r="C56">
        <f t="shared" si="3"/>
        <v>-20.089743589743577</v>
      </c>
      <c r="D56">
        <f t="shared" si="4"/>
        <v>-67.728205128205133</v>
      </c>
      <c r="E56">
        <f t="shared" si="5"/>
        <v>-49.510256410256403</v>
      </c>
      <c r="F56">
        <f t="shared" si="6"/>
        <v>-92.446153846153891</v>
      </c>
      <c r="G56">
        <f t="shared" si="7"/>
        <v>-45.81538461538463</v>
      </c>
      <c r="H56">
        <f t="shared" si="8"/>
        <v>130.29743589743589</v>
      </c>
      <c r="I56">
        <f t="shared" si="9"/>
        <v>22.356410256410228</v>
      </c>
      <c r="J56">
        <f t="shared" si="10"/>
        <v>-10.249999999999986</v>
      </c>
      <c r="K56">
        <f t="shared" si="11"/>
        <v>-86.065789473684191</v>
      </c>
      <c r="L56">
        <f t="shared" si="12"/>
        <v>26.110256410256412</v>
      </c>
      <c r="M56">
        <f t="shared" si="13"/>
        <v>32.35128205128207</v>
      </c>
      <c r="N56">
        <f t="shared" si="14"/>
        <v>-12.986679037336941</v>
      </c>
    </row>
    <row r="57" spans="1:14" x14ac:dyDescent="0.25">
      <c r="A57">
        <v>1993</v>
      </c>
      <c r="B57">
        <f t="shared" si="2"/>
        <v>11.149999999999999</v>
      </c>
      <c r="C57">
        <f t="shared" si="3"/>
        <v>-24.689743589743578</v>
      </c>
      <c r="D57">
        <f t="shared" si="4"/>
        <v>-16.128205128205124</v>
      </c>
      <c r="E57">
        <f t="shared" si="5"/>
        <v>-50.910256410256409</v>
      </c>
      <c r="F57">
        <f t="shared" si="6"/>
        <v>-32.746153846153888</v>
      </c>
      <c r="G57">
        <f t="shared" si="7"/>
        <v>-31.915384615384639</v>
      </c>
      <c r="H57">
        <f t="shared" si="8"/>
        <v>-9.6025641025641164</v>
      </c>
      <c r="I57">
        <f t="shared" si="9"/>
        <v>-22.643589743589757</v>
      </c>
      <c r="J57">
        <f t="shared" si="10"/>
        <v>-32.649999999999991</v>
      </c>
      <c r="K57">
        <f t="shared" si="11"/>
        <v>-43.665789473684185</v>
      </c>
      <c r="L57">
        <f t="shared" si="12"/>
        <v>-39.589743589743605</v>
      </c>
      <c r="M57">
        <f t="shared" si="13"/>
        <v>-33.548717948717936</v>
      </c>
      <c r="N57">
        <f t="shared" si="14"/>
        <v>-27.245012370670281</v>
      </c>
    </row>
    <row r="58" spans="1:14" x14ac:dyDescent="0.25">
      <c r="A58">
        <v>1994</v>
      </c>
      <c r="B58">
        <f t="shared" si="2"/>
        <v>-4.6500000000000021</v>
      </c>
      <c r="C58">
        <f t="shared" si="3"/>
        <v>-17.28974358974358</v>
      </c>
      <c r="D58">
        <f t="shared" si="4"/>
        <v>-49.628205128205124</v>
      </c>
      <c r="E58">
        <f t="shared" si="5"/>
        <v>-87.010256410256403</v>
      </c>
      <c r="F58">
        <f t="shared" si="6"/>
        <v>-136.8461538461539</v>
      </c>
      <c r="G58">
        <f t="shared" si="7"/>
        <v>-101.81538461538463</v>
      </c>
      <c r="H58">
        <f t="shared" si="8"/>
        <v>-103.90256410256411</v>
      </c>
      <c r="I58">
        <f t="shared" si="9"/>
        <v>-54.84358974358976</v>
      </c>
      <c r="J58">
        <f t="shared" si="10"/>
        <v>-15.449999999999989</v>
      </c>
      <c r="K58">
        <f t="shared" si="11"/>
        <v>-34.665789473684185</v>
      </c>
      <c r="L58">
        <f t="shared" si="12"/>
        <v>-106.78974358974359</v>
      </c>
      <c r="M58">
        <f t="shared" si="13"/>
        <v>-45.548717948717936</v>
      </c>
      <c r="N58">
        <f t="shared" si="14"/>
        <v>-63.203345704003624</v>
      </c>
    </row>
    <row r="59" spans="1:14" x14ac:dyDescent="0.25">
      <c r="A59">
        <v>1995</v>
      </c>
      <c r="B59">
        <f t="shared" si="2"/>
        <v>-33.85</v>
      </c>
      <c r="C59">
        <f t="shared" si="3"/>
        <v>-43.089743589743577</v>
      </c>
      <c r="D59">
        <f t="shared" si="4"/>
        <v>-81.02820512820513</v>
      </c>
      <c r="E59">
        <f t="shared" si="5"/>
        <v>-33.010256410256403</v>
      </c>
      <c r="F59">
        <f t="shared" si="6"/>
        <v>-25.646153846153879</v>
      </c>
      <c r="G59">
        <f t="shared" si="7"/>
        <v>-40.515384615384633</v>
      </c>
      <c r="H59">
        <f t="shared" si="8"/>
        <v>-83.602564102564116</v>
      </c>
      <c r="I59">
        <f t="shared" si="9"/>
        <v>-32.34358974358976</v>
      </c>
      <c r="J59">
        <f t="shared" si="10"/>
        <v>-67.249999999999986</v>
      </c>
      <c r="K59">
        <f t="shared" si="11"/>
        <v>-113.06578947368419</v>
      </c>
      <c r="L59">
        <f t="shared" si="12"/>
        <v>-59.789743589743601</v>
      </c>
      <c r="M59">
        <f t="shared" si="13"/>
        <v>14.451282051282064</v>
      </c>
      <c r="N59">
        <f t="shared" si="14"/>
        <v>-49.89501237067028</v>
      </c>
    </row>
    <row r="60" spans="1:14" x14ac:dyDescent="0.25">
      <c r="A60">
        <v>1996</v>
      </c>
      <c r="B60">
        <f t="shared" si="2"/>
        <v>4.9999999999997158E-2</v>
      </c>
      <c r="C60">
        <f t="shared" si="3"/>
        <v>34.210256410256427</v>
      </c>
      <c r="D60">
        <f t="shared" si="4"/>
        <v>21.671794871794873</v>
      </c>
      <c r="E60">
        <f t="shared" si="5"/>
        <v>-70.310256410256414</v>
      </c>
      <c r="F60">
        <f t="shared" si="6"/>
        <v>57.953846153846115</v>
      </c>
      <c r="G60">
        <f t="shared" si="7"/>
        <v>2.1846153846153697</v>
      </c>
      <c r="H60">
        <f t="shared" si="8"/>
        <v>86.897435897435884</v>
      </c>
      <c r="I60">
        <f t="shared" si="9"/>
        <v>-14.043589743589763</v>
      </c>
      <c r="J60">
        <f t="shared" si="10"/>
        <v>-17.449999999999989</v>
      </c>
      <c r="K60">
        <f t="shared" si="11"/>
        <v>10.634210526315826</v>
      </c>
      <c r="L60">
        <f t="shared" si="12"/>
        <v>-35.289743589743594</v>
      </c>
      <c r="M60">
        <f t="shared" si="13"/>
        <v>7.8512820512820696</v>
      </c>
      <c r="N60">
        <f t="shared" si="14"/>
        <v>7.0299876293297245</v>
      </c>
    </row>
    <row r="61" spans="1:14" x14ac:dyDescent="0.25">
      <c r="A61">
        <v>1997</v>
      </c>
      <c r="B61">
        <f t="shared" si="2"/>
        <v>37.15</v>
      </c>
      <c r="C61">
        <f t="shared" si="3"/>
        <v>1.0256410256424431E-2</v>
      </c>
      <c r="D61">
        <f t="shared" si="4"/>
        <v>-23.52820512820513</v>
      </c>
      <c r="E61">
        <f t="shared" si="5"/>
        <v>-33.110256410256412</v>
      </c>
      <c r="F61">
        <f t="shared" si="6"/>
        <v>-27.946153846153891</v>
      </c>
      <c r="G61">
        <f t="shared" si="7"/>
        <v>-44.415384615384639</v>
      </c>
      <c r="H61">
        <f t="shared" si="8"/>
        <v>29.497435897435878</v>
      </c>
      <c r="I61">
        <f t="shared" si="9"/>
        <v>-0.74358974358976582</v>
      </c>
      <c r="J61">
        <f t="shared" si="10"/>
        <v>-35.149999999999991</v>
      </c>
      <c r="K61">
        <f t="shared" si="11"/>
        <v>-33.165789473684185</v>
      </c>
      <c r="L61">
        <f t="shared" si="12"/>
        <v>-37.889743589743603</v>
      </c>
      <c r="M61">
        <f t="shared" si="13"/>
        <v>-47.048717948717936</v>
      </c>
      <c r="N61">
        <f t="shared" si="14"/>
        <v>-18.028345704003627</v>
      </c>
    </row>
    <row r="62" spans="1:14" x14ac:dyDescent="0.25">
      <c r="A62">
        <v>1998</v>
      </c>
      <c r="B62">
        <f t="shared" si="2"/>
        <v>-20.85</v>
      </c>
      <c r="C62">
        <f t="shared" si="3"/>
        <v>-21.189743589743578</v>
      </c>
      <c r="D62">
        <f t="shared" si="4"/>
        <v>-8.828205128205127</v>
      </c>
      <c r="E62">
        <f t="shared" si="5"/>
        <v>-41.110256410256412</v>
      </c>
      <c r="F62">
        <f t="shared" si="6"/>
        <v>-1.9461538461538908</v>
      </c>
      <c r="G62">
        <f t="shared" si="7"/>
        <v>41.18461538461537</v>
      </c>
      <c r="H62">
        <f t="shared" si="8"/>
        <v>-14.202564102564111</v>
      </c>
      <c r="I62">
        <f t="shared" si="9"/>
        <v>-52.243589743589766</v>
      </c>
      <c r="J62">
        <f t="shared" si="10"/>
        <v>-51.349999999999987</v>
      </c>
      <c r="K62">
        <f t="shared" si="11"/>
        <v>-9.2657894736841797</v>
      </c>
      <c r="L62">
        <f t="shared" si="12"/>
        <v>3.210256410256406</v>
      </c>
      <c r="M62">
        <f t="shared" si="13"/>
        <v>43.951282051282064</v>
      </c>
      <c r="N62">
        <f t="shared" si="14"/>
        <v>-11.053345704003618</v>
      </c>
    </row>
    <row r="63" spans="1:14" x14ac:dyDescent="0.25">
      <c r="A63">
        <v>1999</v>
      </c>
      <c r="B63">
        <f t="shared" si="2"/>
        <v>45.15</v>
      </c>
      <c r="C63">
        <f t="shared" si="3"/>
        <v>69.810256410256414</v>
      </c>
      <c r="D63">
        <f t="shared" si="4"/>
        <v>98.671794871794873</v>
      </c>
      <c r="E63">
        <f t="shared" si="5"/>
        <v>46.089743589743591</v>
      </c>
      <c r="F63">
        <f t="shared" si="6"/>
        <v>-38.046153846153885</v>
      </c>
      <c r="G63">
        <f t="shared" si="7"/>
        <v>-19.215384615384636</v>
      </c>
      <c r="H63">
        <f t="shared" si="8"/>
        <v>-20.202564102564111</v>
      </c>
      <c r="I63">
        <f t="shared" si="9"/>
        <v>-19.34358974358976</v>
      </c>
      <c r="J63">
        <f t="shared" si="10"/>
        <v>33.050000000000011</v>
      </c>
      <c r="K63">
        <f t="shared" si="11"/>
        <v>91.334210526315815</v>
      </c>
      <c r="L63">
        <f t="shared" si="12"/>
        <v>-9.6897435897435997</v>
      </c>
      <c r="M63">
        <f t="shared" si="13"/>
        <v>-11.548717948717936</v>
      </c>
      <c r="N63">
        <f t="shared" si="14"/>
        <v>22.171654295996376</v>
      </c>
    </row>
    <row r="64" spans="1:14" x14ac:dyDescent="0.25">
      <c r="A64">
        <v>2000</v>
      </c>
      <c r="B64">
        <f t="shared" si="2"/>
        <v>8.1499999999999986</v>
      </c>
      <c r="C64">
        <f t="shared" si="3"/>
        <v>14.910256410256416</v>
      </c>
      <c r="D64">
        <f t="shared" si="4"/>
        <v>-2.828205128205127</v>
      </c>
      <c r="E64">
        <f t="shared" si="5"/>
        <v>-64.910256410256409</v>
      </c>
      <c r="F64">
        <f t="shared" si="6"/>
        <v>44.953846153846115</v>
      </c>
      <c r="G64">
        <f t="shared" si="7"/>
        <v>-1.0153846153846473</v>
      </c>
      <c r="H64">
        <f t="shared" si="8"/>
        <v>29.797435897435889</v>
      </c>
      <c r="I64">
        <f t="shared" si="9"/>
        <v>29.65641025641024</v>
      </c>
      <c r="J64">
        <f t="shared" si="10"/>
        <v>122.75</v>
      </c>
      <c r="K64">
        <f t="shared" si="11"/>
        <v>-24.165789473684185</v>
      </c>
      <c r="L64">
        <f t="shared" si="12"/>
        <v>-34.389743589743603</v>
      </c>
      <c r="M64">
        <f t="shared" si="13"/>
        <v>0.45128205128206389</v>
      </c>
      <c r="N64">
        <f t="shared" si="14"/>
        <v>10.27998762932971</v>
      </c>
    </row>
    <row r="65" spans="1:14" x14ac:dyDescent="0.25">
      <c r="A65">
        <v>2001</v>
      </c>
      <c r="B65">
        <f t="shared" si="2"/>
        <v>-30.35</v>
      </c>
      <c r="C65">
        <f t="shared" si="3"/>
        <v>32.810256410256422</v>
      </c>
      <c r="D65">
        <f t="shared" si="4"/>
        <v>-36.628205128205124</v>
      </c>
      <c r="E65">
        <f t="shared" si="5"/>
        <v>-28.910256410256409</v>
      </c>
      <c r="F65">
        <f t="shared" si="6"/>
        <v>40.453846153846115</v>
      </c>
      <c r="G65">
        <f t="shared" si="7"/>
        <v>34.784615384615364</v>
      </c>
      <c r="H65">
        <f t="shared" si="8"/>
        <v>-3.2025641025641107</v>
      </c>
      <c r="I65">
        <f t="shared" si="9"/>
        <v>26.65641025641024</v>
      </c>
      <c r="J65">
        <f t="shared" si="10"/>
        <v>18.550000000000011</v>
      </c>
      <c r="K65">
        <f t="shared" si="11"/>
        <v>-32.665789473684185</v>
      </c>
      <c r="L65">
        <f t="shared" si="12"/>
        <v>22.3102564102564</v>
      </c>
      <c r="M65">
        <f t="shared" si="13"/>
        <v>42.551282051282058</v>
      </c>
      <c r="N65">
        <f t="shared" si="14"/>
        <v>7.1966542959963817</v>
      </c>
    </row>
    <row r="66" spans="1:14" x14ac:dyDescent="0.25">
      <c r="A66">
        <v>2002</v>
      </c>
      <c r="B66">
        <f t="shared" si="2"/>
        <v>-22.35</v>
      </c>
      <c r="C66">
        <f t="shared" si="3"/>
        <v>-25.189743589743578</v>
      </c>
      <c r="D66">
        <f t="shared" si="4"/>
        <v>0.17179487179487296</v>
      </c>
      <c r="E66">
        <f t="shared" si="5"/>
        <v>57.089743589743591</v>
      </c>
      <c r="F66">
        <f t="shared" si="6"/>
        <v>-10.146153846153879</v>
      </c>
      <c r="G66">
        <f t="shared" si="7"/>
        <v>78.384615384615358</v>
      </c>
      <c r="H66">
        <f t="shared" si="8"/>
        <v>-57.702564102564111</v>
      </c>
      <c r="I66">
        <f t="shared" si="9"/>
        <v>94.65641025641024</v>
      </c>
      <c r="J66">
        <f t="shared" si="10"/>
        <v>-2.0499999999999829</v>
      </c>
      <c r="K66">
        <f t="shared" si="11"/>
        <v>-38.565789473684191</v>
      </c>
      <c r="L66">
        <f t="shared" si="12"/>
        <v>-48.389743589743603</v>
      </c>
      <c r="M66">
        <f t="shared" si="13"/>
        <v>-4.248717948717939</v>
      </c>
      <c r="N66">
        <f t="shared" si="14"/>
        <v>1.8049876293297018</v>
      </c>
    </row>
    <row r="67" spans="1:14" x14ac:dyDescent="0.25">
      <c r="A67">
        <v>2003</v>
      </c>
      <c r="B67">
        <f t="shared" si="2"/>
        <v>-25.35</v>
      </c>
      <c r="C67">
        <f t="shared" si="3"/>
        <v>-41.189743589743578</v>
      </c>
      <c r="D67">
        <f t="shared" si="4"/>
        <v>56.871794871794862</v>
      </c>
      <c r="E67">
        <f t="shared" si="5"/>
        <v>27.589743589743591</v>
      </c>
      <c r="F67">
        <f t="shared" si="6"/>
        <v>-54.246153846153888</v>
      </c>
      <c r="G67">
        <f t="shared" si="7"/>
        <v>-62.015384615384633</v>
      </c>
      <c r="H67">
        <f t="shared" si="8"/>
        <v>54.797435897435889</v>
      </c>
      <c r="I67">
        <f t="shared" si="9"/>
        <v>1.6564102564102399</v>
      </c>
      <c r="J67">
        <f t="shared" si="10"/>
        <v>17.550000000000011</v>
      </c>
      <c r="K67">
        <f t="shared" si="11"/>
        <v>37.334210526315815</v>
      </c>
      <c r="L67">
        <f t="shared" si="12"/>
        <v>53.3102564102564</v>
      </c>
      <c r="M67">
        <f t="shared" si="13"/>
        <v>61.451282051282064</v>
      </c>
      <c r="N67">
        <f t="shared" si="14"/>
        <v>10.646654295996385</v>
      </c>
    </row>
    <row r="68" spans="1:14" x14ac:dyDescent="0.25">
      <c r="A68">
        <v>2004</v>
      </c>
      <c r="B68">
        <f t="shared" si="2"/>
        <v>9.6499999999999986</v>
      </c>
      <c r="C68">
        <f t="shared" si="3"/>
        <v>51.810256410256422</v>
      </c>
      <c r="D68">
        <f t="shared" si="4"/>
        <v>-32.328205128205127</v>
      </c>
      <c r="E68">
        <f t="shared" si="5"/>
        <v>32.089743589743591</v>
      </c>
      <c r="F68">
        <f t="shared" si="6"/>
        <v>74.953846153846115</v>
      </c>
      <c r="G68">
        <f t="shared" si="7"/>
        <v>49.884615384615358</v>
      </c>
      <c r="H68">
        <f t="shared" si="8"/>
        <v>-32.302564102564105</v>
      </c>
      <c r="I68">
        <f t="shared" si="9"/>
        <v>33.65641025641024</v>
      </c>
      <c r="J68">
        <f t="shared" si="10"/>
        <v>-27.149999999999991</v>
      </c>
      <c r="K68">
        <f t="shared" si="11"/>
        <v>42.334210526315815</v>
      </c>
      <c r="L68">
        <f t="shared" si="12"/>
        <v>-43.6897435897436</v>
      </c>
      <c r="M68">
        <f t="shared" si="13"/>
        <v>-8.5487179487179361</v>
      </c>
      <c r="N68">
        <f t="shared" si="14"/>
        <v>12.52998762932971</v>
      </c>
    </row>
    <row r="69" spans="1:14" x14ac:dyDescent="0.25">
      <c r="A69">
        <v>2005</v>
      </c>
      <c r="B69">
        <f t="shared" si="2"/>
        <v>30.65</v>
      </c>
      <c r="C69">
        <f t="shared" si="3"/>
        <v>10.810256410256422</v>
      </c>
      <c r="D69">
        <f t="shared" si="4"/>
        <v>-56.828205128205127</v>
      </c>
      <c r="E69">
        <f t="shared" si="5"/>
        <v>87.089743589743591</v>
      </c>
      <c r="F69">
        <f t="shared" si="6"/>
        <v>60.953846153846115</v>
      </c>
      <c r="G69">
        <f t="shared" si="7"/>
        <v>9.2846153846153641</v>
      </c>
      <c r="H69">
        <f t="shared" si="8"/>
        <v>-28.202564102564111</v>
      </c>
      <c r="I69">
        <f t="shared" si="9"/>
        <v>-38.34358974358976</v>
      </c>
      <c r="J69">
        <f t="shared" si="10"/>
        <v>62.550000000000011</v>
      </c>
      <c r="K69">
        <f t="shared" si="11"/>
        <v>21.334210526315815</v>
      </c>
      <c r="L69">
        <f t="shared" si="12"/>
        <v>1.3102564102564003</v>
      </c>
      <c r="M69">
        <f t="shared" si="13"/>
        <v>-16.548717948717936</v>
      </c>
      <c r="N69">
        <f t="shared" si="14"/>
        <v>12.004987629329719</v>
      </c>
    </row>
    <row r="70" spans="1:14" x14ac:dyDescent="0.25">
      <c r="A70">
        <v>2006</v>
      </c>
      <c r="B70">
        <f t="shared" si="2"/>
        <v>7.6499999999999986</v>
      </c>
      <c r="C70">
        <f t="shared" si="3"/>
        <v>-34.189743589743578</v>
      </c>
      <c r="D70">
        <f t="shared" si="4"/>
        <v>15.171794871794873</v>
      </c>
      <c r="E70">
        <f t="shared" si="5"/>
        <v>-14.910256410256409</v>
      </c>
      <c r="F70">
        <f t="shared" si="6"/>
        <v>-40.046153846153885</v>
      </c>
      <c r="G70">
        <f t="shared" si="7"/>
        <v>-9.7153846153846359</v>
      </c>
      <c r="H70">
        <f t="shared" si="8"/>
        <v>-56.202564102564111</v>
      </c>
      <c r="I70">
        <f t="shared" si="9"/>
        <v>-26.34358974358976</v>
      </c>
      <c r="J70">
        <f t="shared" si="10"/>
        <v>-29.449999999999989</v>
      </c>
      <c r="K70">
        <f t="shared" si="11"/>
        <v>54.334210526315815</v>
      </c>
      <c r="L70">
        <f t="shared" si="12"/>
        <v>-35.6897435897436</v>
      </c>
      <c r="M70">
        <f t="shared" si="13"/>
        <v>-22.548717948717936</v>
      </c>
      <c r="N70">
        <f t="shared" si="14"/>
        <v>-15.995012370670281</v>
      </c>
    </row>
    <row r="71" spans="1:14" x14ac:dyDescent="0.25">
      <c r="A71">
        <v>2007</v>
      </c>
      <c r="B71">
        <f t="shared" si="2"/>
        <v>-33.85</v>
      </c>
      <c r="C71">
        <f t="shared" si="3"/>
        <v>-0.48974358974357557</v>
      </c>
      <c r="D71">
        <f t="shared" si="4"/>
        <v>-0.82820512820512704</v>
      </c>
      <c r="E71">
        <f t="shared" si="5"/>
        <v>-14.510256410256403</v>
      </c>
      <c r="F71">
        <f t="shared" si="6"/>
        <v>6.6538461538461036</v>
      </c>
      <c r="G71">
        <f t="shared" si="7"/>
        <v>41.284615384615364</v>
      </c>
      <c r="H71">
        <f t="shared" si="8"/>
        <v>-63.102564102564116</v>
      </c>
      <c r="I71">
        <f t="shared" si="9"/>
        <v>6.6564102564102399</v>
      </c>
      <c r="J71">
        <f t="shared" si="10"/>
        <v>-21.349999999999994</v>
      </c>
      <c r="K71">
        <f t="shared" si="11"/>
        <v>105.93421052631581</v>
      </c>
      <c r="L71">
        <f t="shared" si="12"/>
        <v>3.4102564102563946</v>
      </c>
      <c r="M71">
        <f t="shared" si="13"/>
        <v>27.151282051282067</v>
      </c>
      <c r="N71">
        <f t="shared" si="14"/>
        <v>4.7466542959963647</v>
      </c>
    </row>
    <row r="72" spans="1:14" x14ac:dyDescent="0.25">
      <c r="A72">
        <v>2008</v>
      </c>
      <c r="B72">
        <f t="shared" si="2"/>
        <v>-7.25</v>
      </c>
      <c r="C72">
        <f t="shared" si="3"/>
        <v>-10.589743589743577</v>
      </c>
      <c r="D72">
        <f t="shared" si="4"/>
        <v>-18.728205128205133</v>
      </c>
      <c r="E72">
        <f t="shared" si="5"/>
        <v>-56.010256410256403</v>
      </c>
      <c r="F72">
        <f t="shared" si="6"/>
        <v>36.153846153846104</v>
      </c>
      <c r="G72">
        <f t="shared" si="7"/>
        <v>8.2846153846153641</v>
      </c>
      <c r="H72">
        <f t="shared" si="8"/>
        <v>-5.6025641025641164</v>
      </c>
      <c r="I72">
        <f t="shared" si="9"/>
        <v>31.956410256410251</v>
      </c>
      <c r="J72">
        <f t="shared" si="10"/>
        <v>16.150000000000006</v>
      </c>
      <c r="K72">
        <f t="shared" si="11"/>
        <v>17.934210526315809</v>
      </c>
      <c r="L72">
        <f t="shared" si="12"/>
        <v>71.210256410256406</v>
      </c>
      <c r="M72">
        <f t="shared" si="13"/>
        <v>1.751282051282061</v>
      </c>
      <c r="N72">
        <f t="shared" si="14"/>
        <v>7.1049876293297132</v>
      </c>
    </row>
    <row r="73" spans="1:14" x14ac:dyDescent="0.25">
      <c r="A73">
        <v>2009</v>
      </c>
      <c r="B73">
        <f t="shared" si="2"/>
        <v>24.049999999999997</v>
      </c>
      <c r="C73">
        <f t="shared" si="3"/>
        <v>-14.689743589743578</v>
      </c>
      <c r="D73">
        <f t="shared" si="4"/>
        <v>46.771794871794867</v>
      </c>
      <c r="E73">
        <f t="shared" si="5"/>
        <v>-42.410256410256409</v>
      </c>
      <c r="F73">
        <f t="shared" si="6"/>
        <v>-101.84615384615388</v>
      </c>
      <c r="G73">
        <f t="shared" si="7"/>
        <v>-1.0153846153846473</v>
      </c>
      <c r="H73">
        <f t="shared" si="8"/>
        <v>21.997435897435878</v>
      </c>
      <c r="I73">
        <f t="shared" si="9"/>
        <v>-8.8435897435897601</v>
      </c>
      <c r="J73">
        <f t="shared" si="10"/>
        <v>-29.749999999999986</v>
      </c>
      <c r="K73">
        <f t="shared" si="11"/>
        <v>-3.4657894736841826</v>
      </c>
      <c r="L73">
        <f t="shared" si="12"/>
        <v>-27.289743589743594</v>
      </c>
      <c r="M73">
        <f t="shared" si="13"/>
        <v>-39.048717948717936</v>
      </c>
      <c r="N73">
        <f t="shared" si="14"/>
        <v>-14.628345704003607</v>
      </c>
    </row>
    <row r="74" spans="1:14" x14ac:dyDescent="0.25">
      <c r="A74">
        <v>2010</v>
      </c>
      <c r="B74">
        <f t="shared" si="2"/>
        <v>-34.85</v>
      </c>
      <c r="C74">
        <f t="shared" si="3"/>
        <v>-2.8897435897435813</v>
      </c>
      <c r="D74">
        <f t="shared" si="4"/>
        <v>-37.428205128205128</v>
      </c>
      <c r="E74">
        <f t="shared" si="5"/>
        <v>128.18974358974361</v>
      </c>
      <c r="F74">
        <f t="shared" si="6"/>
        <v>156.85384615384609</v>
      </c>
      <c r="G74">
        <f t="shared" si="7"/>
        <v>36.584615384615375</v>
      </c>
      <c r="H74">
        <f t="shared" si="8"/>
        <v>33.397435897435884</v>
      </c>
      <c r="I74">
        <f t="shared" si="9"/>
        <v>-29.443589743589754</v>
      </c>
      <c r="J74">
        <f t="shared" si="10"/>
        <v>1.5500000000000114</v>
      </c>
      <c r="K74">
        <f t="shared" si="11"/>
        <v>26.23421052631582</v>
      </c>
      <c r="L74">
        <f t="shared" si="12"/>
        <v>93.410256410256395</v>
      </c>
      <c r="M74">
        <f t="shared" si="13"/>
        <v>27.051282051282058</v>
      </c>
      <c r="N74">
        <f t="shared" si="14"/>
        <v>33.221654295996373</v>
      </c>
    </row>
    <row r="75" spans="1:14" x14ac:dyDescent="0.25">
      <c r="A75">
        <v>2011</v>
      </c>
      <c r="B75">
        <f t="shared" si="2"/>
        <v>-14.25</v>
      </c>
      <c r="C75">
        <f t="shared" si="3"/>
        <v>131.41025641025641</v>
      </c>
      <c r="D75">
        <f t="shared" si="4"/>
        <v>118.17179487179487</v>
      </c>
      <c r="E75">
        <f t="shared" si="5"/>
        <v>234.8897435897436</v>
      </c>
      <c r="F75">
        <f t="shared" si="6"/>
        <v>102.75384615384613</v>
      </c>
      <c r="G75">
        <f t="shared" si="7"/>
        <v>-28.31538461538463</v>
      </c>
      <c r="H75">
        <f t="shared" si="8"/>
        <v>-42.402564102564114</v>
      </c>
      <c r="I75">
        <f t="shared" si="9"/>
        <v>-52.84358974358976</v>
      </c>
      <c r="J75">
        <f t="shared" si="10"/>
        <v>4.0500000000000114</v>
      </c>
      <c r="K75">
        <f t="shared" si="11"/>
        <v>70.834210526315815</v>
      </c>
      <c r="L75">
        <f t="shared" si="12"/>
        <v>173.31025641025639</v>
      </c>
      <c r="M75">
        <f t="shared" si="13"/>
        <v>29.451282051282064</v>
      </c>
      <c r="N75">
        <f t="shared" si="14"/>
        <v>60.588320962663047</v>
      </c>
    </row>
    <row r="76" spans="1:14" x14ac:dyDescent="0.25">
      <c r="A76">
        <v>2012</v>
      </c>
      <c r="B76">
        <f t="shared" si="2"/>
        <v>35.65</v>
      </c>
      <c r="C76">
        <f t="shared" si="3"/>
        <v>-5.1897435897435784</v>
      </c>
      <c r="D76">
        <f t="shared" si="4"/>
        <v>137.47179487179488</v>
      </c>
      <c r="E76">
        <f t="shared" si="5"/>
        <v>132.78974358974358</v>
      </c>
      <c r="F76">
        <f t="shared" si="6"/>
        <v>-52.246153846153888</v>
      </c>
      <c r="G76">
        <f t="shared" si="7"/>
        <v>-14.115384615384642</v>
      </c>
      <c r="H76">
        <f t="shared" si="8"/>
        <v>15.297435897435889</v>
      </c>
      <c r="I76">
        <f t="shared" si="9"/>
        <v>25.65641025641024</v>
      </c>
      <c r="J76">
        <f t="shared" si="10"/>
        <v>-15.449999999999989</v>
      </c>
      <c r="K76">
        <f t="shared" si="11"/>
        <v>42.934210526315809</v>
      </c>
      <c r="L76">
        <f t="shared" si="12"/>
        <v>-58.289743589743601</v>
      </c>
      <c r="M76">
        <f t="shared" si="13"/>
        <v>43.951282051282064</v>
      </c>
      <c r="N76">
        <f t="shared" si="14"/>
        <v>24.038320962663065</v>
      </c>
    </row>
    <row r="77" spans="1:14" x14ac:dyDescent="0.25">
      <c r="A77">
        <v>2013</v>
      </c>
      <c r="B77">
        <f t="shared" si="2"/>
        <v>-23.650000000000002</v>
      </c>
      <c r="C77">
        <f t="shared" si="3"/>
        <v>0.61025641025641875</v>
      </c>
      <c r="D77">
        <f t="shared" si="4"/>
        <v>-33.628205128205124</v>
      </c>
      <c r="E77">
        <f t="shared" si="5"/>
        <v>-5.9102564102564088</v>
      </c>
      <c r="F77">
        <f t="shared" si="6"/>
        <v>42.553846153846109</v>
      </c>
      <c r="G77">
        <f t="shared" si="7"/>
        <v>-77.715384615384636</v>
      </c>
      <c r="H77">
        <f t="shared" si="8"/>
        <v>-19.302564102564105</v>
      </c>
      <c r="I77">
        <f t="shared" si="9"/>
        <v>20.956410256410251</v>
      </c>
      <c r="J77" t="e">
        <f t="shared" si="10"/>
        <v>#VALUE!</v>
      </c>
      <c r="K77" t="e">
        <f t="shared" si="11"/>
        <v>#VALUE!</v>
      </c>
      <c r="L77">
        <f t="shared" si="12"/>
        <v>103.71025641025641</v>
      </c>
      <c r="M77">
        <f t="shared" si="13"/>
        <v>32.951282051282064</v>
      </c>
      <c r="N77">
        <f t="shared" si="14"/>
        <v>4.3783209626630537</v>
      </c>
    </row>
    <row r="78" spans="1:14" x14ac:dyDescent="0.25">
      <c r="A78">
        <v>2014</v>
      </c>
      <c r="B78">
        <f t="shared" si="2"/>
        <v>-22.55</v>
      </c>
      <c r="C78">
        <f t="shared" si="3"/>
        <v>-7.1897435897435784</v>
      </c>
      <c r="D78">
        <f t="shared" si="4"/>
        <v>-11.428205128205121</v>
      </c>
      <c r="E78">
        <f t="shared" si="5"/>
        <v>-21.610256410256412</v>
      </c>
      <c r="F78">
        <f t="shared" si="6"/>
        <v>-45.546153846153885</v>
      </c>
      <c r="G78">
        <f t="shared" si="7"/>
        <v>46.084615384615375</v>
      </c>
      <c r="H78">
        <f t="shared" si="8"/>
        <v>2.2974358974358893</v>
      </c>
      <c r="I78">
        <f t="shared" si="9"/>
        <v>-11.84358974358976</v>
      </c>
      <c r="J78">
        <f t="shared" si="10"/>
        <v>9.6500000000000057</v>
      </c>
      <c r="K78">
        <f t="shared" si="11"/>
        <v>25.634210526315826</v>
      </c>
      <c r="L78">
        <f t="shared" si="12"/>
        <v>24.3102564102564</v>
      </c>
      <c r="M78">
        <f t="shared" si="13"/>
        <v>5.6512820512820667</v>
      </c>
      <c r="N78">
        <f t="shared" si="14"/>
        <v>-0.5450123706702783</v>
      </c>
    </row>
    <row r="79" spans="1:14" x14ac:dyDescent="0.25">
      <c r="A79">
        <v>2015</v>
      </c>
      <c r="B79">
        <f t="shared" si="2"/>
        <v>-12.850000000000001</v>
      </c>
      <c r="C79">
        <f t="shared" si="3"/>
        <v>-0.18974358974357841</v>
      </c>
      <c r="D79">
        <f t="shared" si="4"/>
        <v>-48.828205128205127</v>
      </c>
      <c r="E79">
        <f t="shared" si="5"/>
        <v>-47.410256410256409</v>
      </c>
      <c r="F79">
        <f t="shared" si="6"/>
        <v>-100.44615384615389</v>
      </c>
      <c r="G79">
        <f t="shared" si="7"/>
        <v>47.084615384615375</v>
      </c>
      <c r="H79">
        <f t="shared" si="8"/>
        <v>-15.902564102564099</v>
      </c>
      <c r="I79">
        <f t="shared" si="9"/>
        <v>-13.143589743589757</v>
      </c>
      <c r="J79">
        <f t="shared" si="10"/>
        <v>-12.949999999999989</v>
      </c>
      <c r="K79">
        <f t="shared" si="11"/>
        <v>-78.065789473684191</v>
      </c>
      <c r="L79">
        <f t="shared" si="12"/>
        <v>-3.5897435897436054</v>
      </c>
      <c r="M79">
        <f t="shared" si="13"/>
        <v>-39.948717948717935</v>
      </c>
      <c r="N79">
        <f t="shared" si="14"/>
        <v>-27.186679037336944</v>
      </c>
    </row>
    <row r="80" spans="1:14" x14ac:dyDescent="0.25">
      <c r="A80">
        <v>2016</v>
      </c>
      <c r="B80">
        <f t="shared" si="2"/>
        <v>-12.350000000000001</v>
      </c>
      <c r="C80">
        <f t="shared" si="3"/>
        <v>-17.189743589743578</v>
      </c>
      <c r="D80">
        <f t="shared" si="4"/>
        <v>-34.128205128205124</v>
      </c>
      <c r="E80">
        <f t="shared" si="5"/>
        <v>33.28974358974358</v>
      </c>
      <c r="F80">
        <f t="shared" si="6"/>
        <v>1.9538461538461149</v>
      </c>
      <c r="G80">
        <f t="shared" si="7"/>
        <v>-32.215384615384636</v>
      </c>
      <c r="H80">
        <f t="shared" si="8"/>
        <v>5.2974358974358893</v>
      </c>
      <c r="I80">
        <f t="shared" si="9"/>
        <v>19.65641025641024</v>
      </c>
      <c r="J80">
        <f t="shared" si="10"/>
        <v>30.650000000000006</v>
      </c>
      <c r="K80">
        <f t="shared" si="11"/>
        <v>-26.665789473684185</v>
      </c>
      <c r="L80">
        <f t="shared" si="12"/>
        <v>115.71025641025641</v>
      </c>
      <c r="M80">
        <f t="shared" si="13"/>
        <v>-15.048717948717936</v>
      </c>
      <c r="N80">
        <f t="shared" si="14"/>
        <v>5.7466542959963931</v>
      </c>
    </row>
    <row r="81" spans="1:14" x14ac:dyDescent="0.25">
      <c r="A81">
        <v>2017</v>
      </c>
      <c r="B81">
        <f t="shared" si="2"/>
        <v>107.15</v>
      </c>
      <c r="C81">
        <f t="shared" si="3"/>
        <v>6.8102564102564216</v>
      </c>
      <c r="D81">
        <f t="shared" si="4"/>
        <v>81.671794871794873</v>
      </c>
      <c r="E81">
        <f t="shared" si="5"/>
        <v>-30.910256410256409</v>
      </c>
      <c r="F81">
        <f t="shared" si="6"/>
        <v>26.753846153846126</v>
      </c>
      <c r="G81">
        <f t="shared" si="7"/>
        <v>52.584615384615375</v>
      </c>
      <c r="H81">
        <f t="shared" si="8"/>
        <v>-2.2025641025641107</v>
      </c>
      <c r="I81">
        <f t="shared" si="9"/>
        <v>-36.34358974358976</v>
      </c>
      <c r="J81">
        <f t="shared" si="10"/>
        <v>-28.449999999999989</v>
      </c>
      <c r="K81">
        <f t="shared" si="11"/>
        <v>-32.665789473684185</v>
      </c>
      <c r="L81">
        <f t="shared" si="12"/>
        <v>-3.6897435897435997</v>
      </c>
      <c r="M81">
        <f t="shared" si="13"/>
        <v>11.951282051282064</v>
      </c>
      <c r="N81">
        <f t="shared" si="14"/>
        <v>12.721654295996373</v>
      </c>
    </row>
    <row r="82" spans="1:14" x14ac:dyDescent="0.25">
      <c r="A82">
        <v>2018</v>
      </c>
      <c r="B82">
        <f t="shared" si="2"/>
        <v>2.1499999999999986</v>
      </c>
      <c r="C82">
        <f t="shared" si="3"/>
        <v>-1.3897435897435813</v>
      </c>
      <c r="D82">
        <f t="shared" si="4"/>
        <v>-2.7282051282051327</v>
      </c>
      <c r="E82">
        <f t="shared" si="5"/>
        <v>77.989743589743597</v>
      </c>
      <c r="F82">
        <f t="shared" si="6"/>
        <v>69.453846153846115</v>
      </c>
      <c r="G82">
        <f t="shared" si="7"/>
        <v>35.784615384615364</v>
      </c>
      <c r="H82">
        <f t="shared" si="8"/>
        <v>34.297435897435889</v>
      </c>
      <c r="I82">
        <f t="shared" si="9"/>
        <v>10.65641025641024</v>
      </c>
      <c r="J82">
        <f t="shared" si="10"/>
        <v>-2.9499999999999886</v>
      </c>
      <c r="K82">
        <f t="shared" si="11"/>
        <v>-28.665789473684185</v>
      </c>
      <c r="L82">
        <f t="shared" si="12"/>
        <v>-26.389743589743603</v>
      </c>
      <c r="M82">
        <f t="shared" si="13"/>
        <v>-41.048717948717936</v>
      </c>
      <c r="N82">
        <f t="shared" si="14"/>
        <v>10.596654295996373</v>
      </c>
    </row>
    <row r="83" spans="1:14" x14ac:dyDescent="0.25">
      <c r="A83">
        <v>2019</v>
      </c>
      <c r="B83">
        <f t="shared" si="2"/>
        <v>38.15</v>
      </c>
      <c r="C83">
        <f t="shared" si="3"/>
        <v>-35.189743589743578</v>
      </c>
      <c r="D83">
        <f t="shared" si="4"/>
        <v>-29.328205128205127</v>
      </c>
      <c r="E83">
        <f t="shared" si="5"/>
        <v>72.089743589743591</v>
      </c>
      <c r="F83">
        <f t="shared" si="6"/>
        <v>31.453846153846115</v>
      </c>
      <c r="G83">
        <f t="shared" si="7"/>
        <v>32.584615384615375</v>
      </c>
      <c r="H83">
        <f t="shared" si="8"/>
        <v>-27.202564102564111</v>
      </c>
      <c r="I83">
        <f t="shared" si="9"/>
        <v>11.65641025641024</v>
      </c>
      <c r="J83">
        <f t="shared" si="10"/>
        <v>1.5500000000000114</v>
      </c>
      <c r="K83">
        <f t="shared" si="11"/>
        <v>-28.165789473684185</v>
      </c>
      <c r="L83">
        <f t="shared" si="12"/>
        <v>-1.6897435897435997</v>
      </c>
      <c r="M83">
        <f t="shared" si="13"/>
        <v>-37.548717948717936</v>
      </c>
      <c r="N83">
        <f t="shared" si="14"/>
        <v>2.3633209626630389</v>
      </c>
    </row>
    <row r="84" spans="1:14" x14ac:dyDescent="0.25">
      <c r="A84">
        <v>2020</v>
      </c>
      <c r="B84">
        <f t="shared" si="2"/>
        <v>-24.35</v>
      </c>
      <c r="C84">
        <f t="shared" si="3"/>
        <v>-49.189743589743578</v>
      </c>
      <c r="D84">
        <f t="shared" si="4"/>
        <v>-91.828205128205127</v>
      </c>
      <c r="E84">
        <f t="shared" si="5"/>
        <v>-130.91025641025641</v>
      </c>
      <c r="F84">
        <f t="shared" si="6"/>
        <v>-159.04615384615389</v>
      </c>
      <c r="G84">
        <f t="shared" si="7"/>
        <v>-143.71538461538464</v>
      </c>
      <c r="H84">
        <f t="shared" si="8"/>
        <v>-155.20256410256411</v>
      </c>
      <c r="I84">
        <f t="shared" si="9"/>
        <v>-121.34358974358976</v>
      </c>
      <c r="J84">
        <f t="shared" si="10"/>
        <v>-87.449999999999989</v>
      </c>
      <c r="K84">
        <f t="shared" si="11"/>
        <v>-120.66578947368419</v>
      </c>
      <c r="L84">
        <f t="shared" si="12"/>
        <v>-116.6897435897436</v>
      </c>
      <c r="M84">
        <f t="shared" si="13"/>
        <v>-56.548717948717936</v>
      </c>
      <c r="N84">
        <f t="shared" si="14"/>
        <v>-94.661679037336953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22" workbookViewId="0">
      <selection activeCell="B2" sqref="B2:M41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18</v>
      </c>
    </row>
    <row r="2" spans="1:14" x14ac:dyDescent="0.25">
      <c r="A2">
        <v>1981</v>
      </c>
      <c r="B2">
        <v>18.399999999999999</v>
      </c>
      <c r="C2">
        <v>32.6</v>
      </c>
      <c r="D2">
        <v>39.9</v>
      </c>
      <c r="E2">
        <v>154.69999999999999</v>
      </c>
      <c r="F2">
        <v>207.1</v>
      </c>
      <c r="G2">
        <v>125.1</v>
      </c>
      <c r="H2">
        <v>99.5</v>
      </c>
      <c r="I2">
        <v>79.900000000000006</v>
      </c>
      <c r="J2">
        <v>83</v>
      </c>
      <c r="K2">
        <v>140.6</v>
      </c>
      <c r="L2">
        <v>107</v>
      </c>
      <c r="M2">
        <v>34.299999999999997</v>
      </c>
      <c r="N2">
        <f>+SUM(B2:M2)</f>
        <v>1122.0999999999999</v>
      </c>
    </row>
    <row r="3" spans="1:14" x14ac:dyDescent="0.25">
      <c r="A3">
        <v>1982</v>
      </c>
      <c r="B3">
        <v>75.099999999999994</v>
      </c>
      <c r="C3">
        <v>38.799999999999997</v>
      </c>
      <c r="D3">
        <v>117.5</v>
      </c>
      <c r="E3">
        <v>164</v>
      </c>
      <c r="F3" s="1">
        <v>134.9</v>
      </c>
      <c r="G3" s="1">
        <v>85.3</v>
      </c>
      <c r="H3" s="1">
        <v>149.6</v>
      </c>
      <c r="I3" s="1">
        <v>126.8</v>
      </c>
      <c r="J3" s="1">
        <v>66.900000000000006</v>
      </c>
      <c r="K3" s="1">
        <v>108.3</v>
      </c>
      <c r="L3" s="1">
        <v>70.099999999999994</v>
      </c>
      <c r="M3" s="1">
        <v>71.099999999999994</v>
      </c>
      <c r="N3">
        <f t="shared" ref="N3:N42" si="0">+SUM(B3:M3)</f>
        <v>1208.3999999999996</v>
      </c>
    </row>
    <row r="4" spans="1:14" x14ac:dyDescent="0.25">
      <c r="A4">
        <v>1983</v>
      </c>
      <c r="B4" s="1">
        <v>31.8</v>
      </c>
      <c r="C4" s="1">
        <v>86.8</v>
      </c>
      <c r="D4" s="1">
        <v>102.6</v>
      </c>
      <c r="E4" s="1">
        <v>191.9</v>
      </c>
      <c r="F4" s="1">
        <v>110.7</v>
      </c>
      <c r="G4" s="1">
        <v>81.8</v>
      </c>
      <c r="H4" s="1">
        <v>157.6</v>
      </c>
      <c r="I4" s="1">
        <v>113.2</v>
      </c>
      <c r="J4">
        <v>85.8</v>
      </c>
      <c r="K4">
        <v>86.9</v>
      </c>
      <c r="L4">
        <v>43.3</v>
      </c>
      <c r="M4">
        <v>64.8</v>
      </c>
      <c r="N4">
        <f t="shared" si="0"/>
        <v>1157.2</v>
      </c>
    </row>
    <row r="5" spans="1:14" x14ac:dyDescent="0.25">
      <c r="A5">
        <v>1984</v>
      </c>
      <c r="B5">
        <v>61.9</v>
      </c>
      <c r="C5">
        <v>61.1</v>
      </c>
      <c r="D5">
        <v>27.5</v>
      </c>
      <c r="E5">
        <v>79.5</v>
      </c>
      <c r="F5">
        <v>120.9</v>
      </c>
      <c r="G5">
        <v>191</v>
      </c>
      <c r="H5">
        <v>123.1</v>
      </c>
      <c r="I5">
        <v>150.9</v>
      </c>
      <c r="J5">
        <v>145.80000000000001</v>
      </c>
      <c r="K5">
        <v>61</v>
      </c>
      <c r="L5">
        <v>155.19999999999999</v>
      </c>
      <c r="M5">
        <v>20.9</v>
      </c>
      <c r="N5">
        <f t="shared" si="0"/>
        <v>1198.8000000000002</v>
      </c>
    </row>
    <row r="6" spans="1:14" x14ac:dyDescent="0.25">
      <c r="A6">
        <v>1985</v>
      </c>
      <c r="B6">
        <v>34.4</v>
      </c>
      <c r="C6">
        <v>15.9</v>
      </c>
      <c r="D6">
        <v>39.799999999999997</v>
      </c>
      <c r="E6">
        <v>98</v>
      </c>
      <c r="F6">
        <v>194.9</v>
      </c>
      <c r="G6">
        <v>124</v>
      </c>
      <c r="H6">
        <v>124.8</v>
      </c>
      <c r="I6">
        <v>100.8</v>
      </c>
      <c r="J6">
        <v>78.599999999999994</v>
      </c>
      <c r="K6">
        <v>109.6</v>
      </c>
      <c r="L6">
        <v>119.4</v>
      </c>
      <c r="M6">
        <v>47.2</v>
      </c>
      <c r="N6">
        <f t="shared" si="0"/>
        <v>1087.4000000000001</v>
      </c>
    </row>
    <row r="7" spans="1:14" x14ac:dyDescent="0.25">
      <c r="A7">
        <v>1986</v>
      </c>
      <c r="B7">
        <v>18.3</v>
      </c>
      <c r="C7">
        <v>73.5</v>
      </c>
      <c r="D7">
        <v>117.9</v>
      </c>
      <c r="E7">
        <v>93.2</v>
      </c>
      <c r="F7">
        <v>149</v>
      </c>
      <c r="G7">
        <v>250.4</v>
      </c>
      <c r="H7">
        <v>226.3</v>
      </c>
      <c r="I7">
        <v>121.5</v>
      </c>
      <c r="J7">
        <v>91.8</v>
      </c>
      <c r="K7" s="1">
        <v>179</v>
      </c>
      <c r="L7" s="1">
        <v>74.400000000000006</v>
      </c>
      <c r="M7" s="1">
        <v>39.1</v>
      </c>
      <c r="N7">
        <f t="shared" si="0"/>
        <v>1434.3999999999999</v>
      </c>
    </row>
    <row r="8" spans="1:14" x14ac:dyDescent="0.25">
      <c r="A8">
        <v>1987</v>
      </c>
      <c r="B8" s="1">
        <v>17.3</v>
      </c>
      <c r="C8" s="1">
        <v>33.700000000000003</v>
      </c>
      <c r="D8" s="1">
        <v>87.6</v>
      </c>
      <c r="E8" s="1">
        <v>75.599999999999994</v>
      </c>
      <c r="F8" s="1">
        <v>160.9</v>
      </c>
      <c r="G8" s="1">
        <v>90.7</v>
      </c>
      <c r="H8" s="1">
        <v>157.69999999999999</v>
      </c>
      <c r="I8" s="1">
        <v>116.1</v>
      </c>
      <c r="J8" s="1">
        <v>104.7</v>
      </c>
      <c r="K8" s="1">
        <v>199.2</v>
      </c>
      <c r="L8" s="1">
        <v>21.7</v>
      </c>
      <c r="M8" s="1">
        <v>45.9</v>
      </c>
      <c r="N8">
        <f t="shared" si="0"/>
        <v>1111.1000000000001</v>
      </c>
    </row>
    <row r="9" spans="1:14" x14ac:dyDescent="0.25">
      <c r="A9">
        <v>1988</v>
      </c>
      <c r="B9">
        <v>0</v>
      </c>
      <c r="C9">
        <v>6.7</v>
      </c>
      <c r="D9">
        <v>16.5</v>
      </c>
      <c r="E9">
        <v>47.1</v>
      </c>
      <c r="F9" s="2">
        <v>121.7</v>
      </c>
      <c r="G9" s="2">
        <v>213.3</v>
      </c>
      <c r="H9" s="2">
        <v>209.7</v>
      </c>
      <c r="I9" s="2">
        <v>157.6</v>
      </c>
      <c r="J9" s="2">
        <v>121.5</v>
      </c>
      <c r="K9" s="2">
        <v>165.2</v>
      </c>
      <c r="L9" s="2">
        <v>201.8</v>
      </c>
      <c r="M9" s="2">
        <v>72.900000000000006</v>
      </c>
      <c r="N9">
        <f t="shared" si="0"/>
        <v>1334</v>
      </c>
    </row>
    <row r="10" spans="1:14" x14ac:dyDescent="0.25">
      <c r="A10">
        <v>1989</v>
      </c>
      <c r="B10" s="2">
        <v>26.2</v>
      </c>
      <c r="C10" s="2">
        <v>68.900000000000006</v>
      </c>
      <c r="D10" s="2">
        <v>157.80000000000001</v>
      </c>
      <c r="E10">
        <v>39.5</v>
      </c>
      <c r="F10">
        <v>173.3</v>
      </c>
      <c r="G10">
        <v>147.19999999999999</v>
      </c>
      <c r="H10">
        <v>247</v>
      </c>
      <c r="I10">
        <v>103.9</v>
      </c>
      <c r="J10">
        <v>107.9</v>
      </c>
      <c r="K10">
        <v>118.7</v>
      </c>
      <c r="L10">
        <v>119.5</v>
      </c>
      <c r="M10">
        <v>89.2</v>
      </c>
      <c r="N10">
        <f t="shared" si="0"/>
        <v>1399.1000000000001</v>
      </c>
    </row>
    <row r="11" spans="1:14" x14ac:dyDescent="0.25">
      <c r="A11">
        <v>1990</v>
      </c>
      <c r="B11">
        <v>52.1</v>
      </c>
      <c r="C11">
        <v>68.3</v>
      </c>
      <c r="D11">
        <v>123.9</v>
      </c>
      <c r="E11">
        <v>143.19999999999999</v>
      </c>
      <c r="F11">
        <v>230.5</v>
      </c>
      <c r="G11">
        <v>94.7</v>
      </c>
      <c r="H11">
        <v>161.5</v>
      </c>
      <c r="I11">
        <v>107.8</v>
      </c>
      <c r="J11">
        <v>64.099999999999994</v>
      </c>
      <c r="K11">
        <v>136.4</v>
      </c>
      <c r="L11">
        <v>104.9</v>
      </c>
      <c r="M11">
        <v>61.2</v>
      </c>
      <c r="N11">
        <f t="shared" si="0"/>
        <v>1348.6000000000001</v>
      </c>
    </row>
    <row r="12" spans="1:14" x14ac:dyDescent="0.25">
      <c r="A12">
        <v>1991</v>
      </c>
      <c r="B12">
        <v>15</v>
      </c>
      <c r="C12">
        <v>23.5</v>
      </c>
      <c r="D12">
        <v>195</v>
      </c>
      <c r="E12">
        <v>116.6</v>
      </c>
      <c r="F12">
        <v>151.9</v>
      </c>
      <c r="G12">
        <v>171.2</v>
      </c>
      <c r="H12">
        <v>191.4</v>
      </c>
      <c r="I12">
        <v>233.8</v>
      </c>
      <c r="J12">
        <v>92.9</v>
      </c>
      <c r="K12" s="1">
        <v>88.6</v>
      </c>
      <c r="L12" s="1">
        <v>147.1</v>
      </c>
      <c r="M12" s="1">
        <v>54.7</v>
      </c>
      <c r="N12">
        <f t="shared" si="0"/>
        <v>1481.7</v>
      </c>
    </row>
    <row r="13" spans="1:14" x14ac:dyDescent="0.25">
      <c r="A13">
        <v>1992</v>
      </c>
      <c r="B13" s="1">
        <v>40.299999999999997</v>
      </c>
      <c r="C13" s="1">
        <v>29.1</v>
      </c>
      <c r="D13" s="1">
        <v>24.1</v>
      </c>
      <c r="E13" s="1">
        <v>81.400000000000006</v>
      </c>
      <c r="F13" s="1">
        <v>66.599999999999994</v>
      </c>
      <c r="G13">
        <v>97.9</v>
      </c>
      <c r="H13">
        <v>285.5</v>
      </c>
      <c r="I13">
        <v>143.69999999999999</v>
      </c>
      <c r="J13">
        <v>77.2</v>
      </c>
      <c r="K13">
        <v>34.6</v>
      </c>
      <c r="L13">
        <v>142.80000000000001</v>
      </c>
      <c r="M13">
        <v>88.9</v>
      </c>
      <c r="N13">
        <f t="shared" si="0"/>
        <v>1112.1000000000001</v>
      </c>
    </row>
    <row r="14" spans="1:14" x14ac:dyDescent="0.25">
      <c r="A14">
        <v>1993</v>
      </c>
      <c r="B14">
        <v>46.5</v>
      </c>
      <c r="C14">
        <v>24.5</v>
      </c>
      <c r="D14">
        <v>75.7</v>
      </c>
      <c r="E14">
        <v>80</v>
      </c>
      <c r="F14">
        <v>126.3</v>
      </c>
      <c r="G14">
        <v>111.8</v>
      </c>
      <c r="H14">
        <v>145.6</v>
      </c>
      <c r="I14">
        <v>98.7</v>
      </c>
      <c r="J14">
        <v>54.8</v>
      </c>
      <c r="K14">
        <v>77</v>
      </c>
      <c r="L14">
        <v>77.099999999999994</v>
      </c>
      <c r="M14">
        <v>23</v>
      </c>
      <c r="N14">
        <f t="shared" si="0"/>
        <v>941</v>
      </c>
    </row>
    <row r="15" spans="1:14" x14ac:dyDescent="0.25">
      <c r="A15">
        <v>1994</v>
      </c>
      <c r="B15">
        <v>30.7</v>
      </c>
      <c r="C15">
        <v>31.9</v>
      </c>
      <c r="D15">
        <v>42.2</v>
      </c>
      <c r="E15">
        <v>43.9</v>
      </c>
      <c r="F15">
        <v>22.2</v>
      </c>
      <c r="G15">
        <v>41.9</v>
      </c>
      <c r="H15">
        <v>51.3</v>
      </c>
      <c r="I15">
        <v>66.5</v>
      </c>
      <c r="J15">
        <v>72</v>
      </c>
      <c r="K15">
        <v>86</v>
      </c>
      <c r="L15">
        <v>9.9</v>
      </c>
      <c r="M15">
        <v>11</v>
      </c>
      <c r="N15">
        <f t="shared" si="0"/>
        <v>509.49999999999994</v>
      </c>
    </row>
    <row r="16" spans="1:14" x14ac:dyDescent="0.25">
      <c r="A16">
        <v>1995</v>
      </c>
      <c r="B16">
        <v>1.5</v>
      </c>
      <c r="C16">
        <v>6.1</v>
      </c>
      <c r="D16">
        <v>10.8</v>
      </c>
      <c r="E16">
        <v>97.9</v>
      </c>
      <c r="F16">
        <v>133.4</v>
      </c>
      <c r="G16">
        <v>103.2</v>
      </c>
      <c r="H16">
        <v>71.599999999999994</v>
      </c>
      <c r="I16">
        <v>89</v>
      </c>
      <c r="J16">
        <v>20.2</v>
      </c>
      <c r="K16">
        <v>7.6</v>
      </c>
      <c r="L16">
        <v>56.9</v>
      </c>
      <c r="M16">
        <v>71</v>
      </c>
      <c r="N16">
        <f t="shared" si="0"/>
        <v>669.2</v>
      </c>
    </row>
    <row r="17" spans="1:14" x14ac:dyDescent="0.25">
      <c r="A17">
        <v>1996</v>
      </c>
      <c r="B17">
        <v>35.4</v>
      </c>
      <c r="C17">
        <v>83.4</v>
      </c>
      <c r="D17">
        <v>113.5</v>
      </c>
      <c r="E17">
        <v>60.6</v>
      </c>
      <c r="F17">
        <v>217</v>
      </c>
      <c r="G17">
        <v>145.9</v>
      </c>
      <c r="H17">
        <v>242.1</v>
      </c>
      <c r="I17">
        <v>107.3</v>
      </c>
      <c r="J17">
        <v>70</v>
      </c>
      <c r="K17">
        <v>131.30000000000001</v>
      </c>
      <c r="L17">
        <v>81.400000000000006</v>
      </c>
      <c r="M17">
        <v>64.400000000000006</v>
      </c>
      <c r="N17">
        <f t="shared" si="0"/>
        <v>1352.3000000000002</v>
      </c>
    </row>
    <row r="18" spans="1:14" x14ac:dyDescent="0.25">
      <c r="A18">
        <v>1997</v>
      </c>
      <c r="B18">
        <v>72.5</v>
      </c>
      <c r="C18">
        <v>49.2</v>
      </c>
      <c r="D18">
        <v>68.3</v>
      </c>
      <c r="E18">
        <v>97.8</v>
      </c>
      <c r="F18" s="1">
        <v>131.1</v>
      </c>
      <c r="G18" s="1">
        <v>99.3</v>
      </c>
      <c r="H18" s="1">
        <v>184.7</v>
      </c>
      <c r="I18" s="1">
        <v>120.6</v>
      </c>
      <c r="J18" s="1">
        <v>52.3</v>
      </c>
      <c r="K18" s="1">
        <v>87.5</v>
      </c>
      <c r="L18" s="1">
        <v>78.8</v>
      </c>
      <c r="M18" s="1">
        <v>9.5</v>
      </c>
      <c r="N18">
        <f t="shared" si="0"/>
        <v>1051.5999999999999</v>
      </c>
    </row>
    <row r="19" spans="1:14" x14ac:dyDescent="0.25">
      <c r="A19">
        <v>1998</v>
      </c>
      <c r="B19" s="1">
        <v>14.5</v>
      </c>
      <c r="C19" s="1">
        <v>28</v>
      </c>
      <c r="D19" s="1">
        <v>83</v>
      </c>
      <c r="E19" s="1">
        <v>89.8</v>
      </c>
      <c r="F19" s="1">
        <v>157.1</v>
      </c>
      <c r="G19">
        <v>184.9</v>
      </c>
      <c r="H19">
        <v>141</v>
      </c>
      <c r="I19">
        <v>69.099999999999994</v>
      </c>
      <c r="J19">
        <v>36.1</v>
      </c>
      <c r="K19">
        <v>111.4</v>
      </c>
      <c r="L19">
        <v>119.9</v>
      </c>
      <c r="M19">
        <v>100.5</v>
      </c>
      <c r="N19">
        <f t="shared" si="0"/>
        <v>1135.3</v>
      </c>
    </row>
    <row r="20" spans="1:14" x14ac:dyDescent="0.25">
      <c r="A20">
        <v>1999</v>
      </c>
      <c r="B20">
        <v>80.5</v>
      </c>
      <c r="C20">
        <v>119</v>
      </c>
      <c r="D20">
        <v>190.5</v>
      </c>
      <c r="E20">
        <v>177</v>
      </c>
      <c r="F20">
        <v>121</v>
      </c>
      <c r="G20">
        <v>124.5</v>
      </c>
      <c r="H20">
        <v>135</v>
      </c>
      <c r="I20" s="2">
        <v>102</v>
      </c>
      <c r="J20" s="2">
        <v>120.5</v>
      </c>
      <c r="K20" s="2">
        <v>212</v>
      </c>
      <c r="L20" s="2">
        <v>107</v>
      </c>
      <c r="M20" s="2">
        <v>45</v>
      </c>
      <c r="N20">
        <f t="shared" si="0"/>
        <v>1534</v>
      </c>
    </row>
    <row r="21" spans="1:14" x14ac:dyDescent="0.25">
      <c r="A21">
        <v>2000</v>
      </c>
      <c r="B21" s="2">
        <v>43.5</v>
      </c>
      <c r="C21" s="2">
        <v>64.099999999999994</v>
      </c>
      <c r="D21">
        <v>89</v>
      </c>
      <c r="E21">
        <v>66</v>
      </c>
      <c r="F21">
        <v>204</v>
      </c>
      <c r="G21">
        <v>142.69999999999999</v>
      </c>
      <c r="H21">
        <v>185</v>
      </c>
      <c r="I21">
        <v>151</v>
      </c>
      <c r="J21">
        <v>210.2</v>
      </c>
      <c r="K21">
        <v>96.5</v>
      </c>
      <c r="L21">
        <v>82.3</v>
      </c>
      <c r="M21">
        <v>57</v>
      </c>
      <c r="N21">
        <f t="shared" si="0"/>
        <v>1391.3</v>
      </c>
    </row>
    <row r="22" spans="1:14" x14ac:dyDescent="0.25">
      <c r="A22">
        <v>2001</v>
      </c>
      <c r="B22">
        <v>5</v>
      </c>
      <c r="C22">
        <v>82</v>
      </c>
      <c r="D22">
        <v>55.2</v>
      </c>
      <c r="E22">
        <v>102</v>
      </c>
      <c r="F22">
        <v>199.5</v>
      </c>
      <c r="G22">
        <v>178.5</v>
      </c>
      <c r="H22">
        <v>152</v>
      </c>
      <c r="I22">
        <v>148</v>
      </c>
      <c r="J22">
        <v>106</v>
      </c>
      <c r="K22">
        <v>88</v>
      </c>
      <c r="L22">
        <v>139</v>
      </c>
      <c r="M22">
        <v>99.1</v>
      </c>
      <c r="N22">
        <f t="shared" si="0"/>
        <v>1354.3</v>
      </c>
    </row>
    <row r="23" spans="1:14" x14ac:dyDescent="0.25">
      <c r="A23">
        <v>2002</v>
      </c>
      <c r="B23">
        <v>13</v>
      </c>
      <c r="C23">
        <v>24</v>
      </c>
      <c r="D23">
        <v>92</v>
      </c>
      <c r="E23">
        <v>188</v>
      </c>
      <c r="F23">
        <v>148.9</v>
      </c>
      <c r="G23">
        <v>222.1</v>
      </c>
      <c r="H23">
        <v>97.5</v>
      </c>
      <c r="I23">
        <v>216</v>
      </c>
      <c r="J23">
        <v>85.4</v>
      </c>
      <c r="K23">
        <v>82.1</v>
      </c>
      <c r="L23">
        <v>68.3</v>
      </c>
      <c r="M23">
        <v>52.3</v>
      </c>
      <c r="N23">
        <f t="shared" si="0"/>
        <v>1289.5999999999999</v>
      </c>
    </row>
    <row r="24" spans="1:14" x14ac:dyDescent="0.25">
      <c r="A24">
        <v>2003</v>
      </c>
      <c r="B24">
        <v>10</v>
      </c>
      <c r="C24">
        <v>8</v>
      </c>
      <c r="D24">
        <v>148.69999999999999</v>
      </c>
      <c r="E24">
        <v>158.5</v>
      </c>
      <c r="F24">
        <v>104.8</v>
      </c>
      <c r="G24">
        <v>81.7</v>
      </c>
      <c r="H24">
        <v>210</v>
      </c>
      <c r="I24">
        <v>123</v>
      </c>
      <c r="J24">
        <v>105</v>
      </c>
      <c r="K24">
        <v>158</v>
      </c>
      <c r="L24">
        <v>170</v>
      </c>
      <c r="M24">
        <v>118</v>
      </c>
      <c r="N24">
        <f t="shared" si="0"/>
        <v>1395.7</v>
      </c>
    </row>
    <row r="25" spans="1:14" x14ac:dyDescent="0.25">
      <c r="A25">
        <v>2004</v>
      </c>
      <c r="B25">
        <v>45</v>
      </c>
      <c r="C25">
        <v>101</v>
      </c>
      <c r="D25">
        <v>59.5</v>
      </c>
      <c r="E25">
        <v>163</v>
      </c>
      <c r="F25">
        <v>234</v>
      </c>
      <c r="G25">
        <v>193.6</v>
      </c>
      <c r="H25">
        <v>122.9</v>
      </c>
      <c r="I25">
        <v>155</v>
      </c>
      <c r="J25">
        <v>60.3</v>
      </c>
      <c r="K25">
        <v>163</v>
      </c>
      <c r="L25">
        <v>73</v>
      </c>
      <c r="M25">
        <v>48</v>
      </c>
      <c r="N25">
        <f t="shared" si="0"/>
        <v>1418.3</v>
      </c>
    </row>
    <row r="26" spans="1:14" x14ac:dyDescent="0.25">
      <c r="A26">
        <v>2005</v>
      </c>
      <c r="B26">
        <v>66</v>
      </c>
      <c r="C26">
        <v>60</v>
      </c>
      <c r="D26">
        <v>35</v>
      </c>
      <c r="E26">
        <v>218</v>
      </c>
      <c r="F26">
        <v>220</v>
      </c>
      <c r="G26">
        <v>153</v>
      </c>
      <c r="H26">
        <v>127</v>
      </c>
      <c r="I26">
        <v>83</v>
      </c>
      <c r="J26">
        <v>150</v>
      </c>
      <c r="K26">
        <v>142</v>
      </c>
      <c r="L26">
        <v>118</v>
      </c>
      <c r="M26">
        <v>40</v>
      </c>
      <c r="N26">
        <f t="shared" si="0"/>
        <v>1412</v>
      </c>
    </row>
    <row r="27" spans="1:14" x14ac:dyDescent="0.25">
      <c r="A27">
        <v>2006</v>
      </c>
      <c r="B27">
        <v>43</v>
      </c>
      <c r="C27">
        <v>15</v>
      </c>
      <c r="D27">
        <v>107</v>
      </c>
      <c r="E27">
        <v>116</v>
      </c>
      <c r="F27">
        <v>119</v>
      </c>
      <c r="G27">
        <v>134</v>
      </c>
      <c r="H27">
        <v>99</v>
      </c>
      <c r="I27">
        <v>95</v>
      </c>
      <c r="J27" s="1">
        <v>58</v>
      </c>
      <c r="K27" s="1">
        <v>175</v>
      </c>
      <c r="L27" s="1">
        <v>81</v>
      </c>
      <c r="M27" s="1">
        <v>34</v>
      </c>
      <c r="N27">
        <f t="shared" si="0"/>
        <v>1076</v>
      </c>
    </row>
    <row r="28" spans="1:14" x14ac:dyDescent="0.25">
      <c r="A28">
        <v>2007</v>
      </c>
      <c r="B28" s="1">
        <v>1.5</v>
      </c>
      <c r="C28">
        <v>48.7</v>
      </c>
      <c r="D28">
        <v>91</v>
      </c>
      <c r="E28">
        <v>116.4</v>
      </c>
      <c r="F28">
        <v>165.7</v>
      </c>
      <c r="G28">
        <v>185</v>
      </c>
      <c r="H28" s="2">
        <v>92.1</v>
      </c>
      <c r="I28" s="2">
        <v>128</v>
      </c>
      <c r="J28" s="2">
        <v>66.099999999999994</v>
      </c>
      <c r="K28" s="2">
        <v>226.6</v>
      </c>
      <c r="L28" s="2">
        <v>120.1</v>
      </c>
      <c r="M28" s="2">
        <v>83.7</v>
      </c>
      <c r="N28">
        <f t="shared" si="0"/>
        <v>1324.8999999999999</v>
      </c>
    </row>
    <row r="29" spans="1:14" x14ac:dyDescent="0.25">
      <c r="A29">
        <v>2008</v>
      </c>
      <c r="B29" s="2">
        <v>28.1</v>
      </c>
      <c r="C29" s="2">
        <v>38.6</v>
      </c>
      <c r="D29">
        <v>73.099999999999994</v>
      </c>
      <c r="E29">
        <v>74.900000000000006</v>
      </c>
      <c r="F29">
        <v>195.2</v>
      </c>
      <c r="G29">
        <v>152</v>
      </c>
      <c r="H29">
        <v>149.6</v>
      </c>
      <c r="I29">
        <v>153.30000000000001</v>
      </c>
      <c r="J29">
        <v>103.6</v>
      </c>
      <c r="K29">
        <v>138.6</v>
      </c>
      <c r="L29">
        <v>187.9</v>
      </c>
      <c r="M29">
        <v>58.3</v>
      </c>
      <c r="N29">
        <f t="shared" si="0"/>
        <v>1353.2</v>
      </c>
    </row>
    <row r="30" spans="1:14" x14ac:dyDescent="0.25">
      <c r="A30">
        <v>2009</v>
      </c>
      <c r="B30">
        <v>59.4</v>
      </c>
      <c r="C30">
        <v>34.5</v>
      </c>
      <c r="D30">
        <v>138.6</v>
      </c>
      <c r="E30">
        <v>88.5</v>
      </c>
      <c r="F30">
        <v>57.2</v>
      </c>
      <c r="G30">
        <v>142.69999999999999</v>
      </c>
      <c r="H30">
        <v>177.2</v>
      </c>
      <c r="I30" s="1">
        <v>112.5</v>
      </c>
      <c r="J30" s="1">
        <v>57.7</v>
      </c>
      <c r="K30" s="1">
        <v>117.2</v>
      </c>
      <c r="L30" s="1">
        <v>89.4</v>
      </c>
      <c r="M30" s="1">
        <v>17.5</v>
      </c>
      <c r="N30">
        <f t="shared" si="0"/>
        <v>1092.4000000000001</v>
      </c>
    </row>
    <row r="31" spans="1:14" x14ac:dyDescent="0.25">
      <c r="A31">
        <v>2010</v>
      </c>
      <c r="B31" s="1">
        <v>0.5</v>
      </c>
      <c r="C31" s="1">
        <v>46.3</v>
      </c>
      <c r="D31">
        <v>54.4</v>
      </c>
      <c r="E31">
        <v>259.10000000000002</v>
      </c>
      <c r="F31">
        <v>315.89999999999998</v>
      </c>
      <c r="G31">
        <v>180.3</v>
      </c>
      <c r="H31" s="2">
        <v>188.6</v>
      </c>
      <c r="I31" s="2">
        <v>91.9</v>
      </c>
      <c r="J31" s="2">
        <v>89</v>
      </c>
      <c r="K31" s="2">
        <v>146.9</v>
      </c>
      <c r="L31" s="2">
        <v>210.1</v>
      </c>
      <c r="M31" s="2">
        <v>83.6</v>
      </c>
      <c r="N31">
        <f t="shared" si="0"/>
        <v>1666.6</v>
      </c>
    </row>
    <row r="32" spans="1:14" x14ac:dyDescent="0.25">
      <c r="A32">
        <v>2011</v>
      </c>
      <c r="B32" s="2">
        <v>21.1</v>
      </c>
      <c r="C32" s="2">
        <v>180.6</v>
      </c>
      <c r="D32">
        <v>210</v>
      </c>
      <c r="E32">
        <v>365.8</v>
      </c>
      <c r="F32">
        <v>261.8</v>
      </c>
      <c r="G32">
        <v>115.4</v>
      </c>
      <c r="H32">
        <v>112.8</v>
      </c>
      <c r="I32" s="2">
        <v>68.5</v>
      </c>
      <c r="J32" s="2">
        <v>91.5</v>
      </c>
      <c r="K32" s="2">
        <v>191.5</v>
      </c>
      <c r="L32" s="2">
        <v>290</v>
      </c>
      <c r="M32" s="2">
        <v>86</v>
      </c>
      <c r="N32">
        <f t="shared" si="0"/>
        <v>1995</v>
      </c>
    </row>
    <row r="33" spans="1:14" x14ac:dyDescent="0.25">
      <c r="A33">
        <v>2012</v>
      </c>
      <c r="B33" s="2">
        <v>71</v>
      </c>
      <c r="C33" s="2">
        <v>44</v>
      </c>
      <c r="D33">
        <v>229.3</v>
      </c>
      <c r="E33">
        <v>263.7</v>
      </c>
      <c r="F33">
        <v>106.8</v>
      </c>
      <c r="G33">
        <v>129.6</v>
      </c>
      <c r="H33">
        <v>170.5</v>
      </c>
      <c r="I33">
        <v>147</v>
      </c>
      <c r="J33">
        <v>72</v>
      </c>
      <c r="K33">
        <v>163.6</v>
      </c>
      <c r="L33">
        <v>58.4</v>
      </c>
      <c r="M33">
        <v>100.5</v>
      </c>
      <c r="N33">
        <f t="shared" si="0"/>
        <v>1556.4</v>
      </c>
    </row>
    <row r="34" spans="1:14" x14ac:dyDescent="0.25">
      <c r="A34">
        <v>2013</v>
      </c>
      <c r="B34">
        <v>11.7</v>
      </c>
      <c r="C34">
        <v>49.8</v>
      </c>
      <c r="D34">
        <v>58.2</v>
      </c>
      <c r="E34">
        <v>125</v>
      </c>
      <c r="F34">
        <v>201.6</v>
      </c>
      <c r="G34">
        <v>66</v>
      </c>
      <c r="H34">
        <v>135.9</v>
      </c>
      <c r="I34">
        <v>142.30000000000001</v>
      </c>
      <c r="J34" t="s">
        <v>17</v>
      </c>
      <c r="K34" t="s">
        <v>17</v>
      </c>
      <c r="L34">
        <v>220.4</v>
      </c>
      <c r="M34">
        <v>89.5</v>
      </c>
      <c r="N34">
        <f t="shared" si="0"/>
        <v>1100.4000000000001</v>
      </c>
    </row>
    <row r="35" spans="1:14" x14ac:dyDescent="0.25">
      <c r="A35">
        <v>2014</v>
      </c>
      <c r="B35">
        <v>12.8</v>
      </c>
      <c r="C35">
        <v>42</v>
      </c>
      <c r="D35">
        <v>80.400000000000006</v>
      </c>
      <c r="E35">
        <v>109.3</v>
      </c>
      <c r="F35">
        <v>113.5</v>
      </c>
      <c r="G35">
        <v>189.8</v>
      </c>
      <c r="H35">
        <v>157.5</v>
      </c>
      <c r="I35">
        <v>109.5</v>
      </c>
      <c r="J35">
        <v>97.1</v>
      </c>
      <c r="K35">
        <v>146.30000000000001</v>
      </c>
      <c r="L35">
        <v>141</v>
      </c>
      <c r="M35" s="1">
        <v>62.2</v>
      </c>
      <c r="N35">
        <f t="shared" si="0"/>
        <v>1261.4000000000001</v>
      </c>
    </row>
    <row r="36" spans="1:14" x14ac:dyDescent="0.25">
      <c r="A36">
        <v>2015</v>
      </c>
      <c r="B36" s="1">
        <v>22.5</v>
      </c>
      <c r="C36" s="1">
        <v>49</v>
      </c>
      <c r="D36" s="1">
        <v>43</v>
      </c>
      <c r="E36" s="1">
        <v>83.5</v>
      </c>
      <c r="F36" s="1">
        <v>58.6</v>
      </c>
      <c r="G36" s="1">
        <v>190.8</v>
      </c>
      <c r="H36" s="1">
        <v>139.30000000000001</v>
      </c>
      <c r="I36" s="1">
        <v>108.2</v>
      </c>
      <c r="J36" s="1">
        <v>74.5</v>
      </c>
      <c r="K36" s="1">
        <v>42.6</v>
      </c>
      <c r="L36" s="1">
        <v>113.1</v>
      </c>
      <c r="M36" s="1">
        <v>16.600000000000001</v>
      </c>
      <c r="N36">
        <f t="shared" si="0"/>
        <v>941.70000000000016</v>
      </c>
    </row>
    <row r="37" spans="1:14" x14ac:dyDescent="0.25">
      <c r="A37">
        <v>2016</v>
      </c>
      <c r="B37" s="1">
        <v>23</v>
      </c>
      <c r="C37" s="1">
        <v>32</v>
      </c>
      <c r="D37" s="1">
        <v>57.7</v>
      </c>
      <c r="E37" s="1">
        <v>164.2</v>
      </c>
      <c r="F37">
        <v>161</v>
      </c>
      <c r="G37">
        <v>111.5</v>
      </c>
      <c r="H37" s="2">
        <v>160.5</v>
      </c>
      <c r="I37" s="2">
        <v>141</v>
      </c>
      <c r="J37" s="2">
        <v>118.1</v>
      </c>
      <c r="K37" s="2">
        <v>94</v>
      </c>
      <c r="L37" s="2">
        <v>232.4</v>
      </c>
      <c r="M37">
        <v>41.5</v>
      </c>
      <c r="N37">
        <f t="shared" si="0"/>
        <v>1336.9</v>
      </c>
    </row>
    <row r="38" spans="1:14" x14ac:dyDescent="0.25">
      <c r="A38">
        <v>2017</v>
      </c>
      <c r="B38">
        <v>142.5</v>
      </c>
      <c r="C38">
        <v>56</v>
      </c>
      <c r="D38">
        <v>173.5</v>
      </c>
      <c r="E38">
        <v>100</v>
      </c>
      <c r="F38">
        <v>185.8</v>
      </c>
      <c r="G38">
        <v>196.3</v>
      </c>
      <c r="H38">
        <v>153</v>
      </c>
      <c r="I38">
        <v>85</v>
      </c>
      <c r="J38" s="2">
        <v>59</v>
      </c>
      <c r="K38" s="2">
        <v>88</v>
      </c>
      <c r="L38" s="2">
        <v>113</v>
      </c>
      <c r="M38" s="2">
        <v>68.5</v>
      </c>
      <c r="N38">
        <f t="shared" si="0"/>
        <v>1420.6</v>
      </c>
    </row>
    <row r="39" spans="1:14" x14ac:dyDescent="0.25">
      <c r="A39">
        <v>2018</v>
      </c>
      <c r="B39" s="2">
        <v>37.5</v>
      </c>
      <c r="C39" s="2">
        <v>47.8</v>
      </c>
      <c r="D39">
        <v>89.1</v>
      </c>
      <c r="E39">
        <v>208.9</v>
      </c>
      <c r="F39">
        <v>228.5</v>
      </c>
      <c r="G39">
        <v>179.5</v>
      </c>
      <c r="H39">
        <v>189.5</v>
      </c>
      <c r="I39">
        <v>132</v>
      </c>
      <c r="J39">
        <v>84.5</v>
      </c>
      <c r="K39">
        <v>92</v>
      </c>
      <c r="L39" s="1">
        <v>90.3</v>
      </c>
      <c r="M39" s="1">
        <v>15.5</v>
      </c>
      <c r="N39">
        <f t="shared" si="0"/>
        <v>1395.1</v>
      </c>
    </row>
    <row r="40" spans="1:14" x14ac:dyDescent="0.25">
      <c r="A40">
        <v>2019</v>
      </c>
      <c r="B40" s="1">
        <v>73.5</v>
      </c>
      <c r="C40" s="1">
        <v>14</v>
      </c>
      <c r="D40" s="1">
        <v>62.5</v>
      </c>
      <c r="E40" s="1">
        <v>203</v>
      </c>
      <c r="F40" s="1">
        <v>190.5</v>
      </c>
      <c r="G40">
        <v>176.3</v>
      </c>
      <c r="H40">
        <v>128</v>
      </c>
      <c r="I40">
        <v>133</v>
      </c>
      <c r="J40">
        <v>89</v>
      </c>
      <c r="K40">
        <v>92.5</v>
      </c>
      <c r="L40">
        <v>115</v>
      </c>
      <c r="M40" s="1">
        <v>19</v>
      </c>
      <c r="N40">
        <f t="shared" si="0"/>
        <v>1296.3</v>
      </c>
    </row>
    <row r="41" spans="1:14" x14ac:dyDescent="0.25">
      <c r="A41">
        <v>2020</v>
      </c>
      <c r="B41" s="1">
        <v>11</v>
      </c>
      <c r="C41" s="1"/>
      <c r="N41">
        <f t="shared" si="0"/>
        <v>11</v>
      </c>
    </row>
    <row r="42" spans="1:14" x14ac:dyDescent="0.25">
      <c r="A42" t="s">
        <v>14</v>
      </c>
      <c r="B42">
        <f>+AVERAGE(B2:B41)</f>
        <v>35.35</v>
      </c>
      <c r="C42">
        <f t="shared" ref="C42:M42" si="1">+AVERAGE(C2:C41)</f>
        <v>49.189743589743578</v>
      </c>
      <c r="D42">
        <f t="shared" si="1"/>
        <v>91.828205128205127</v>
      </c>
      <c r="E42">
        <f t="shared" si="1"/>
        <v>130.91025641025641</v>
      </c>
      <c r="F42">
        <f t="shared" si="1"/>
        <v>159.04615384615389</v>
      </c>
      <c r="G42">
        <f t="shared" si="1"/>
        <v>143.71538461538464</v>
      </c>
      <c r="H42">
        <f t="shared" si="1"/>
        <v>155.20256410256411</v>
      </c>
      <c r="I42">
        <f t="shared" si="1"/>
        <v>121.34358974358976</v>
      </c>
      <c r="J42">
        <f t="shared" si="1"/>
        <v>87.449999999999989</v>
      </c>
      <c r="K42">
        <f t="shared" si="1"/>
        <v>120.66578947368419</v>
      </c>
      <c r="L42">
        <f t="shared" si="1"/>
        <v>116.6897435897436</v>
      </c>
      <c r="M42">
        <f t="shared" si="1"/>
        <v>56.548717948717936</v>
      </c>
      <c r="N42">
        <f t="shared" si="0"/>
        <v>1267.9401484480434</v>
      </c>
    </row>
    <row r="43" spans="1:14" x14ac:dyDescent="0.25">
      <c r="A43" t="s">
        <v>16</v>
      </c>
    </row>
    <row r="44" spans="1:14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15</v>
      </c>
    </row>
    <row r="45" spans="1:14" x14ac:dyDescent="0.25">
      <c r="A45">
        <v>1981</v>
      </c>
      <c r="B45">
        <f>+B2-$B$42</f>
        <v>-16.950000000000003</v>
      </c>
      <c r="C45">
        <f>+C2-$C$42</f>
        <v>-16.589743589743577</v>
      </c>
      <c r="D45">
        <f>+D2-$D$42</f>
        <v>-51.928205128205128</v>
      </c>
      <c r="E45">
        <f>+E2-$E$42</f>
        <v>23.78974358974358</v>
      </c>
      <c r="F45">
        <f>+F2-$F$42</f>
        <v>48.053846153846109</v>
      </c>
      <c r="G45">
        <f>+G2-$G$42</f>
        <v>-18.615384615384642</v>
      </c>
      <c r="H45">
        <f>+H2-$H$42</f>
        <v>-55.702564102564111</v>
      </c>
      <c r="I45">
        <f>+I2-$I$42</f>
        <v>-41.443589743589754</v>
      </c>
      <c r="J45">
        <f>+J2-$J$42</f>
        <v>-4.4499999999999886</v>
      </c>
      <c r="K45">
        <f>+K2-$K$42</f>
        <v>19.934210526315809</v>
      </c>
      <c r="L45">
        <f>+L2-$L$42</f>
        <v>-9.6897435897435997</v>
      </c>
      <c r="M45">
        <f>+M2-$M$42</f>
        <v>-22.248717948717939</v>
      </c>
      <c r="N45">
        <f>+N2-$N$42</f>
        <v>-145.84014844804346</v>
      </c>
    </row>
    <row r="46" spans="1:14" x14ac:dyDescent="0.25">
      <c r="A46">
        <v>1982</v>
      </c>
      <c r="B46">
        <f t="shared" ref="B46:B84" si="2">+B3-$B$42</f>
        <v>39.749999999999993</v>
      </c>
      <c r="C46">
        <f t="shared" ref="C46:C84" si="3">+C3-$C$42</f>
        <v>-10.389743589743581</v>
      </c>
      <c r="D46">
        <f t="shared" ref="D46:D84" si="4">+D3-$D$42</f>
        <v>25.671794871794873</v>
      </c>
      <c r="E46">
        <f t="shared" ref="E46:E84" si="5">+E3-$E$42</f>
        <v>33.089743589743591</v>
      </c>
      <c r="F46">
        <f t="shared" ref="F46:F84" si="6">+F3-$F$42</f>
        <v>-24.146153846153879</v>
      </c>
      <c r="G46">
        <f t="shared" ref="G46:G84" si="7">+G3-$G$42</f>
        <v>-58.415384615384639</v>
      </c>
      <c r="H46">
        <f t="shared" ref="H46:H84" si="8">+H3-$H$42</f>
        <v>-5.6025641025641164</v>
      </c>
      <c r="I46">
        <f t="shared" ref="I46:I84" si="9">+I3-$I$42</f>
        <v>5.456410256410237</v>
      </c>
      <c r="J46">
        <f t="shared" ref="J46:J84" si="10">+J3-$J$42</f>
        <v>-20.549999999999983</v>
      </c>
      <c r="K46">
        <f t="shared" ref="K46:K84" si="11">+K3-$K$42</f>
        <v>-12.365789473684188</v>
      </c>
      <c r="L46">
        <f t="shared" ref="L46:L84" si="12">+L3-$L$42</f>
        <v>-46.589743589743605</v>
      </c>
      <c r="M46">
        <f t="shared" ref="M46:M84" si="13">+M3-$M$42</f>
        <v>14.551282051282058</v>
      </c>
      <c r="N46">
        <f t="shared" ref="N46:N84" si="14">+N3-$N$42</f>
        <v>-59.540148448043738</v>
      </c>
    </row>
    <row r="47" spans="1:14" x14ac:dyDescent="0.25">
      <c r="A47">
        <v>1983</v>
      </c>
      <c r="B47">
        <f t="shared" si="2"/>
        <v>-3.5500000000000007</v>
      </c>
      <c r="C47">
        <f t="shared" si="3"/>
        <v>37.610256410256419</v>
      </c>
      <c r="D47">
        <f t="shared" si="4"/>
        <v>10.771794871794867</v>
      </c>
      <c r="E47">
        <f t="shared" si="5"/>
        <v>60.989743589743597</v>
      </c>
      <c r="F47">
        <f t="shared" si="6"/>
        <v>-48.346153846153882</v>
      </c>
      <c r="G47">
        <f t="shared" si="7"/>
        <v>-61.915384615384639</v>
      </c>
      <c r="H47">
        <f t="shared" si="8"/>
        <v>2.3974358974358836</v>
      </c>
      <c r="I47">
        <f t="shared" si="9"/>
        <v>-8.1435897435897573</v>
      </c>
      <c r="J47">
        <f t="shared" si="10"/>
        <v>-1.6499999999999915</v>
      </c>
      <c r="K47">
        <f t="shared" si="11"/>
        <v>-33.76578947368418</v>
      </c>
      <c r="L47">
        <f t="shared" si="12"/>
        <v>-73.389743589743603</v>
      </c>
      <c r="M47">
        <f t="shared" si="13"/>
        <v>8.251282051282061</v>
      </c>
      <c r="N47">
        <f t="shared" si="14"/>
        <v>-110.74014844804333</v>
      </c>
    </row>
    <row r="48" spans="1:14" x14ac:dyDescent="0.25">
      <c r="A48">
        <v>1984</v>
      </c>
      <c r="B48">
        <f t="shared" si="2"/>
        <v>26.549999999999997</v>
      </c>
      <c r="C48">
        <f t="shared" si="3"/>
        <v>11.910256410256423</v>
      </c>
      <c r="D48">
        <f t="shared" si="4"/>
        <v>-64.328205128205127</v>
      </c>
      <c r="E48">
        <f t="shared" si="5"/>
        <v>-51.410256410256409</v>
      </c>
      <c r="F48">
        <f t="shared" si="6"/>
        <v>-38.146153846153879</v>
      </c>
      <c r="G48">
        <f t="shared" si="7"/>
        <v>47.284615384615364</v>
      </c>
      <c r="H48">
        <f t="shared" si="8"/>
        <v>-32.102564102564116</v>
      </c>
      <c r="I48">
        <f t="shared" si="9"/>
        <v>29.556410256410246</v>
      </c>
      <c r="J48">
        <f t="shared" si="10"/>
        <v>58.350000000000023</v>
      </c>
      <c r="K48">
        <f t="shared" si="11"/>
        <v>-59.665789473684185</v>
      </c>
      <c r="L48">
        <f t="shared" si="12"/>
        <v>38.510256410256389</v>
      </c>
      <c r="M48">
        <f t="shared" si="13"/>
        <v>-35.648717948717938</v>
      </c>
      <c r="N48">
        <f t="shared" si="14"/>
        <v>-69.140148448043192</v>
      </c>
    </row>
    <row r="49" spans="1:14" x14ac:dyDescent="0.25">
      <c r="A49">
        <v>1985</v>
      </c>
      <c r="B49">
        <f t="shared" si="2"/>
        <v>-0.95000000000000284</v>
      </c>
      <c r="C49">
        <f t="shared" si="3"/>
        <v>-33.28974358974358</v>
      </c>
      <c r="D49">
        <f t="shared" si="4"/>
        <v>-52.02820512820513</v>
      </c>
      <c r="E49">
        <f t="shared" si="5"/>
        <v>-32.910256410256409</v>
      </c>
      <c r="F49">
        <f t="shared" si="6"/>
        <v>35.853846153846121</v>
      </c>
      <c r="G49">
        <f t="shared" si="7"/>
        <v>-19.715384615384636</v>
      </c>
      <c r="H49">
        <f t="shared" si="8"/>
        <v>-30.402564102564114</v>
      </c>
      <c r="I49">
        <f t="shared" si="9"/>
        <v>-20.543589743589763</v>
      </c>
      <c r="J49">
        <f t="shared" si="10"/>
        <v>-8.8499999999999943</v>
      </c>
      <c r="K49">
        <f t="shared" si="11"/>
        <v>-11.065789473684191</v>
      </c>
      <c r="L49">
        <f t="shared" si="12"/>
        <v>2.710256410256406</v>
      </c>
      <c r="M49">
        <f t="shared" si="13"/>
        <v>-9.3487179487179333</v>
      </c>
      <c r="N49">
        <f t="shared" si="14"/>
        <v>-180.54014844804328</v>
      </c>
    </row>
    <row r="50" spans="1:14" x14ac:dyDescent="0.25">
      <c r="A50">
        <v>1986</v>
      </c>
      <c r="B50">
        <f t="shared" si="2"/>
        <v>-17.05</v>
      </c>
      <c r="C50">
        <f t="shared" si="3"/>
        <v>24.310256410256422</v>
      </c>
      <c r="D50">
        <f t="shared" si="4"/>
        <v>26.071794871794879</v>
      </c>
      <c r="E50">
        <f t="shared" si="5"/>
        <v>-37.710256410256406</v>
      </c>
      <c r="F50">
        <f t="shared" si="6"/>
        <v>-10.046153846153885</v>
      </c>
      <c r="G50">
        <f t="shared" si="7"/>
        <v>106.68461538461537</v>
      </c>
      <c r="H50">
        <f t="shared" si="8"/>
        <v>71.097435897435901</v>
      </c>
      <c r="I50">
        <f t="shared" si="9"/>
        <v>0.15641025641023987</v>
      </c>
      <c r="J50">
        <f t="shared" si="10"/>
        <v>4.3500000000000085</v>
      </c>
      <c r="K50">
        <f t="shared" si="11"/>
        <v>58.334210526315815</v>
      </c>
      <c r="L50">
        <f t="shared" si="12"/>
        <v>-42.289743589743594</v>
      </c>
      <c r="M50">
        <f t="shared" si="13"/>
        <v>-17.448717948717935</v>
      </c>
      <c r="N50">
        <f t="shared" si="14"/>
        <v>166.45985155195649</v>
      </c>
    </row>
    <row r="51" spans="1:14" x14ac:dyDescent="0.25">
      <c r="A51">
        <v>1987</v>
      </c>
      <c r="B51">
        <f t="shared" si="2"/>
        <v>-18.05</v>
      </c>
      <c r="C51">
        <f t="shared" si="3"/>
        <v>-15.489743589743576</v>
      </c>
      <c r="D51">
        <f t="shared" si="4"/>
        <v>-4.2282051282051327</v>
      </c>
      <c r="E51">
        <f t="shared" si="5"/>
        <v>-55.310256410256414</v>
      </c>
      <c r="F51">
        <f t="shared" si="6"/>
        <v>1.8538461538461206</v>
      </c>
      <c r="G51">
        <f t="shared" si="7"/>
        <v>-53.015384615384633</v>
      </c>
      <c r="H51">
        <f t="shared" si="8"/>
        <v>2.4974358974358779</v>
      </c>
      <c r="I51">
        <f t="shared" si="9"/>
        <v>-5.2435897435897658</v>
      </c>
      <c r="J51">
        <f t="shared" si="10"/>
        <v>17.250000000000014</v>
      </c>
      <c r="K51">
        <f t="shared" si="11"/>
        <v>78.534210526315803</v>
      </c>
      <c r="L51">
        <f t="shared" si="12"/>
        <v>-94.989743589743597</v>
      </c>
      <c r="M51">
        <f t="shared" si="13"/>
        <v>-10.648717948717938</v>
      </c>
      <c r="N51">
        <f t="shared" si="14"/>
        <v>-156.84014844804324</v>
      </c>
    </row>
    <row r="52" spans="1:14" x14ac:dyDescent="0.25">
      <c r="A52">
        <v>1988</v>
      </c>
      <c r="B52">
        <f t="shared" si="2"/>
        <v>-35.35</v>
      </c>
      <c r="C52">
        <f t="shared" si="3"/>
        <v>-42.489743589743576</v>
      </c>
      <c r="D52">
        <f t="shared" si="4"/>
        <v>-75.328205128205127</v>
      </c>
      <c r="E52">
        <f t="shared" si="5"/>
        <v>-83.810256410256414</v>
      </c>
      <c r="F52">
        <f t="shared" si="6"/>
        <v>-37.346153846153882</v>
      </c>
      <c r="G52">
        <f t="shared" si="7"/>
        <v>69.584615384615375</v>
      </c>
      <c r="H52">
        <f t="shared" si="8"/>
        <v>54.497435897435878</v>
      </c>
      <c r="I52">
        <f t="shared" si="9"/>
        <v>36.256410256410234</v>
      </c>
      <c r="J52">
        <f t="shared" si="10"/>
        <v>34.050000000000011</v>
      </c>
      <c r="K52">
        <f t="shared" si="11"/>
        <v>44.534210526315803</v>
      </c>
      <c r="L52">
        <f t="shared" si="12"/>
        <v>85.110256410256412</v>
      </c>
      <c r="M52">
        <f t="shared" si="13"/>
        <v>16.35128205128207</v>
      </c>
      <c r="N52">
        <f t="shared" si="14"/>
        <v>66.059851551956626</v>
      </c>
    </row>
    <row r="53" spans="1:14" x14ac:dyDescent="0.25">
      <c r="A53">
        <v>1989</v>
      </c>
      <c r="B53">
        <f t="shared" si="2"/>
        <v>-9.1500000000000021</v>
      </c>
      <c r="C53">
        <f t="shared" si="3"/>
        <v>19.710256410256427</v>
      </c>
      <c r="D53">
        <f t="shared" si="4"/>
        <v>65.971794871794884</v>
      </c>
      <c r="E53">
        <f t="shared" si="5"/>
        <v>-91.410256410256409</v>
      </c>
      <c r="F53">
        <f t="shared" si="6"/>
        <v>14.253846153846126</v>
      </c>
      <c r="G53">
        <f t="shared" si="7"/>
        <v>3.4846153846153527</v>
      </c>
      <c r="H53">
        <f t="shared" si="8"/>
        <v>91.797435897435889</v>
      </c>
      <c r="I53">
        <f t="shared" si="9"/>
        <v>-17.443589743589754</v>
      </c>
      <c r="J53">
        <f t="shared" si="10"/>
        <v>20.450000000000017</v>
      </c>
      <c r="K53">
        <f t="shared" si="11"/>
        <v>-1.9657894736841826</v>
      </c>
      <c r="L53">
        <f t="shared" si="12"/>
        <v>2.8102564102564003</v>
      </c>
      <c r="M53">
        <f t="shared" si="13"/>
        <v>32.651282051282067</v>
      </c>
      <c r="N53">
        <f t="shared" si="14"/>
        <v>131.15985155195676</v>
      </c>
    </row>
    <row r="54" spans="1:14" x14ac:dyDescent="0.25">
      <c r="A54">
        <v>1990</v>
      </c>
      <c r="B54">
        <f t="shared" si="2"/>
        <v>16.75</v>
      </c>
      <c r="C54">
        <f t="shared" si="3"/>
        <v>19.110256410256419</v>
      </c>
      <c r="D54">
        <f t="shared" si="4"/>
        <v>32.071794871794879</v>
      </c>
      <c r="E54">
        <f t="shared" si="5"/>
        <v>12.28974358974358</v>
      </c>
      <c r="F54">
        <f t="shared" si="6"/>
        <v>71.453846153846115</v>
      </c>
      <c r="G54">
        <f t="shared" si="7"/>
        <v>-49.015384615384633</v>
      </c>
      <c r="H54">
        <f t="shared" si="8"/>
        <v>6.2974358974358893</v>
      </c>
      <c r="I54">
        <f t="shared" si="9"/>
        <v>-13.543589743589763</v>
      </c>
      <c r="J54">
        <f t="shared" si="10"/>
        <v>-23.349999999999994</v>
      </c>
      <c r="K54">
        <f t="shared" si="11"/>
        <v>15.73421052631582</v>
      </c>
      <c r="L54">
        <f t="shared" si="12"/>
        <v>-11.789743589743594</v>
      </c>
      <c r="M54">
        <f t="shared" si="13"/>
        <v>4.6512820512820667</v>
      </c>
      <c r="N54">
        <f t="shared" si="14"/>
        <v>80.659851551956763</v>
      </c>
    </row>
    <row r="55" spans="1:14" x14ac:dyDescent="0.25">
      <c r="A55">
        <v>1991</v>
      </c>
      <c r="B55">
        <f t="shared" si="2"/>
        <v>-20.350000000000001</v>
      </c>
      <c r="C55">
        <f t="shared" si="3"/>
        <v>-25.689743589743578</v>
      </c>
      <c r="D55">
        <f t="shared" si="4"/>
        <v>103.17179487179487</v>
      </c>
      <c r="E55">
        <f t="shared" si="5"/>
        <v>-14.310256410256414</v>
      </c>
      <c r="F55">
        <f t="shared" si="6"/>
        <v>-7.1461538461538794</v>
      </c>
      <c r="G55">
        <f t="shared" si="7"/>
        <v>27.484615384615353</v>
      </c>
      <c r="H55">
        <f t="shared" si="8"/>
        <v>36.197435897435895</v>
      </c>
      <c r="I55">
        <f t="shared" si="9"/>
        <v>112.45641025641025</v>
      </c>
      <c r="J55">
        <f t="shared" si="10"/>
        <v>5.4500000000000171</v>
      </c>
      <c r="K55">
        <f t="shared" si="11"/>
        <v>-32.065789473684191</v>
      </c>
      <c r="L55">
        <f t="shared" si="12"/>
        <v>30.410256410256395</v>
      </c>
      <c r="M55">
        <f t="shared" si="13"/>
        <v>-1.8487179487179333</v>
      </c>
      <c r="N55">
        <f t="shared" si="14"/>
        <v>213.75985155195667</v>
      </c>
    </row>
    <row r="56" spans="1:14" x14ac:dyDescent="0.25">
      <c r="A56">
        <v>1992</v>
      </c>
      <c r="B56">
        <f t="shared" si="2"/>
        <v>4.9499999999999957</v>
      </c>
      <c r="C56">
        <f t="shared" si="3"/>
        <v>-20.089743589743577</v>
      </c>
      <c r="D56">
        <f t="shared" si="4"/>
        <v>-67.728205128205133</v>
      </c>
      <c r="E56">
        <f t="shared" si="5"/>
        <v>-49.510256410256403</v>
      </c>
      <c r="F56">
        <f t="shared" si="6"/>
        <v>-92.446153846153891</v>
      </c>
      <c r="G56">
        <f t="shared" si="7"/>
        <v>-45.81538461538463</v>
      </c>
      <c r="H56">
        <f t="shared" si="8"/>
        <v>130.29743589743589</v>
      </c>
      <c r="I56">
        <f t="shared" si="9"/>
        <v>22.356410256410228</v>
      </c>
      <c r="J56">
        <f t="shared" si="10"/>
        <v>-10.249999999999986</v>
      </c>
      <c r="K56">
        <f t="shared" si="11"/>
        <v>-86.065789473684191</v>
      </c>
      <c r="L56">
        <f t="shared" si="12"/>
        <v>26.110256410256412</v>
      </c>
      <c r="M56">
        <f t="shared" si="13"/>
        <v>32.35128205128207</v>
      </c>
      <c r="N56">
        <f t="shared" si="14"/>
        <v>-155.84014844804324</v>
      </c>
    </row>
    <row r="57" spans="1:14" x14ac:dyDescent="0.25">
      <c r="A57">
        <v>1993</v>
      </c>
      <c r="B57">
        <f t="shared" si="2"/>
        <v>11.149999999999999</v>
      </c>
      <c r="C57">
        <f t="shared" si="3"/>
        <v>-24.689743589743578</v>
      </c>
      <c r="D57">
        <f t="shared" si="4"/>
        <v>-16.128205128205124</v>
      </c>
      <c r="E57">
        <f t="shared" si="5"/>
        <v>-50.910256410256409</v>
      </c>
      <c r="F57">
        <f t="shared" si="6"/>
        <v>-32.746153846153888</v>
      </c>
      <c r="G57">
        <f t="shared" si="7"/>
        <v>-31.915384615384639</v>
      </c>
      <c r="H57">
        <f t="shared" si="8"/>
        <v>-9.6025641025641164</v>
      </c>
      <c r="I57">
        <f t="shared" si="9"/>
        <v>-22.643589743589757</v>
      </c>
      <c r="J57">
        <f t="shared" si="10"/>
        <v>-32.649999999999991</v>
      </c>
      <c r="K57">
        <f t="shared" si="11"/>
        <v>-43.665789473684185</v>
      </c>
      <c r="L57">
        <f t="shared" si="12"/>
        <v>-39.589743589743605</v>
      </c>
      <c r="M57">
        <f t="shared" si="13"/>
        <v>-33.548717948717936</v>
      </c>
      <c r="N57">
        <f t="shared" si="14"/>
        <v>-326.94014844804337</v>
      </c>
    </row>
    <row r="58" spans="1:14" x14ac:dyDescent="0.25">
      <c r="A58">
        <v>1994</v>
      </c>
      <c r="B58">
        <f t="shared" si="2"/>
        <v>-4.6500000000000021</v>
      </c>
      <c r="C58">
        <f t="shared" si="3"/>
        <v>-17.28974358974358</v>
      </c>
      <c r="D58">
        <f t="shared" si="4"/>
        <v>-49.628205128205124</v>
      </c>
      <c r="E58">
        <f t="shared" si="5"/>
        <v>-87.010256410256403</v>
      </c>
      <c r="F58">
        <f t="shared" si="6"/>
        <v>-136.8461538461539</v>
      </c>
      <c r="G58">
        <f t="shared" si="7"/>
        <v>-101.81538461538463</v>
      </c>
      <c r="H58">
        <f t="shared" si="8"/>
        <v>-103.90256410256411</v>
      </c>
      <c r="I58">
        <f t="shared" si="9"/>
        <v>-54.84358974358976</v>
      </c>
      <c r="J58">
        <f t="shared" si="10"/>
        <v>-15.449999999999989</v>
      </c>
      <c r="K58">
        <f t="shared" si="11"/>
        <v>-34.665789473684185</v>
      </c>
      <c r="L58">
        <f t="shared" si="12"/>
        <v>-106.78974358974359</v>
      </c>
      <c r="M58">
        <f t="shared" si="13"/>
        <v>-45.548717948717936</v>
      </c>
      <c r="N58">
        <f t="shared" si="14"/>
        <v>-758.44014844804337</v>
      </c>
    </row>
    <row r="59" spans="1:14" x14ac:dyDescent="0.25">
      <c r="A59">
        <v>1995</v>
      </c>
      <c r="B59">
        <f t="shared" si="2"/>
        <v>-33.85</v>
      </c>
      <c r="C59">
        <f t="shared" si="3"/>
        <v>-43.089743589743577</v>
      </c>
      <c r="D59">
        <f t="shared" si="4"/>
        <v>-81.02820512820513</v>
      </c>
      <c r="E59">
        <f t="shared" si="5"/>
        <v>-33.010256410256403</v>
      </c>
      <c r="F59">
        <f t="shared" si="6"/>
        <v>-25.646153846153879</v>
      </c>
      <c r="G59">
        <f t="shared" si="7"/>
        <v>-40.515384615384633</v>
      </c>
      <c r="H59">
        <f t="shared" si="8"/>
        <v>-83.602564102564116</v>
      </c>
      <c r="I59">
        <f t="shared" si="9"/>
        <v>-32.34358974358976</v>
      </c>
      <c r="J59">
        <f t="shared" si="10"/>
        <v>-67.249999999999986</v>
      </c>
      <c r="K59">
        <f t="shared" si="11"/>
        <v>-113.06578947368419</v>
      </c>
      <c r="L59">
        <f t="shared" si="12"/>
        <v>-59.789743589743601</v>
      </c>
      <c r="M59">
        <f t="shared" si="13"/>
        <v>14.451282051282064</v>
      </c>
      <c r="N59">
        <f t="shared" si="14"/>
        <v>-598.74014844804333</v>
      </c>
    </row>
    <row r="60" spans="1:14" x14ac:dyDescent="0.25">
      <c r="A60">
        <v>1996</v>
      </c>
      <c r="B60">
        <f t="shared" si="2"/>
        <v>4.9999999999997158E-2</v>
      </c>
      <c r="C60">
        <f t="shared" si="3"/>
        <v>34.210256410256427</v>
      </c>
      <c r="D60">
        <f t="shared" si="4"/>
        <v>21.671794871794873</v>
      </c>
      <c r="E60">
        <f t="shared" si="5"/>
        <v>-70.310256410256414</v>
      </c>
      <c r="F60">
        <f t="shared" si="6"/>
        <v>57.953846153846115</v>
      </c>
      <c r="G60">
        <f t="shared" si="7"/>
        <v>2.1846153846153697</v>
      </c>
      <c r="H60">
        <f t="shared" si="8"/>
        <v>86.897435897435884</v>
      </c>
      <c r="I60">
        <f t="shared" si="9"/>
        <v>-14.043589743589763</v>
      </c>
      <c r="J60">
        <f t="shared" si="10"/>
        <v>-17.449999999999989</v>
      </c>
      <c r="K60">
        <f t="shared" si="11"/>
        <v>10.634210526315826</v>
      </c>
      <c r="L60">
        <f t="shared" si="12"/>
        <v>-35.289743589743594</v>
      </c>
      <c r="M60">
        <f t="shared" si="13"/>
        <v>7.8512820512820696</v>
      </c>
      <c r="N60">
        <f t="shared" si="14"/>
        <v>84.359851551956808</v>
      </c>
    </row>
    <row r="61" spans="1:14" x14ac:dyDescent="0.25">
      <c r="A61">
        <v>1997</v>
      </c>
      <c r="B61">
        <f t="shared" si="2"/>
        <v>37.15</v>
      </c>
      <c r="C61">
        <f t="shared" si="3"/>
        <v>1.0256410256424431E-2</v>
      </c>
      <c r="D61">
        <f t="shared" si="4"/>
        <v>-23.52820512820513</v>
      </c>
      <c r="E61">
        <f t="shared" si="5"/>
        <v>-33.110256410256412</v>
      </c>
      <c r="F61">
        <f t="shared" si="6"/>
        <v>-27.946153846153891</v>
      </c>
      <c r="G61">
        <f t="shared" si="7"/>
        <v>-44.415384615384639</v>
      </c>
      <c r="H61">
        <f t="shared" si="8"/>
        <v>29.497435897435878</v>
      </c>
      <c r="I61">
        <f t="shared" si="9"/>
        <v>-0.74358974358976582</v>
      </c>
      <c r="J61">
        <f t="shared" si="10"/>
        <v>-35.149999999999991</v>
      </c>
      <c r="K61">
        <f t="shared" si="11"/>
        <v>-33.165789473684185</v>
      </c>
      <c r="L61">
        <f t="shared" si="12"/>
        <v>-37.889743589743603</v>
      </c>
      <c r="M61">
        <f t="shared" si="13"/>
        <v>-47.048717948717936</v>
      </c>
      <c r="N61">
        <f t="shared" si="14"/>
        <v>-216.34014844804346</v>
      </c>
    </row>
    <row r="62" spans="1:14" x14ac:dyDescent="0.25">
      <c r="A62">
        <v>1998</v>
      </c>
      <c r="B62">
        <f t="shared" si="2"/>
        <v>-20.85</v>
      </c>
      <c r="C62">
        <f t="shared" si="3"/>
        <v>-21.189743589743578</v>
      </c>
      <c r="D62">
        <f t="shared" si="4"/>
        <v>-8.828205128205127</v>
      </c>
      <c r="E62">
        <f t="shared" si="5"/>
        <v>-41.110256410256412</v>
      </c>
      <c r="F62">
        <f t="shared" si="6"/>
        <v>-1.9461538461538908</v>
      </c>
      <c r="G62">
        <f t="shared" si="7"/>
        <v>41.18461538461537</v>
      </c>
      <c r="H62">
        <f t="shared" si="8"/>
        <v>-14.202564102564111</v>
      </c>
      <c r="I62">
        <f t="shared" si="9"/>
        <v>-52.243589743589766</v>
      </c>
      <c r="J62">
        <f t="shared" si="10"/>
        <v>-51.349999999999987</v>
      </c>
      <c r="K62">
        <f t="shared" si="11"/>
        <v>-9.2657894736841797</v>
      </c>
      <c r="L62">
        <f t="shared" si="12"/>
        <v>3.210256410256406</v>
      </c>
      <c r="M62">
        <f t="shared" si="13"/>
        <v>43.951282051282064</v>
      </c>
      <c r="N62">
        <f t="shared" si="14"/>
        <v>-132.64014844804342</v>
      </c>
    </row>
    <row r="63" spans="1:14" x14ac:dyDescent="0.25">
      <c r="A63">
        <v>1999</v>
      </c>
      <c r="B63">
        <f t="shared" si="2"/>
        <v>45.15</v>
      </c>
      <c r="C63">
        <f t="shared" si="3"/>
        <v>69.810256410256414</v>
      </c>
      <c r="D63">
        <f t="shared" si="4"/>
        <v>98.671794871794873</v>
      </c>
      <c r="E63">
        <f t="shared" si="5"/>
        <v>46.089743589743591</v>
      </c>
      <c r="F63">
        <f t="shared" si="6"/>
        <v>-38.046153846153885</v>
      </c>
      <c r="G63">
        <f t="shared" si="7"/>
        <v>-19.215384615384636</v>
      </c>
      <c r="H63">
        <f t="shared" si="8"/>
        <v>-20.202564102564111</v>
      </c>
      <c r="I63">
        <f t="shared" si="9"/>
        <v>-19.34358974358976</v>
      </c>
      <c r="J63">
        <f t="shared" si="10"/>
        <v>33.050000000000011</v>
      </c>
      <c r="K63">
        <f t="shared" si="11"/>
        <v>91.334210526315815</v>
      </c>
      <c r="L63">
        <f t="shared" si="12"/>
        <v>-9.6897435897435997</v>
      </c>
      <c r="M63">
        <f t="shared" si="13"/>
        <v>-11.548717948717936</v>
      </c>
      <c r="N63">
        <f t="shared" si="14"/>
        <v>266.05985155195663</v>
      </c>
    </row>
    <row r="64" spans="1:14" x14ac:dyDescent="0.25">
      <c r="A64">
        <v>2000</v>
      </c>
      <c r="B64">
        <f t="shared" si="2"/>
        <v>8.1499999999999986</v>
      </c>
      <c r="C64">
        <f t="shared" si="3"/>
        <v>14.910256410256416</v>
      </c>
      <c r="D64">
        <f t="shared" si="4"/>
        <v>-2.828205128205127</v>
      </c>
      <c r="E64">
        <f t="shared" si="5"/>
        <v>-64.910256410256409</v>
      </c>
      <c r="F64">
        <f t="shared" si="6"/>
        <v>44.953846153846115</v>
      </c>
      <c r="G64">
        <f t="shared" si="7"/>
        <v>-1.0153846153846473</v>
      </c>
      <c r="H64">
        <f t="shared" si="8"/>
        <v>29.797435897435889</v>
      </c>
      <c r="I64">
        <f t="shared" si="9"/>
        <v>29.65641025641024</v>
      </c>
      <c r="J64">
        <f t="shared" si="10"/>
        <v>122.75</v>
      </c>
      <c r="K64">
        <f t="shared" si="11"/>
        <v>-24.165789473684185</v>
      </c>
      <c r="L64">
        <f t="shared" si="12"/>
        <v>-34.389743589743603</v>
      </c>
      <c r="M64">
        <f t="shared" si="13"/>
        <v>0.45128205128206389</v>
      </c>
      <c r="N64">
        <f t="shared" si="14"/>
        <v>123.35985155195658</v>
      </c>
    </row>
    <row r="65" spans="1:14" x14ac:dyDescent="0.25">
      <c r="A65">
        <v>2001</v>
      </c>
      <c r="B65">
        <f t="shared" si="2"/>
        <v>-30.35</v>
      </c>
      <c r="C65">
        <f t="shared" si="3"/>
        <v>32.810256410256422</v>
      </c>
      <c r="D65">
        <f t="shared" si="4"/>
        <v>-36.628205128205124</v>
      </c>
      <c r="E65">
        <f t="shared" si="5"/>
        <v>-28.910256410256409</v>
      </c>
      <c r="F65">
        <f t="shared" si="6"/>
        <v>40.453846153846115</v>
      </c>
      <c r="G65">
        <f t="shared" si="7"/>
        <v>34.784615384615364</v>
      </c>
      <c r="H65">
        <f t="shared" si="8"/>
        <v>-3.2025641025641107</v>
      </c>
      <c r="I65">
        <f t="shared" si="9"/>
        <v>26.65641025641024</v>
      </c>
      <c r="J65">
        <f t="shared" si="10"/>
        <v>18.550000000000011</v>
      </c>
      <c r="K65">
        <f t="shared" si="11"/>
        <v>-32.665789473684185</v>
      </c>
      <c r="L65">
        <f t="shared" si="12"/>
        <v>22.3102564102564</v>
      </c>
      <c r="M65">
        <f t="shared" si="13"/>
        <v>42.551282051282058</v>
      </c>
      <c r="N65">
        <f t="shared" si="14"/>
        <v>86.359851551956581</v>
      </c>
    </row>
    <row r="66" spans="1:14" x14ac:dyDescent="0.25">
      <c r="A66">
        <v>2002</v>
      </c>
      <c r="B66">
        <f t="shared" si="2"/>
        <v>-22.35</v>
      </c>
      <c r="C66">
        <f t="shared" si="3"/>
        <v>-25.189743589743578</v>
      </c>
      <c r="D66">
        <f t="shared" si="4"/>
        <v>0.17179487179487296</v>
      </c>
      <c r="E66">
        <f t="shared" si="5"/>
        <v>57.089743589743591</v>
      </c>
      <c r="F66">
        <f t="shared" si="6"/>
        <v>-10.146153846153879</v>
      </c>
      <c r="G66">
        <f t="shared" si="7"/>
        <v>78.384615384615358</v>
      </c>
      <c r="H66">
        <f t="shared" si="8"/>
        <v>-57.702564102564111</v>
      </c>
      <c r="I66">
        <f t="shared" si="9"/>
        <v>94.65641025641024</v>
      </c>
      <c r="J66">
        <f t="shared" si="10"/>
        <v>-2.0499999999999829</v>
      </c>
      <c r="K66">
        <f t="shared" si="11"/>
        <v>-38.565789473684191</v>
      </c>
      <c r="L66">
        <f t="shared" si="12"/>
        <v>-48.389743589743603</v>
      </c>
      <c r="M66">
        <f t="shared" si="13"/>
        <v>-4.248717948717939</v>
      </c>
      <c r="N66">
        <f t="shared" si="14"/>
        <v>21.659851551956535</v>
      </c>
    </row>
    <row r="67" spans="1:14" x14ac:dyDescent="0.25">
      <c r="A67">
        <v>2003</v>
      </c>
      <c r="B67">
        <f t="shared" si="2"/>
        <v>-25.35</v>
      </c>
      <c r="C67">
        <f t="shared" si="3"/>
        <v>-41.189743589743578</v>
      </c>
      <c r="D67">
        <f t="shared" si="4"/>
        <v>56.871794871794862</v>
      </c>
      <c r="E67">
        <f t="shared" si="5"/>
        <v>27.589743589743591</v>
      </c>
      <c r="F67">
        <f t="shared" si="6"/>
        <v>-54.246153846153888</v>
      </c>
      <c r="G67">
        <f t="shared" si="7"/>
        <v>-62.015384615384633</v>
      </c>
      <c r="H67">
        <f t="shared" si="8"/>
        <v>54.797435897435889</v>
      </c>
      <c r="I67">
        <f t="shared" si="9"/>
        <v>1.6564102564102399</v>
      </c>
      <c r="J67">
        <f t="shared" si="10"/>
        <v>17.550000000000011</v>
      </c>
      <c r="K67">
        <f t="shared" si="11"/>
        <v>37.334210526315815</v>
      </c>
      <c r="L67">
        <f t="shared" si="12"/>
        <v>53.3102564102564</v>
      </c>
      <c r="M67">
        <f t="shared" si="13"/>
        <v>61.451282051282064</v>
      </c>
      <c r="N67">
        <f t="shared" si="14"/>
        <v>127.75985155195667</v>
      </c>
    </row>
    <row r="68" spans="1:14" x14ac:dyDescent="0.25">
      <c r="A68">
        <v>2004</v>
      </c>
      <c r="B68">
        <f t="shared" si="2"/>
        <v>9.6499999999999986</v>
      </c>
      <c r="C68">
        <f t="shared" si="3"/>
        <v>51.810256410256422</v>
      </c>
      <c r="D68">
        <f t="shared" si="4"/>
        <v>-32.328205128205127</v>
      </c>
      <c r="E68">
        <f t="shared" si="5"/>
        <v>32.089743589743591</v>
      </c>
      <c r="F68">
        <f t="shared" si="6"/>
        <v>74.953846153846115</v>
      </c>
      <c r="G68">
        <f t="shared" si="7"/>
        <v>49.884615384615358</v>
      </c>
      <c r="H68">
        <f t="shared" si="8"/>
        <v>-32.302564102564105</v>
      </c>
      <c r="I68">
        <f t="shared" si="9"/>
        <v>33.65641025641024</v>
      </c>
      <c r="J68">
        <f t="shared" si="10"/>
        <v>-27.149999999999991</v>
      </c>
      <c r="K68">
        <f t="shared" si="11"/>
        <v>42.334210526315815</v>
      </c>
      <c r="L68">
        <f t="shared" si="12"/>
        <v>-43.6897435897436</v>
      </c>
      <c r="M68">
        <f t="shared" si="13"/>
        <v>-8.5487179487179361</v>
      </c>
      <c r="N68">
        <f t="shared" si="14"/>
        <v>150.35985155195658</v>
      </c>
    </row>
    <row r="69" spans="1:14" x14ac:dyDescent="0.25">
      <c r="A69">
        <v>2005</v>
      </c>
      <c r="B69">
        <f t="shared" si="2"/>
        <v>30.65</v>
      </c>
      <c r="C69">
        <f t="shared" si="3"/>
        <v>10.810256410256422</v>
      </c>
      <c r="D69">
        <f t="shared" si="4"/>
        <v>-56.828205128205127</v>
      </c>
      <c r="E69">
        <f t="shared" si="5"/>
        <v>87.089743589743591</v>
      </c>
      <c r="F69">
        <f t="shared" si="6"/>
        <v>60.953846153846115</v>
      </c>
      <c r="G69">
        <f t="shared" si="7"/>
        <v>9.2846153846153641</v>
      </c>
      <c r="H69">
        <f t="shared" si="8"/>
        <v>-28.202564102564111</v>
      </c>
      <c r="I69">
        <f t="shared" si="9"/>
        <v>-38.34358974358976</v>
      </c>
      <c r="J69">
        <f t="shared" si="10"/>
        <v>62.550000000000011</v>
      </c>
      <c r="K69">
        <f t="shared" si="11"/>
        <v>21.334210526315815</v>
      </c>
      <c r="L69">
        <f t="shared" si="12"/>
        <v>1.3102564102564003</v>
      </c>
      <c r="M69">
        <f t="shared" si="13"/>
        <v>-16.548717948717936</v>
      </c>
      <c r="N69">
        <f t="shared" si="14"/>
        <v>144.05985155195663</v>
      </c>
    </row>
    <row r="70" spans="1:14" x14ac:dyDescent="0.25">
      <c r="A70">
        <v>2006</v>
      </c>
      <c r="B70">
        <f t="shared" si="2"/>
        <v>7.6499999999999986</v>
      </c>
      <c r="C70">
        <f t="shared" si="3"/>
        <v>-34.189743589743578</v>
      </c>
      <c r="D70">
        <f t="shared" si="4"/>
        <v>15.171794871794873</v>
      </c>
      <c r="E70">
        <f t="shared" si="5"/>
        <v>-14.910256410256409</v>
      </c>
      <c r="F70">
        <f t="shared" si="6"/>
        <v>-40.046153846153885</v>
      </c>
      <c r="G70">
        <f t="shared" si="7"/>
        <v>-9.7153846153846359</v>
      </c>
      <c r="H70">
        <f t="shared" si="8"/>
        <v>-56.202564102564111</v>
      </c>
      <c r="I70">
        <f t="shared" si="9"/>
        <v>-26.34358974358976</v>
      </c>
      <c r="J70">
        <f t="shared" si="10"/>
        <v>-29.449999999999989</v>
      </c>
      <c r="K70">
        <f t="shared" si="11"/>
        <v>54.334210526315815</v>
      </c>
      <c r="L70">
        <f t="shared" si="12"/>
        <v>-35.6897435897436</v>
      </c>
      <c r="M70">
        <f t="shared" si="13"/>
        <v>-22.548717948717936</v>
      </c>
      <c r="N70">
        <f t="shared" si="14"/>
        <v>-191.94014844804337</v>
      </c>
    </row>
    <row r="71" spans="1:14" x14ac:dyDescent="0.25">
      <c r="A71">
        <v>2007</v>
      </c>
      <c r="B71">
        <f t="shared" si="2"/>
        <v>-33.85</v>
      </c>
      <c r="C71">
        <f t="shared" si="3"/>
        <v>-0.48974358974357557</v>
      </c>
      <c r="D71">
        <f t="shared" si="4"/>
        <v>-0.82820512820512704</v>
      </c>
      <c r="E71">
        <f t="shared" si="5"/>
        <v>-14.510256410256403</v>
      </c>
      <c r="F71">
        <f t="shared" si="6"/>
        <v>6.6538461538461036</v>
      </c>
      <c r="G71">
        <f t="shared" si="7"/>
        <v>41.284615384615364</v>
      </c>
      <c r="H71">
        <f t="shared" si="8"/>
        <v>-63.102564102564116</v>
      </c>
      <c r="I71">
        <f t="shared" si="9"/>
        <v>6.6564102564102399</v>
      </c>
      <c r="J71">
        <f t="shared" si="10"/>
        <v>-21.349999999999994</v>
      </c>
      <c r="K71">
        <f t="shared" si="11"/>
        <v>105.93421052631581</v>
      </c>
      <c r="L71">
        <f t="shared" si="12"/>
        <v>3.4102564102563946</v>
      </c>
      <c r="M71">
        <f t="shared" si="13"/>
        <v>27.151282051282067</v>
      </c>
      <c r="N71">
        <f t="shared" si="14"/>
        <v>56.95985155195649</v>
      </c>
    </row>
    <row r="72" spans="1:14" x14ac:dyDescent="0.25">
      <c r="A72">
        <v>2008</v>
      </c>
      <c r="B72">
        <f t="shared" si="2"/>
        <v>-7.25</v>
      </c>
      <c r="C72">
        <f t="shared" si="3"/>
        <v>-10.589743589743577</v>
      </c>
      <c r="D72">
        <f t="shared" si="4"/>
        <v>-18.728205128205133</v>
      </c>
      <c r="E72">
        <f t="shared" si="5"/>
        <v>-56.010256410256403</v>
      </c>
      <c r="F72">
        <f t="shared" si="6"/>
        <v>36.153846153846104</v>
      </c>
      <c r="G72">
        <f t="shared" si="7"/>
        <v>8.2846153846153641</v>
      </c>
      <c r="H72">
        <f t="shared" si="8"/>
        <v>-5.6025641025641164</v>
      </c>
      <c r="I72">
        <f t="shared" si="9"/>
        <v>31.956410256410251</v>
      </c>
      <c r="J72">
        <f t="shared" si="10"/>
        <v>16.150000000000006</v>
      </c>
      <c r="K72">
        <f t="shared" si="11"/>
        <v>17.934210526315809</v>
      </c>
      <c r="L72">
        <f t="shared" si="12"/>
        <v>71.210256410256406</v>
      </c>
      <c r="M72">
        <f t="shared" si="13"/>
        <v>1.751282051282061</v>
      </c>
      <c r="N72">
        <f t="shared" si="14"/>
        <v>85.259851551956672</v>
      </c>
    </row>
    <row r="73" spans="1:14" x14ac:dyDescent="0.25">
      <c r="A73">
        <v>2009</v>
      </c>
      <c r="B73">
        <f t="shared" si="2"/>
        <v>24.049999999999997</v>
      </c>
      <c r="C73">
        <f t="shared" si="3"/>
        <v>-14.689743589743578</v>
      </c>
      <c r="D73">
        <f t="shared" si="4"/>
        <v>46.771794871794867</v>
      </c>
      <c r="E73">
        <f t="shared" si="5"/>
        <v>-42.410256410256409</v>
      </c>
      <c r="F73">
        <f t="shared" si="6"/>
        <v>-101.84615384615388</v>
      </c>
      <c r="G73">
        <f t="shared" si="7"/>
        <v>-1.0153846153846473</v>
      </c>
      <c r="H73">
        <f t="shared" si="8"/>
        <v>21.997435897435878</v>
      </c>
      <c r="I73">
        <f t="shared" si="9"/>
        <v>-8.8435897435897601</v>
      </c>
      <c r="J73">
        <f t="shared" si="10"/>
        <v>-29.749999999999986</v>
      </c>
      <c r="K73">
        <f t="shared" si="11"/>
        <v>-3.4657894736841826</v>
      </c>
      <c r="L73">
        <f t="shared" si="12"/>
        <v>-27.289743589743594</v>
      </c>
      <c r="M73">
        <f t="shared" si="13"/>
        <v>-39.048717948717936</v>
      </c>
      <c r="N73">
        <f t="shared" si="14"/>
        <v>-175.54014844804328</v>
      </c>
    </row>
    <row r="74" spans="1:14" x14ac:dyDescent="0.25">
      <c r="A74">
        <v>2010</v>
      </c>
      <c r="B74">
        <f t="shared" si="2"/>
        <v>-34.85</v>
      </c>
      <c r="C74">
        <f t="shared" si="3"/>
        <v>-2.8897435897435813</v>
      </c>
      <c r="D74">
        <f t="shared" si="4"/>
        <v>-37.428205128205128</v>
      </c>
      <c r="E74">
        <f t="shared" si="5"/>
        <v>128.18974358974361</v>
      </c>
      <c r="F74">
        <f t="shared" si="6"/>
        <v>156.85384615384609</v>
      </c>
      <c r="G74">
        <f t="shared" si="7"/>
        <v>36.584615384615375</v>
      </c>
      <c r="H74">
        <f t="shared" si="8"/>
        <v>33.397435897435884</v>
      </c>
      <c r="I74">
        <f t="shared" si="9"/>
        <v>-29.443589743589754</v>
      </c>
      <c r="J74">
        <f t="shared" si="10"/>
        <v>1.5500000000000114</v>
      </c>
      <c r="K74">
        <f t="shared" si="11"/>
        <v>26.23421052631582</v>
      </c>
      <c r="L74">
        <f t="shared" si="12"/>
        <v>93.410256410256395</v>
      </c>
      <c r="M74">
        <f t="shared" si="13"/>
        <v>27.051282051282058</v>
      </c>
      <c r="N74">
        <f t="shared" si="14"/>
        <v>398.65985155195654</v>
      </c>
    </row>
    <row r="75" spans="1:14" x14ac:dyDescent="0.25">
      <c r="A75">
        <v>2011</v>
      </c>
      <c r="B75">
        <f t="shared" si="2"/>
        <v>-14.25</v>
      </c>
      <c r="C75">
        <f t="shared" si="3"/>
        <v>131.41025641025641</v>
      </c>
      <c r="D75">
        <f t="shared" si="4"/>
        <v>118.17179487179487</v>
      </c>
      <c r="E75">
        <f t="shared" si="5"/>
        <v>234.8897435897436</v>
      </c>
      <c r="F75">
        <f t="shared" si="6"/>
        <v>102.75384615384613</v>
      </c>
      <c r="G75">
        <f t="shared" si="7"/>
        <v>-28.31538461538463</v>
      </c>
      <c r="H75">
        <f t="shared" si="8"/>
        <v>-42.402564102564114</v>
      </c>
      <c r="I75">
        <f t="shared" si="9"/>
        <v>-52.84358974358976</v>
      </c>
      <c r="J75">
        <f t="shared" si="10"/>
        <v>4.0500000000000114</v>
      </c>
      <c r="K75">
        <f t="shared" si="11"/>
        <v>70.834210526315815</v>
      </c>
      <c r="L75">
        <f t="shared" si="12"/>
        <v>173.31025641025639</v>
      </c>
      <c r="M75">
        <f t="shared" si="13"/>
        <v>29.451282051282064</v>
      </c>
      <c r="N75">
        <f t="shared" si="14"/>
        <v>727.05985155195663</v>
      </c>
    </row>
    <row r="76" spans="1:14" x14ac:dyDescent="0.25">
      <c r="A76">
        <v>2012</v>
      </c>
      <c r="B76">
        <f t="shared" si="2"/>
        <v>35.65</v>
      </c>
      <c r="C76">
        <f t="shared" si="3"/>
        <v>-5.1897435897435784</v>
      </c>
      <c r="D76">
        <f t="shared" si="4"/>
        <v>137.47179487179488</v>
      </c>
      <c r="E76">
        <f t="shared" si="5"/>
        <v>132.78974358974358</v>
      </c>
      <c r="F76">
        <f t="shared" si="6"/>
        <v>-52.246153846153888</v>
      </c>
      <c r="G76">
        <f t="shared" si="7"/>
        <v>-14.115384615384642</v>
      </c>
      <c r="H76">
        <f t="shared" si="8"/>
        <v>15.297435897435889</v>
      </c>
      <c r="I76">
        <f t="shared" si="9"/>
        <v>25.65641025641024</v>
      </c>
      <c r="J76">
        <f t="shared" si="10"/>
        <v>-15.449999999999989</v>
      </c>
      <c r="K76">
        <f t="shared" si="11"/>
        <v>42.934210526315809</v>
      </c>
      <c r="L76">
        <f t="shared" si="12"/>
        <v>-58.289743589743601</v>
      </c>
      <c r="M76">
        <f t="shared" si="13"/>
        <v>43.951282051282064</v>
      </c>
      <c r="N76">
        <f t="shared" si="14"/>
        <v>288.45985155195672</v>
      </c>
    </row>
    <row r="77" spans="1:14" x14ac:dyDescent="0.25">
      <c r="A77">
        <v>2013</v>
      </c>
      <c r="B77">
        <f t="shared" si="2"/>
        <v>-23.650000000000002</v>
      </c>
      <c r="C77">
        <f t="shared" si="3"/>
        <v>0.61025641025641875</v>
      </c>
      <c r="D77">
        <f t="shared" si="4"/>
        <v>-33.628205128205124</v>
      </c>
      <c r="E77">
        <f t="shared" si="5"/>
        <v>-5.9102564102564088</v>
      </c>
      <c r="F77">
        <f t="shared" si="6"/>
        <v>42.553846153846109</v>
      </c>
      <c r="G77">
        <f t="shared" si="7"/>
        <v>-77.715384615384636</v>
      </c>
      <c r="H77">
        <f t="shared" si="8"/>
        <v>-19.302564102564105</v>
      </c>
      <c r="I77">
        <f t="shared" si="9"/>
        <v>20.956410256410251</v>
      </c>
      <c r="J77" t="e">
        <f t="shared" si="10"/>
        <v>#VALUE!</v>
      </c>
      <c r="K77" t="e">
        <f t="shared" si="11"/>
        <v>#VALUE!</v>
      </c>
      <c r="L77">
        <f t="shared" si="12"/>
        <v>103.71025641025641</v>
      </c>
      <c r="M77">
        <f t="shared" si="13"/>
        <v>32.951282051282064</v>
      </c>
      <c r="N77">
        <f t="shared" si="14"/>
        <v>-167.54014844804328</v>
      </c>
    </row>
    <row r="78" spans="1:14" x14ac:dyDescent="0.25">
      <c r="A78">
        <v>2014</v>
      </c>
      <c r="B78">
        <f t="shared" si="2"/>
        <v>-22.55</v>
      </c>
      <c r="C78">
        <f t="shared" si="3"/>
        <v>-7.1897435897435784</v>
      </c>
      <c r="D78">
        <f t="shared" si="4"/>
        <v>-11.428205128205121</v>
      </c>
      <c r="E78">
        <f t="shared" si="5"/>
        <v>-21.610256410256412</v>
      </c>
      <c r="F78">
        <f t="shared" si="6"/>
        <v>-45.546153846153885</v>
      </c>
      <c r="G78">
        <f t="shared" si="7"/>
        <v>46.084615384615375</v>
      </c>
      <c r="H78">
        <f t="shared" si="8"/>
        <v>2.2974358974358893</v>
      </c>
      <c r="I78">
        <f t="shared" si="9"/>
        <v>-11.84358974358976</v>
      </c>
      <c r="J78">
        <f t="shared" si="10"/>
        <v>9.6500000000000057</v>
      </c>
      <c r="K78">
        <f t="shared" si="11"/>
        <v>25.634210526315826</v>
      </c>
      <c r="L78">
        <f t="shared" si="12"/>
        <v>24.3102564102564</v>
      </c>
      <c r="M78">
        <f t="shared" si="13"/>
        <v>5.6512820512820667</v>
      </c>
      <c r="N78">
        <f t="shared" si="14"/>
        <v>-6.5401484480432828</v>
      </c>
    </row>
    <row r="79" spans="1:14" x14ac:dyDescent="0.25">
      <c r="A79">
        <v>2015</v>
      </c>
      <c r="B79">
        <f t="shared" si="2"/>
        <v>-12.850000000000001</v>
      </c>
      <c r="C79">
        <f t="shared" si="3"/>
        <v>-0.18974358974357841</v>
      </c>
      <c r="D79">
        <f t="shared" si="4"/>
        <v>-48.828205128205127</v>
      </c>
      <c r="E79">
        <f t="shared" si="5"/>
        <v>-47.410256410256409</v>
      </c>
      <c r="F79">
        <f t="shared" si="6"/>
        <v>-100.44615384615389</v>
      </c>
      <c r="G79">
        <f t="shared" si="7"/>
        <v>47.084615384615375</v>
      </c>
      <c r="H79">
        <f t="shared" si="8"/>
        <v>-15.902564102564099</v>
      </c>
      <c r="I79">
        <f t="shared" si="9"/>
        <v>-13.143589743589757</v>
      </c>
      <c r="J79">
        <f t="shared" si="10"/>
        <v>-12.949999999999989</v>
      </c>
      <c r="K79">
        <f t="shared" si="11"/>
        <v>-78.065789473684191</v>
      </c>
      <c r="L79">
        <f t="shared" si="12"/>
        <v>-3.5897435897436054</v>
      </c>
      <c r="M79">
        <f t="shared" si="13"/>
        <v>-39.948717948717935</v>
      </c>
      <c r="N79">
        <f t="shared" si="14"/>
        <v>-326.24014844804321</v>
      </c>
    </row>
    <row r="80" spans="1:14" x14ac:dyDescent="0.25">
      <c r="A80">
        <v>2016</v>
      </c>
      <c r="B80">
        <f t="shared" si="2"/>
        <v>-12.350000000000001</v>
      </c>
      <c r="C80">
        <f t="shared" si="3"/>
        <v>-17.189743589743578</v>
      </c>
      <c r="D80">
        <f t="shared" si="4"/>
        <v>-34.128205128205124</v>
      </c>
      <c r="E80">
        <f t="shared" si="5"/>
        <v>33.28974358974358</v>
      </c>
      <c r="F80">
        <f t="shared" si="6"/>
        <v>1.9538461538461149</v>
      </c>
      <c r="G80">
        <f t="shared" si="7"/>
        <v>-32.215384615384636</v>
      </c>
      <c r="H80">
        <f t="shared" si="8"/>
        <v>5.2974358974358893</v>
      </c>
      <c r="I80">
        <f t="shared" si="9"/>
        <v>19.65641025641024</v>
      </c>
      <c r="J80">
        <f t="shared" si="10"/>
        <v>30.650000000000006</v>
      </c>
      <c r="K80">
        <f t="shared" si="11"/>
        <v>-26.665789473684185</v>
      </c>
      <c r="L80">
        <f t="shared" si="12"/>
        <v>115.71025641025641</v>
      </c>
      <c r="M80">
        <f t="shared" si="13"/>
        <v>-15.048717948717936</v>
      </c>
      <c r="N80">
        <f t="shared" si="14"/>
        <v>68.959851551956717</v>
      </c>
    </row>
    <row r="81" spans="1:14" x14ac:dyDescent="0.25">
      <c r="A81">
        <v>2017</v>
      </c>
      <c r="B81">
        <f t="shared" si="2"/>
        <v>107.15</v>
      </c>
      <c r="C81">
        <f t="shared" si="3"/>
        <v>6.8102564102564216</v>
      </c>
      <c r="D81">
        <f t="shared" si="4"/>
        <v>81.671794871794873</v>
      </c>
      <c r="E81">
        <f t="shared" si="5"/>
        <v>-30.910256410256409</v>
      </c>
      <c r="F81">
        <f t="shared" si="6"/>
        <v>26.753846153846126</v>
      </c>
      <c r="G81">
        <f t="shared" si="7"/>
        <v>52.584615384615375</v>
      </c>
      <c r="H81">
        <f t="shared" si="8"/>
        <v>-2.2025641025641107</v>
      </c>
      <c r="I81">
        <f t="shared" si="9"/>
        <v>-36.34358974358976</v>
      </c>
      <c r="J81">
        <f t="shared" si="10"/>
        <v>-28.449999999999989</v>
      </c>
      <c r="K81">
        <f t="shared" si="11"/>
        <v>-32.665789473684185</v>
      </c>
      <c r="L81">
        <f t="shared" si="12"/>
        <v>-3.6897435897435997</v>
      </c>
      <c r="M81">
        <f t="shared" si="13"/>
        <v>11.951282051282064</v>
      </c>
      <c r="N81">
        <f t="shared" si="14"/>
        <v>152.65985155195654</v>
      </c>
    </row>
    <row r="82" spans="1:14" x14ac:dyDescent="0.25">
      <c r="A82">
        <v>2018</v>
      </c>
      <c r="B82">
        <f t="shared" si="2"/>
        <v>2.1499999999999986</v>
      </c>
      <c r="C82">
        <f t="shared" si="3"/>
        <v>-1.3897435897435813</v>
      </c>
      <c r="D82">
        <f t="shared" si="4"/>
        <v>-2.7282051282051327</v>
      </c>
      <c r="E82">
        <f t="shared" si="5"/>
        <v>77.989743589743597</v>
      </c>
      <c r="F82">
        <f t="shared" si="6"/>
        <v>69.453846153846115</v>
      </c>
      <c r="G82">
        <f t="shared" si="7"/>
        <v>35.784615384615364</v>
      </c>
      <c r="H82">
        <f t="shared" si="8"/>
        <v>34.297435897435889</v>
      </c>
      <c r="I82">
        <f t="shared" si="9"/>
        <v>10.65641025641024</v>
      </c>
      <c r="J82">
        <f t="shared" si="10"/>
        <v>-2.9499999999999886</v>
      </c>
      <c r="K82">
        <f t="shared" si="11"/>
        <v>-28.665789473684185</v>
      </c>
      <c r="L82">
        <f t="shared" si="12"/>
        <v>-26.389743589743603</v>
      </c>
      <c r="M82">
        <f t="shared" si="13"/>
        <v>-41.048717948717936</v>
      </c>
      <c r="N82">
        <f t="shared" si="14"/>
        <v>127.15985155195654</v>
      </c>
    </row>
    <row r="83" spans="1:14" x14ac:dyDescent="0.25">
      <c r="A83">
        <v>2019</v>
      </c>
      <c r="B83">
        <f t="shared" si="2"/>
        <v>38.15</v>
      </c>
      <c r="C83">
        <f t="shared" si="3"/>
        <v>-35.189743589743578</v>
      </c>
      <c r="D83">
        <f t="shared" si="4"/>
        <v>-29.328205128205127</v>
      </c>
      <c r="E83">
        <f t="shared" si="5"/>
        <v>72.089743589743591</v>
      </c>
      <c r="F83">
        <f t="shared" si="6"/>
        <v>31.453846153846115</v>
      </c>
      <c r="G83">
        <f t="shared" si="7"/>
        <v>32.584615384615375</v>
      </c>
      <c r="H83">
        <f t="shared" si="8"/>
        <v>-27.202564102564111</v>
      </c>
      <c r="I83">
        <f t="shared" si="9"/>
        <v>11.65641025641024</v>
      </c>
      <c r="J83">
        <f t="shared" si="10"/>
        <v>1.5500000000000114</v>
      </c>
      <c r="K83">
        <f t="shared" si="11"/>
        <v>-28.165789473684185</v>
      </c>
      <c r="L83">
        <f t="shared" si="12"/>
        <v>-1.6897435897435997</v>
      </c>
      <c r="M83">
        <f t="shared" si="13"/>
        <v>-37.548717948717936</v>
      </c>
      <c r="N83">
        <f t="shared" si="14"/>
        <v>28.359851551956581</v>
      </c>
    </row>
    <row r="84" spans="1:14" x14ac:dyDescent="0.25">
      <c r="A84">
        <v>2020</v>
      </c>
      <c r="B84">
        <f t="shared" si="2"/>
        <v>-24.35</v>
      </c>
      <c r="C84">
        <f t="shared" si="3"/>
        <v>-49.189743589743578</v>
      </c>
      <c r="D84">
        <f t="shared" si="4"/>
        <v>-91.828205128205127</v>
      </c>
      <c r="E84">
        <f t="shared" si="5"/>
        <v>-130.91025641025641</v>
      </c>
      <c r="F84">
        <f t="shared" si="6"/>
        <v>-159.04615384615389</v>
      </c>
      <c r="G84">
        <f t="shared" si="7"/>
        <v>-143.71538461538464</v>
      </c>
      <c r="H84">
        <f t="shared" si="8"/>
        <v>-155.20256410256411</v>
      </c>
      <c r="I84">
        <f t="shared" si="9"/>
        <v>-121.34358974358976</v>
      </c>
      <c r="J84">
        <f t="shared" si="10"/>
        <v>-87.449999999999989</v>
      </c>
      <c r="K84">
        <f t="shared" si="11"/>
        <v>-120.66578947368419</v>
      </c>
      <c r="L84">
        <f t="shared" si="12"/>
        <v>-116.6897435897436</v>
      </c>
      <c r="M84">
        <f t="shared" si="13"/>
        <v>-56.548717948717936</v>
      </c>
      <c r="N84">
        <f t="shared" si="14"/>
        <v>-1256.9401484480434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selection sqref="A1:N84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1981</v>
      </c>
      <c r="N2" t="e">
        <f>+AVERAGE(B2:M2)</f>
        <v>#DIV/0!</v>
      </c>
    </row>
    <row r="3" spans="1:14" x14ac:dyDescent="0.25">
      <c r="A3">
        <v>1982</v>
      </c>
      <c r="N3" t="e">
        <f t="shared" ref="N3:N42" si="0">+AVERAGE(B3:M3)</f>
        <v>#DIV/0!</v>
      </c>
    </row>
    <row r="4" spans="1:14" x14ac:dyDescent="0.25">
      <c r="A4">
        <v>1983</v>
      </c>
      <c r="N4" t="e">
        <f t="shared" si="0"/>
        <v>#DIV/0!</v>
      </c>
    </row>
    <row r="5" spans="1:14" x14ac:dyDescent="0.25">
      <c r="A5">
        <v>1984</v>
      </c>
      <c r="N5" t="e">
        <f t="shared" si="0"/>
        <v>#DIV/0!</v>
      </c>
    </row>
    <row r="6" spans="1:14" x14ac:dyDescent="0.25">
      <c r="A6">
        <v>1985</v>
      </c>
      <c r="N6" t="e">
        <f t="shared" si="0"/>
        <v>#DIV/0!</v>
      </c>
    </row>
    <row r="7" spans="1:14" x14ac:dyDescent="0.25">
      <c r="A7">
        <v>1986</v>
      </c>
      <c r="N7" t="e">
        <f t="shared" si="0"/>
        <v>#DIV/0!</v>
      </c>
    </row>
    <row r="8" spans="1:14" x14ac:dyDescent="0.25">
      <c r="A8">
        <v>1987</v>
      </c>
      <c r="N8" t="e">
        <f t="shared" si="0"/>
        <v>#DIV/0!</v>
      </c>
    </row>
    <row r="9" spans="1:14" x14ac:dyDescent="0.25">
      <c r="A9">
        <v>1988</v>
      </c>
      <c r="N9" t="e">
        <f t="shared" si="0"/>
        <v>#DIV/0!</v>
      </c>
    </row>
    <row r="10" spans="1:14" x14ac:dyDescent="0.25">
      <c r="A10">
        <v>1989</v>
      </c>
      <c r="N10" t="e">
        <f t="shared" si="0"/>
        <v>#DIV/0!</v>
      </c>
    </row>
    <row r="11" spans="1:14" x14ac:dyDescent="0.25">
      <c r="A11">
        <v>1990</v>
      </c>
      <c r="N11" t="e">
        <f t="shared" si="0"/>
        <v>#DIV/0!</v>
      </c>
    </row>
    <row r="12" spans="1:14" x14ac:dyDescent="0.25">
      <c r="A12">
        <v>1991</v>
      </c>
      <c r="N12" t="e">
        <f t="shared" si="0"/>
        <v>#DIV/0!</v>
      </c>
    </row>
    <row r="13" spans="1:14" x14ac:dyDescent="0.25">
      <c r="A13">
        <v>1992</v>
      </c>
      <c r="N13" t="e">
        <f t="shared" si="0"/>
        <v>#DIV/0!</v>
      </c>
    </row>
    <row r="14" spans="1:14" x14ac:dyDescent="0.25">
      <c r="A14">
        <v>1993</v>
      </c>
      <c r="N14" t="e">
        <f t="shared" si="0"/>
        <v>#DIV/0!</v>
      </c>
    </row>
    <row r="15" spans="1:14" x14ac:dyDescent="0.25">
      <c r="A15">
        <v>1994</v>
      </c>
      <c r="N15" t="e">
        <f t="shared" si="0"/>
        <v>#DIV/0!</v>
      </c>
    </row>
    <row r="16" spans="1:14" x14ac:dyDescent="0.25">
      <c r="A16">
        <v>1995</v>
      </c>
      <c r="N16" t="e">
        <f t="shared" si="0"/>
        <v>#DIV/0!</v>
      </c>
    </row>
    <row r="17" spans="1:14" x14ac:dyDescent="0.25">
      <c r="A17">
        <v>1996</v>
      </c>
      <c r="N17" t="e">
        <f t="shared" si="0"/>
        <v>#DIV/0!</v>
      </c>
    </row>
    <row r="18" spans="1:14" x14ac:dyDescent="0.25">
      <c r="A18">
        <v>1997</v>
      </c>
      <c r="N18" t="e">
        <f t="shared" si="0"/>
        <v>#DIV/0!</v>
      </c>
    </row>
    <row r="19" spans="1:14" x14ac:dyDescent="0.25">
      <c r="A19">
        <v>1998</v>
      </c>
      <c r="N19" t="e">
        <f t="shared" si="0"/>
        <v>#DIV/0!</v>
      </c>
    </row>
    <row r="20" spans="1:14" x14ac:dyDescent="0.25">
      <c r="A20">
        <v>1999</v>
      </c>
      <c r="N20" t="e">
        <f t="shared" si="0"/>
        <v>#DIV/0!</v>
      </c>
    </row>
    <row r="21" spans="1:14" x14ac:dyDescent="0.25">
      <c r="A21">
        <v>2000</v>
      </c>
      <c r="N21" t="e">
        <f t="shared" si="0"/>
        <v>#DIV/0!</v>
      </c>
    </row>
    <row r="22" spans="1:14" x14ac:dyDescent="0.25">
      <c r="A22">
        <v>2001</v>
      </c>
      <c r="N22" t="e">
        <f t="shared" si="0"/>
        <v>#DIV/0!</v>
      </c>
    </row>
    <row r="23" spans="1:14" x14ac:dyDescent="0.25">
      <c r="A23">
        <v>2002</v>
      </c>
      <c r="N23" t="e">
        <f t="shared" si="0"/>
        <v>#DIV/0!</v>
      </c>
    </row>
    <row r="24" spans="1:14" x14ac:dyDescent="0.25">
      <c r="A24">
        <v>2003</v>
      </c>
      <c r="N24" t="e">
        <f t="shared" si="0"/>
        <v>#DIV/0!</v>
      </c>
    </row>
    <row r="25" spans="1:14" x14ac:dyDescent="0.25">
      <c r="A25">
        <v>2004</v>
      </c>
      <c r="N25" t="e">
        <f t="shared" si="0"/>
        <v>#DIV/0!</v>
      </c>
    </row>
    <row r="26" spans="1:14" x14ac:dyDescent="0.25">
      <c r="A26">
        <v>2005</v>
      </c>
      <c r="N26" t="e">
        <f t="shared" si="0"/>
        <v>#DIV/0!</v>
      </c>
    </row>
    <row r="27" spans="1:14" x14ac:dyDescent="0.25">
      <c r="A27">
        <v>2006</v>
      </c>
      <c r="N27" t="e">
        <f t="shared" si="0"/>
        <v>#DIV/0!</v>
      </c>
    </row>
    <row r="28" spans="1:14" x14ac:dyDescent="0.25">
      <c r="A28">
        <v>2007</v>
      </c>
      <c r="N28" t="e">
        <f t="shared" si="0"/>
        <v>#DIV/0!</v>
      </c>
    </row>
    <row r="29" spans="1:14" x14ac:dyDescent="0.25">
      <c r="A29">
        <v>2008</v>
      </c>
      <c r="N29" t="e">
        <f t="shared" si="0"/>
        <v>#DIV/0!</v>
      </c>
    </row>
    <row r="30" spans="1:14" x14ac:dyDescent="0.25">
      <c r="A30">
        <v>2009</v>
      </c>
      <c r="N30" t="e">
        <f t="shared" si="0"/>
        <v>#DIV/0!</v>
      </c>
    </row>
    <row r="31" spans="1:14" x14ac:dyDescent="0.25">
      <c r="A31">
        <v>2010</v>
      </c>
      <c r="N31" t="e">
        <f t="shared" si="0"/>
        <v>#DIV/0!</v>
      </c>
    </row>
    <row r="32" spans="1:14" x14ac:dyDescent="0.25">
      <c r="A32">
        <v>2011</v>
      </c>
      <c r="N32" t="e">
        <f t="shared" si="0"/>
        <v>#DIV/0!</v>
      </c>
    </row>
    <row r="33" spans="1:14" x14ac:dyDescent="0.25">
      <c r="A33">
        <v>2012</v>
      </c>
      <c r="N33" t="e">
        <f t="shared" si="0"/>
        <v>#DIV/0!</v>
      </c>
    </row>
    <row r="34" spans="1:14" x14ac:dyDescent="0.25">
      <c r="A34">
        <v>2013</v>
      </c>
      <c r="N34" t="e">
        <f t="shared" si="0"/>
        <v>#DIV/0!</v>
      </c>
    </row>
    <row r="35" spans="1:14" x14ac:dyDescent="0.25">
      <c r="A35">
        <v>2014</v>
      </c>
      <c r="N35" t="e">
        <f t="shared" si="0"/>
        <v>#DIV/0!</v>
      </c>
    </row>
    <row r="36" spans="1:14" x14ac:dyDescent="0.25">
      <c r="A36">
        <v>2015</v>
      </c>
      <c r="N36" t="e">
        <f t="shared" si="0"/>
        <v>#DIV/0!</v>
      </c>
    </row>
    <row r="37" spans="1:14" x14ac:dyDescent="0.25">
      <c r="A37">
        <v>2016</v>
      </c>
      <c r="N37" t="e">
        <f t="shared" si="0"/>
        <v>#DIV/0!</v>
      </c>
    </row>
    <row r="38" spans="1:14" x14ac:dyDescent="0.25">
      <c r="A38">
        <v>2017</v>
      </c>
      <c r="N38" t="e">
        <f t="shared" si="0"/>
        <v>#DIV/0!</v>
      </c>
    </row>
    <row r="39" spans="1:14" x14ac:dyDescent="0.25">
      <c r="A39">
        <v>2018</v>
      </c>
      <c r="N39" t="e">
        <f t="shared" si="0"/>
        <v>#DIV/0!</v>
      </c>
    </row>
    <row r="40" spans="1:14" x14ac:dyDescent="0.25">
      <c r="A40">
        <v>2019</v>
      </c>
      <c r="N40" t="e">
        <f t="shared" si="0"/>
        <v>#DIV/0!</v>
      </c>
    </row>
    <row r="41" spans="1:14" x14ac:dyDescent="0.25">
      <c r="A41">
        <v>2020</v>
      </c>
      <c r="N41" t="e">
        <f t="shared" si="0"/>
        <v>#DIV/0!</v>
      </c>
    </row>
    <row r="42" spans="1:14" x14ac:dyDescent="0.25">
      <c r="A42" t="s">
        <v>14</v>
      </c>
      <c r="B42" t="e">
        <f>+AVERAGE(B2:B41)</f>
        <v>#DIV/0!</v>
      </c>
      <c r="C42" t="e">
        <f t="shared" ref="C42:M42" si="1">+AVERAGE(C2:C41)</f>
        <v>#DIV/0!</v>
      </c>
      <c r="D42" t="e">
        <f t="shared" si="1"/>
        <v>#DIV/0!</v>
      </c>
      <c r="E42" t="e">
        <f t="shared" si="1"/>
        <v>#DIV/0!</v>
      </c>
      <c r="F42" t="e">
        <f t="shared" si="1"/>
        <v>#DIV/0!</v>
      </c>
      <c r="G42" t="e">
        <f t="shared" si="1"/>
        <v>#DIV/0!</v>
      </c>
      <c r="H42" t="e">
        <f t="shared" si="1"/>
        <v>#DIV/0!</v>
      </c>
      <c r="I42" t="e">
        <f t="shared" si="1"/>
        <v>#DIV/0!</v>
      </c>
      <c r="J42" t="e">
        <f t="shared" si="1"/>
        <v>#DIV/0!</v>
      </c>
      <c r="K42" t="e">
        <f t="shared" si="1"/>
        <v>#DIV/0!</v>
      </c>
      <c r="L42" t="e">
        <f t="shared" si="1"/>
        <v>#DIV/0!</v>
      </c>
      <c r="M42" t="e">
        <f t="shared" si="1"/>
        <v>#DIV/0!</v>
      </c>
      <c r="N42" t="e">
        <f t="shared" si="0"/>
        <v>#DIV/0!</v>
      </c>
    </row>
    <row r="43" spans="1:14" x14ac:dyDescent="0.25">
      <c r="A43" t="s">
        <v>16</v>
      </c>
    </row>
    <row r="44" spans="1:14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15</v>
      </c>
    </row>
    <row r="45" spans="1:14" x14ac:dyDescent="0.25">
      <c r="A45">
        <v>1981</v>
      </c>
      <c r="B45" t="e">
        <f>+B2-$B$42</f>
        <v>#DIV/0!</v>
      </c>
      <c r="C45" t="e">
        <f>+C2-$C$42</f>
        <v>#DIV/0!</v>
      </c>
      <c r="D45" t="e">
        <f>+D2-$D$42</f>
        <v>#DIV/0!</v>
      </c>
      <c r="E45" t="e">
        <f>+E2-$E$42</f>
        <v>#DIV/0!</v>
      </c>
      <c r="F45" t="e">
        <f>+F2-$F$42</f>
        <v>#DIV/0!</v>
      </c>
      <c r="G45" t="e">
        <f>+G2-$G$42</f>
        <v>#DIV/0!</v>
      </c>
      <c r="H45" t="e">
        <f>+H2-$H$42</f>
        <v>#DIV/0!</v>
      </c>
      <c r="I45" t="e">
        <f>+I2-$I$42</f>
        <v>#DIV/0!</v>
      </c>
      <c r="J45" t="e">
        <f>+J2-$J$42</f>
        <v>#DIV/0!</v>
      </c>
      <c r="K45" t="e">
        <f>+K2-$K$42</f>
        <v>#DIV/0!</v>
      </c>
      <c r="L45" t="e">
        <f>+L2-$L$42</f>
        <v>#DIV/0!</v>
      </c>
      <c r="M45" t="e">
        <f>+M2-$M$42</f>
        <v>#DIV/0!</v>
      </c>
      <c r="N45" t="e">
        <f>+N2-$N$42</f>
        <v>#DIV/0!</v>
      </c>
    </row>
    <row r="46" spans="1:14" x14ac:dyDescent="0.25">
      <c r="A46">
        <v>1982</v>
      </c>
      <c r="B46" t="e">
        <f t="shared" ref="B46:B84" si="2">+B3-$B$42</f>
        <v>#DIV/0!</v>
      </c>
      <c r="C46" t="e">
        <f t="shared" ref="C46:C84" si="3">+C3-$C$42</f>
        <v>#DIV/0!</v>
      </c>
      <c r="D46" t="e">
        <f t="shared" ref="D46:D84" si="4">+D3-$D$42</f>
        <v>#DIV/0!</v>
      </c>
      <c r="E46" t="e">
        <f t="shared" ref="E46:E84" si="5">+E3-$E$42</f>
        <v>#DIV/0!</v>
      </c>
      <c r="F46" t="e">
        <f t="shared" ref="F46:F84" si="6">+F3-$F$42</f>
        <v>#DIV/0!</v>
      </c>
      <c r="G46" t="e">
        <f t="shared" ref="G46:G84" si="7">+G3-$G$42</f>
        <v>#DIV/0!</v>
      </c>
      <c r="H46" t="e">
        <f t="shared" ref="H46:H84" si="8">+H3-$H$42</f>
        <v>#DIV/0!</v>
      </c>
      <c r="I46" t="e">
        <f t="shared" ref="I46:I84" si="9">+I3-$I$42</f>
        <v>#DIV/0!</v>
      </c>
      <c r="J46" t="e">
        <f t="shared" ref="J46:J84" si="10">+J3-$J$42</f>
        <v>#DIV/0!</v>
      </c>
      <c r="K46" t="e">
        <f t="shared" ref="K46:K84" si="11">+K3-$K$42</f>
        <v>#DIV/0!</v>
      </c>
      <c r="L46" t="e">
        <f t="shared" ref="L46:L84" si="12">+L3-$L$42</f>
        <v>#DIV/0!</v>
      </c>
      <c r="M46" t="e">
        <f t="shared" ref="M46:M84" si="13">+M3-$M$42</f>
        <v>#DIV/0!</v>
      </c>
      <c r="N46" t="e">
        <f t="shared" ref="N46:N84" si="14">+N3-$N$42</f>
        <v>#DIV/0!</v>
      </c>
    </row>
    <row r="47" spans="1:14" x14ac:dyDescent="0.25">
      <c r="A47">
        <v>1983</v>
      </c>
      <c r="B47" t="e">
        <f t="shared" si="2"/>
        <v>#DIV/0!</v>
      </c>
      <c r="C47" t="e">
        <f t="shared" si="3"/>
        <v>#DIV/0!</v>
      </c>
      <c r="D47" t="e">
        <f t="shared" si="4"/>
        <v>#DIV/0!</v>
      </c>
      <c r="E47" t="e">
        <f t="shared" si="5"/>
        <v>#DIV/0!</v>
      </c>
      <c r="F47" t="e">
        <f t="shared" si="6"/>
        <v>#DIV/0!</v>
      </c>
      <c r="G47" t="e">
        <f t="shared" si="7"/>
        <v>#DIV/0!</v>
      </c>
      <c r="H47" t="e">
        <f t="shared" si="8"/>
        <v>#DIV/0!</v>
      </c>
      <c r="I47" t="e">
        <f t="shared" si="9"/>
        <v>#DIV/0!</v>
      </c>
      <c r="J47" t="e">
        <f t="shared" si="10"/>
        <v>#DIV/0!</v>
      </c>
      <c r="K47" t="e">
        <f t="shared" si="11"/>
        <v>#DIV/0!</v>
      </c>
      <c r="L47" t="e">
        <f t="shared" si="12"/>
        <v>#DIV/0!</v>
      </c>
      <c r="M47" t="e">
        <f t="shared" si="13"/>
        <v>#DIV/0!</v>
      </c>
      <c r="N47" t="e">
        <f t="shared" si="14"/>
        <v>#DIV/0!</v>
      </c>
    </row>
    <row r="48" spans="1:14" x14ac:dyDescent="0.25">
      <c r="A48">
        <v>1984</v>
      </c>
      <c r="B48" t="e">
        <f t="shared" si="2"/>
        <v>#DIV/0!</v>
      </c>
      <c r="C48" t="e">
        <f t="shared" si="3"/>
        <v>#DIV/0!</v>
      </c>
      <c r="D48" t="e">
        <f t="shared" si="4"/>
        <v>#DIV/0!</v>
      </c>
      <c r="E48" t="e">
        <f t="shared" si="5"/>
        <v>#DIV/0!</v>
      </c>
      <c r="F48" t="e">
        <f t="shared" si="6"/>
        <v>#DIV/0!</v>
      </c>
      <c r="G48" t="e">
        <f t="shared" si="7"/>
        <v>#DIV/0!</v>
      </c>
      <c r="H48" t="e">
        <f t="shared" si="8"/>
        <v>#DIV/0!</v>
      </c>
      <c r="I48" t="e">
        <f t="shared" si="9"/>
        <v>#DIV/0!</v>
      </c>
      <c r="J48" t="e">
        <f t="shared" si="10"/>
        <v>#DIV/0!</v>
      </c>
      <c r="K48" t="e">
        <f t="shared" si="11"/>
        <v>#DIV/0!</v>
      </c>
      <c r="L48" t="e">
        <f t="shared" si="12"/>
        <v>#DIV/0!</v>
      </c>
      <c r="M48" t="e">
        <f t="shared" si="13"/>
        <v>#DIV/0!</v>
      </c>
      <c r="N48" t="e">
        <f t="shared" si="14"/>
        <v>#DIV/0!</v>
      </c>
    </row>
    <row r="49" spans="1:14" x14ac:dyDescent="0.25">
      <c r="A49">
        <v>1985</v>
      </c>
      <c r="B49" t="e">
        <f t="shared" si="2"/>
        <v>#DIV/0!</v>
      </c>
      <c r="C49" t="e">
        <f t="shared" si="3"/>
        <v>#DIV/0!</v>
      </c>
      <c r="D49" t="e">
        <f t="shared" si="4"/>
        <v>#DIV/0!</v>
      </c>
      <c r="E49" t="e">
        <f t="shared" si="5"/>
        <v>#DIV/0!</v>
      </c>
      <c r="F49" t="e">
        <f t="shared" si="6"/>
        <v>#DIV/0!</v>
      </c>
      <c r="G49" t="e">
        <f t="shared" si="7"/>
        <v>#DIV/0!</v>
      </c>
      <c r="H49" t="e">
        <f t="shared" si="8"/>
        <v>#DIV/0!</v>
      </c>
      <c r="I49" t="e">
        <f t="shared" si="9"/>
        <v>#DIV/0!</v>
      </c>
      <c r="J49" t="e">
        <f t="shared" si="10"/>
        <v>#DIV/0!</v>
      </c>
      <c r="K49" t="e">
        <f t="shared" si="11"/>
        <v>#DIV/0!</v>
      </c>
      <c r="L49" t="e">
        <f t="shared" si="12"/>
        <v>#DIV/0!</v>
      </c>
      <c r="M49" t="e">
        <f t="shared" si="13"/>
        <v>#DIV/0!</v>
      </c>
      <c r="N49" t="e">
        <f t="shared" si="14"/>
        <v>#DIV/0!</v>
      </c>
    </row>
    <row r="50" spans="1:14" x14ac:dyDescent="0.25">
      <c r="A50">
        <v>1986</v>
      </c>
      <c r="B50" t="e">
        <f t="shared" si="2"/>
        <v>#DIV/0!</v>
      </c>
      <c r="C50" t="e">
        <f t="shared" si="3"/>
        <v>#DIV/0!</v>
      </c>
      <c r="D50" t="e">
        <f t="shared" si="4"/>
        <v>#DIV/0!</v>
      </c>
      <c r="E50" t="e">
        <f t="shared" si="5"/>
        <v>#DIV/0!</v>
      </c>
      <c r="F50" t="e">
        <f t="shared" si="6"/>
        <v>#DIV/0!</v>
      </c>
      <c r="G50" t="e">
        <f t="shared" si="7"/>
        <v>#DIV/0!</v>
      </c>
      <c r="H50" t="e">
        <f t="shared" si="8"/>
        <v>#DIV/0!</v>
      </c>
      <c r="I50" t="e">
        <f t="shared" si="9"/>
        <v>#DIV/0!</v>
      </c>
      <c r="J50" t="e">
        <f t="shared" si="10"/>
        <v>#DIV/0!</v>
      </c>
      <c r="K50" t="e">
        <f t="shared" si="11"/>
        <v>#DIV/0!</v>
      </c>
      <c r="L50" t="e">
        <f t="shared" si="12"/>
        <v>#DIV/0!</v>
      </c>
      <c r="M50" t="e">
        <f t="shared" si="13"/>
        <v>#DIV/0!</v>
      </c>
      <c r="N50" t="e">
        <f t="shared" si="14"/>
        <v>#DIV/0!</v>
      </c>
    </row>
    <row r="51" spans="1:14" x14ac:dyDescent="0.25">
      <c r="A51">
        <v>1987</v>
      </c>
      <c r="B51" t="e">
        <f t="shared" si="2"/>
        <v>#DIV/0!</v>
      </c>
      <c r="C51" t="e">
        <f t="shared" si="3"/>
        <v>#DIV/0!</v>
      </c>
      <c r="D51" t="e">
        <f t="shared" si="4"/>
        <v>#DIV/0!</v>
      </c>
      <c r="E51" t="e">
        <f t="shared" si="5"/>
        <v>#DIV/0!</v>
      </c>
      <c r="F51" t="e">
        <f t="shared" si="6"/>
        <v>#DIV/0!</v>
      </c>
      <c r="G51" t="e">
        <f t="shared" si="7"/>
        <v>#DIV/0!</v>
      </c>
      <c r="H51" t="e">
        <f t="shared" si="8"/>
        <v>#DIV/0!</v>
      </c>
      <c r="I51" t="e">
        <f t="shared" si="9"/>
        <v>#DIV/0!</v>
      </c>
      <c r="J51" t="e">
        <f t="shared" si="10"/>
        <v>#DIV/0!</v>
      </c>
      <c r="K51" t="e">
        <f t="shared" si="11"/>
        <v>#DIV/0!</v>
      </c>
      <c r="L51" t="e">
        <f t="shared" si="12"/>
        <v>#DIV/0!</v>
      </c>
      <c r="M51" t="e">
        <f t="shared" si="13"/>
        <v>#DIV/0!</v>
      </c>
      <c r="N51" t="e">
        <f t="shared" si="14"/>
        <v>#DIV/0!</v>
      </c>
    </row>
    <row r="52" spans="1:14" x14ac:dyDescent="0.25">
      <c r="A52">
        <v>1988</v>
      </c>
      <c r="B52" t="e">
        <f t="shared" si="2"/>
        <v>#DIV/0!</v>
      </c>
      <c r="C52" t="e">
        <f t="shared" si="3"/>
        <v>#DIV/0!</v>
      </c>
      <c r="D52" t="e">
        <f t="shared" si="4"/>
        <v>#DIV/0!</v>
      </c>
      <c r="E52" t="e">
        <f t="shared" si="5"/>
        <v>#DIV/0!</v>
      </c>
      <c r="F52" t="e">
        <f t="shared" si="6"/>
        <v>#DIV/0!</v>
      </c>
      <c r="G52" t="e">
        <f t="shared" si="7"/>
        <v>#DIV/0!</v>
      </c>
      <c r="H52" t="e">
        <f t="shared" si="8"/>
        <v>#DIV/0!</v>
      </c>
      <c r="I52" t="e">
        <f t="shared" si="9"/>
        <v>#DIV/0!</v>
      </c>
      <c r="J52" t="e">
        <f t="shared" si="10"/>
        <v>#DIV/0!</v>
      </c>
      <c r="K52" t="e">
        <f t="shared" si="11"/>
        <v>#DIV/0!</v>
      </c>
      <c r="L52" t="e">
        <f t="shared" si="12"/>
        <v>#DIV/0!</v>
      </c>
      <c r="M52" t="e">
        <f t="shared" si="13"/>
        <v>#DIV/0!</v>
      </c>
      <c r="N52" t="e">
        <f t="shared" si="14"/>
        <v>#DIV/0!</v>
      </c>
    </row>
    <row r="53" spans="1:14" x14ac:dyDescent="0.25">
      <c r="A53">
        <v>1989</v>
      </c>
      <c r="B53" t="e">
        <f t="shared" si="2"/>
        <v>#DIV/0!</v>
      </c>
      <c r="C53" t="e">
        <f t="shared" si="3"/>
        <v>#DIV/0!</v>
      </c>
      <c r="D53" t="e">
        <f t="shared" si="4"/>
        <v>#DIV/0!</v>
      </c>
      <c r="E53" t="e">
        <f t="shared" si="5"/>
        <v>#DIV/0!</v>
      </c>
      <c r="F53" t="e">
        <f t="shared" si="6"/>
        <v>#DIV/0!</v>
      </c>
      <c r="G53" t="e">
        <f t="shared" si="7"/>
        <v>#DIV/0!</v>
      </c>
      <c r="H53" t="e">
        <f t="shared" si="8"/>
        <v>#DIV/0!</v>
      </c>
      <c r="I53" t="e">
        <f t="shared" si="9"/>
        <v>#DIV/0!</v>
      </c>
      <c r="J53" t="e">
        <f t="shared" si="10"/>
        <v>#DIV/0!</v>
      </c>
      <c r="K53" t="e">
        <f t="shared" si="11"/>
        <v>#DIV/0!</v>
      </c>
      <c r="L53" t="e">
        <f t="shared" si="12"/>
        <v>#DIV/0!</v>
      </c>
      <c r="M53" t="e">
        <f t="shared" si="13"/>
        <v>#DIV/0!</v>
      </c>
      <c r="N53" t="e">
        <f t="shared" si="14"/>
        <v>#DIV/0!</v>
      </c>
    </row>
    <row r="54" spans="1:14" x14ac:dyDescent="0.25">
      <c r="A54">
        <v>1990</v>
      </c>
      <c r="B54" t="e">
        <f t="shared" si="2"/>
        <v>#DIV/0!</v>
      </c>
      <c r="C54" t="e">
        <f t="shared" si="3"/>
        <v>#DIV/0!</v>
      </c>
      <c r="D54" t="e">
        <f t="shared" si="4"/>
        <v>#DIV/0!</v>
      </c>
      <c r="E54" t="e">
        <f t="shared" si="5"/>
        <v>#DIV/0!</v>
      </c>
      <c r="F54" t="e">
        <f t="shared" si="6"/>
        <v>#DIV/0!</v>
      </c>
      <c r="G54" t="e">
        <f t="shared" si="7"/>
        <v>#DIV/0!</v>
      </c>
      <c r="H54" t="e">
        <f t="shared" si="8"/>
        <v>#DIV/0!</v>
      </c>
      <c r="I54" t="e">
        <f t="shared" si="9"/>
        <v>#DIV/0!</v>
      </c>
      <c r="J54" t="e">
        <f t="shared" si="10"/>
        <v>#DIV/0!</v>
      </c>
      <c r="K54" t="e">
        <f t="shared" si="11"/>
        <v>#DIV/0!</v>
      </c>
      <c r="L54" t="e">
        <f t="shared" si="12"/>
        <v>#DIV/0!</v>
      </c>
      <c r="M54" t="e">
        <f t="shared" si="13"/>
        <v>#DIV/0!</v>
      </c>
      <c r="N54" t="e">
        <f t="shared" si="14"/>
        <v>#DIV/0!</v>
      </c>
    </row>
    <row r="55" spans="1:14" x14ac:dyDescent="0.25">
      <c r="A55">
        <v>1991</v>
      </c>
      <c r="B55" t="e">
        <f t="shared" si="2"/>
        <v>#DIV/0!</v>
      </c>
      <c r="C55" t="e">
        <f t="shared" si="3"/>
        <v>#DIV/0!</v>
      </c>
      <c r="D55" t="e">
        <f t="shared" si="4"/>
        <v>#DIV/0!</v>
      </c>
      <c r="E55" t="e">
        <f t="shared" si="5"/>
        <v>#DIV/0!</v>
      </c>
      <c r="F55" t="e">
        <f t="shared" si="6"/>
        <v>#DIV/0!</v>
      </c>
      <c r="G55" t="e">
        <f t="shared" si="7"/>
        <v>#DIV/0!</v>
      </c>
      <c r="H55" t="e">
        <f t="shared" si="8"/>
        <v>#DIV/0!</v>
      </c>
      <c r="I55" t="e">
        <f t="shared" si="9"/>
        <v>#DIV/0!</v>
      </c>
      <c r="J55" t="e">
        <f t="shared" si="10"/>
        <v>#DIV/0!</v>
      </c>
      <c r="K55" t="e">
        <f t="shared" si="11"/>
        <v>#DIV/0!</v>
      </c>
      <c r="L55" t="e">
        <f t="shared" si="12"/>
        <v>#DIV/0!</v>
      </c>
      <c r="M55" t="e">
        <f t="shared" si="13"/>
        <v>#DIV/0!</v>
      </c>
      <c r="N55" t="e">
        <f t="shared" si="14"/>
        <v>#DIV/0!</v>
      </c>
    </row>
    <row r="56" spans="1:14" x14ac:dyDescent="0.25">
      <c r="A56">
        <v>1992</v>
      </c>
      <c r="B56" t="e">
        <f t="shared" si="2"/>
        <v>#DIV/0!</v>
      </c>
      <c r="C56" t="e">
        <f t="shared" si="3"/>
        <v>#DIV/0!</v>
      </c>
      <c r="D56" t="e">
        <f t="shared" si="4"/>
        <v>#DIV/0!</v>
      </c>
      <c r="E56" t="e">
        <f t="shared" si="5"/>
        <v>#DIV/0!</v>
      </c>
      <c r="F56" t="e">
        <f t="shared" si="6"/>
        <v>#DIV/0!</v>
      </c>
      <c r="G56" t="e">
        <f t="shared" si="7"/>
        <v>#DIV/0!</v>
      </c>
      <c r="H56" t="e">
        <f t="shared" si="8"/>
        <v>#DIV/0!</v>
      </c>
      <c r="I56" t="e">
        <f t="shared" si="9"/>
        <v>#DIV/0!</v>
      </c>
      <c r="J56" t="e">
        <f t="shared" si="10"/>
        <v>#DIV/0!</v>
      </c>
      <c r="K56" t="e">
        <f t="shared" si="11"/>
        <v>#DIV/0!</v>
      </c>
      <c r="L56" t="e">
        <f t="shared" si="12"/>
        <v>#DIV/0!</v>
      </c>
      <c r="M56" t="e">
        <f t="shared" si="13"/>
        <v>#DIV/0!</v>
      </c>
      <c r="N56" t="e">
        <f t="shared" si="14"/>
        <v>#DIV/0!</v>
      </c>
    </row>
    <row r="57" spans="1:14" x14ac:dyDescent="0.25">
      <c r="A57">
        <v>1993</v>
      </c>
      <c r="B57" t="e">
        <f t="shared" si="2"/>
        <v>#DIV/0!</v>
      </c>
      <c r="C57" t="e">
        <f t="shared" si="3"/>
        <v>#DIV/0!</v>
      </c>
      <c r="D57" t="e">
        <f t="shared" si="4"/>
        <v>#DIV/0!</v>
      </c>
      <c r="E57" t="e">
        <f t="shared" si="5"/>
        <v>#DIV/0!</v>
      </c>
      <c r="F57" t="e">
        <f t="shared" si="6"/>
        <v>#DIV/0!</v>
      </c>
      <c r="G57" t="e">
        <f t="shared" si="7"/>
        <v>#DIV/0!</v>
      </c>
      <c r="H57" t="e">
        <f t="shared" si="8"/>
        <v>#DIV/0!</v>
      </c>
      <c r="I57" t="e">
        <f t="shared" si="9"/>
        <v>#DIV/0!</v>
      </c>
      <c r="J57" t="e">
        <f t="shared" si="10"/>
        <v>#DIV/0!</v>
      </c>
      <c r="K57" t="e">
        <f t="shared" si="11"/>
        <v>#DIV/0!</v>
      </c>
      <c r="L57" t="e">
        <f t="shared" si="12"/>
        <v>#DIV/0!</v>
      </c>
      <c r="M57" t="e">
        <f t="shared" si="13"/>
        <v>#DIV/0!</v>
      </c>
      <c r="N57" t="e">
        <f t="shared" si="14"/>
        <v>#DIV/0!</v>
      </c>
    </row>
    <row r="58" spans="1:14" x14ac:dyDescent="0.25">
      <c r="A58">
        <v>1994</v>
      </c>
      <c r="B58" t="e">
        <f t="shared" si="2"/>
        <v>#DIV/0!</v>
      </c>
      <c r="C58" t="e">
        <f t="shared" si="3"/>
        <v>#DIV/0!</v>
      </c>
      <c r="D58" t="e">
        <f t="shared" si="4"/>
        <v>#DIV/0!</v>
      </c>
      <c r="E58" t="e">
        <f t="shared" si="5"/>
        <v>#DIV/0!</v>
      </c>
      <c r="F58" t="e">
        <f t="shared" si="6"/>
        <v>#DIV/0!</v>
      </c>
      <c r="G58" t="e">
        <f t="shared" si="7"/>
        <v>#DIV/0!</v>
      </c>
      <c r="H58" t="e">
        <f t="shared" si="8"/>
        <v>#DIV/0!</v>
      </c>
      <c r="I58" t="e">
        <f t="shared" si="9"/>
        <v>#DIV/0!</v>
      </c>
      <c r="J58" t="e">
        <f t="shared" si="10"/>
        <v>#DIV/0!</v>
      </c>
      <c r="K58" t="e">
        <f t="shared" si="11"/>
        <v>#DIV/0!</v>
      </c>
      <c r="L58" t="e">
        <f t="shared" si="12"/>
        <v>#DIV/0!</v>
      </c>
      <c r="M58" t="e">
        <f t="shared" si="13"/>
        <v>#DIV/0!</v>
      </c>
      <c r="N58" t="e">
        <f t="shared" si="14"/>
        <v>#DIV/0!</v>
      </c>
    </row>
    <row r="59" spans="1:14" x14ac:dyDescent="0.25">
      <c r="A59">
        <v>1995</v>
      </c>
      <c r="B59" t="e">
        <f t="shared" si="2"/>
        <v>#DIV/0!</v>
      </c>
      <c r="C59" t="e">
        <f t="shared" si="3"/>
        <v>#DIV/0!</v>
      </c>
      <c r="D59" t="e">
        <f t="shared" si="4"/>
        <v>#DIV/0!</v>
      </c>
      <c r="E59" t="e">
        <f t="shared" si="5"/>
        <v>#DIV/0!</v>
      </c>
      <c r="F59" t="e">
        <f t="shared" si="6"/>
        <v>#DIV/0!</v>
      </c>
      <c r="G59" t="e">
        <f t="shared" si="7"/>
        <v>#DIV/0!</v>
      </c>
      <c r="H59" t="e">
        <f t="shared" si="8"/>
        <v>#DIV/0!</v>
      </c>
      <c r="I59" t="e">
        <f t="shared" si="9"/>
        <v>#DIV/0!</v>
      </c>
      <c r="J59" t="e">
        <f t="shared" si="10"/>
        <v>#DIV/0!</v>
      </c>
      <c r="K59" t="e">
        <f t="shared" si="11"/>
        <v>#DIV/0!</v>
      </c>
      <c r="L59" t="e">
        <f t="shared" si="12"/>
        <v>#DIV/0!</v>
      </c>
      <c r="M59" t="e">
        <f t="shared" si="13"/>
        <v>#DIV/0!</v>
      </c>
      <c r="N59" t="e">
        <f t="shared" si="14"/>
        <v>#DIV/0!</v>
      </c>
    </row>
    <row r="60" spans="1:14" x14ac:dyDescent="0.25">
      <c r="A60">
        <v>1996</v>
      </c>
      <c r="B60" t="e">
        <f t="shared" si="2"/>
        <v>#DIV/0!</v>
      </c>
      <c r="C60" t="e">
        <f t="shared" si="3"/>
        <v>#DIV/0!</v>
      </c>
      <c r="D60" t="e">
        <f t="shared" si="4"/>
        <v>#DIV/0!</v>
      </c>
      <c r="E60" t="e">
        <f t="shared" si="5"/>
        <v>#DIV/0!</v>
      </c>
      <c r="F60" t="e">
        <f t="shared" si="6"/>
        <v>#DIV/0!</v>
      </c>
      <c r="G60" t="e">
        <f t="shared" si="7"/>
        <v>#DIV/0!</v>
      </c>
      <c r="H60" t="e">
        <f t="shared" si="8"/>
        <v>#DIV/0!</v>
      </c>
      <c r="I60" t="e">
        <f t="shared" si="9"/>
        <v>#DIV/0!</v>
      </c>
      <c r="J60" t="e">
        <f t="shared" si="10"/>
        <v>#DIV/0!</v>
      </c>
      <c r="K60" t="e">
        <f t="shared" si="11"/>
        <v>#DIV/0!</v>
      </c>
      <c r="L60" t="e">
        <f t="shared" si="12"/>
        <v>#DIV/0!</v>
      </c>
      <c r="M60" t="e">
        <f t="shared" si="13"/>
        <v>#DIV/0!</v>
      </c>
      <c r="N60" t="e">
        <f t="shared" si="14"/>
        <v>#DIV/0!</v>
      </c>
    </row>
    <row r="61" spans="1:14" x14ac:dyDescent="0.25">
      <c r="A61">
        <v>1997</v>
      </c>
      <c r="B61" t="e">
        <f t="shared" si="2"/>
        <v>#DIV/0!</v>
      </c>
      <c r="C61" t="e">
        <f t="shared" si="3"/>
        <v>#DIV/0!</v>
      </c>
      <c r="D61" t="e">
        <f t="shared" si="4"/>
        <v>#DIV/0!</v>
      </c>
      <c r="E61" t="e">
        <f t="shared" si="5"/>
        <v>#DIV/0!</v>
      </c>
      <c r="F61" t="e">
        <f t="shared" si="6"/>
        <v>#DIV/0!</v>
      </c>
      <c r="G61" t="e">
        <f t="shared" si="7"/>
        <v>#DIV/0!</v>
      </c>
      <c r="H61" t="e">
        <f t="shared" si="8"/>
        <v>#DIV/0!</v>
      </c>
      <c r="I61" t="e">
        <f t="shared" si="9"/>
        <v>#DIV/0!</v>
      </c>
      <c r="J61" t="e">
        <f t="shared" si="10"/>
        <v>#DIV/0!</v>
      </c>
      <c r="K61" t="e">
        <f t="shared" si="11"/>
        <v>#DIV/0!</v>
      </c>
      <c r="L61" t="e">
        <f t="shared" si="12"/>
        <v>#DIV/0!</v>
      </c>
      <c r="M61" t="e">
        <f t="shared" si="13"/>
        <v>#DIV/0!</v>
      </c>
      <c r="N61" t="e">
        <f t="shared" si="14"/>
        <v>#DIV/0!</v>
      </c>
    </row>
    <row r="62" spans="1:14" x14ac:dyDescent="0.25">
      <c r="A62">
        <v>1998</v>
      </c>
      <c r="B62" t="e">
        <f t="shared" si="2"/>
        <v>#DIV/0!</v>
      </c>
      <c r="C62" t="e">
        <f t="shared" si="3"/>
        <v>#DIV/0!</v>
      </c>
      <c r="D62" t="e">
        <f t="shared" si="4"/>
        <v>#DIV/0!</v>
      </c>
      <c r="E62" t="e">
        <f t="shared" si="5"/>
        <v>#DIV/0!</v>
      </c>
      <c r="F62" t="e">
        <f t="shared" si="6"/>
        <v>#DIV/0!</v>
      </c>
      <c r="G62" t="e">
        <f t="shared" si="7"/>
        <v>#DIV/0!</v>
      </c>
      <c r="H62" t="e">
        <f t="shared" si="8"/>
        <v>#DIV/0!</v>
      </c>
      <c r="I62" t="e">
        <f t="shared" si="9"/>
        <v>#DIV/0!</v>
      </c>
      <c r="J62" t="e">
        <f t="shared" si="10"/>
        <v>#DIV/0!</v>
      </c>
      <c r="K62" t="e">
        <f t="shared" si="11"/>
        <v>#DIV/0!</v>
      </c>
      <c r="L62" t="e">
        <f t="shared" si="12"/>
        <v>#DIV/0!</v>
      </c>
      <c r="M62" t="e">
        <f t="shared" si="13"/>
        <v>#DIV/0!</v>
      </c>
      <c r="N62" t="e">
        <f t="shared" si="14"/>
        <v>#DIV/0!</v>
      </c>
    </row>
    <row r="63" spans="1:14" x14ac:dyDescent="0.25">
      <c r="A63">
        <v>1999</v>
      </c>
      <c r="B63" t="e">
        <f t="shared" si="2"/>
        <v>#DIV/0!</v>
      </c>
      <c r="C63" t="e">
        <f t="shared" si="3"/>
        <v>#DIV/0!</v>
      </c>
      <c r="D63" t="e">
        <f t="shared" si="4"/>
        <v>#DIV/0!</v>
      </c>
      <c r="E63" t="e">
        <f t="shared" si="5"/>
        <v>#DIV/0!</v>
      </c>
      <c r="F63" t="e">
        <f t="shared" si="6"/>
        <v>#DIV/0!</v>
      </c>
      <c r="G63" t="e">
        <f t="shared" si="7"/>
        <v>#DIV/0!</v>
      </c>
      <c r="H63" t="e">
        <f t="shared" si="8"/>
        <v>#DIV/0!</v>
      </c>
      <c r="I63" t="e">
        <f t="shared" si="9"/>
        <v>#DIV/0!</v>
      </c>
      <c r="J63" t="e">
        <f t="shared" si="10"/>
        <v>#DIV/0!</v>
      </c>
      <c r="K63" t="e">
        <f t="shared" si="11"/>
        <v>#DIV/0!</v>
      </c>
      <c r="L63" t="e">
        <f t="shared" si="12"/>
        <v>#DIV/0!</v>
      </c>
      <c r="M63" t="e">
        <f t="shared" si="13"/>
        <v>#DIV/0!</v>
      </c>
      <c r="N63" t="e">
        <f t="shared" si="14"/>
        <v>#DIV/0!</v>
      </c>
    </row>
    <row r="64" spans="1:14" x14ac:dyDescent="0.25">
      <c r="A64">
        <v>2000</v>
      </c>
      <c r="B64" t="e">
        <f t="shared" si="2"/>
        <v>#DIV/0!</v>
      </c>
      <c r="C64" t="e">
        <f t="shared" si="3"/>
        <v>#DIV/0!</v>
      </c>
      <c r="D64" t="e">
        <f t="shared" si="4"/>
        <v>#DIV/0!</v>
      </c>
      <c r="E64" t="e">
        <f t="shared" si="5"/>
        <v>#DIV/0!</v>
      </c>
      <c r="F64" t="e">
        <f t="shared" si="6"/>
        <v>#DIV/0!</v>
      </c>
      <c r="G64" t="e">
        <f t="shared" si="7"/>
        <v>#DIV/0!</v>
      </c>
      <c r="H64" t="e">
        <f t="shared" si="8"/>
        <v>#DIV/0!</v>
      </c>
      <c r="I64" t="e">
        <f t="shared" si="9"/>
        <v>#DIV/0!</v>
      </c>
      <c r="J64" t="e">
        <f t="shared" si="10"/>
        <v>#DIV/0!</v>
      </c>
      <c r="K64" t="e">
        <f t="shared" si="11"/>
        <v>#DIV/0!</v>
      </c>
      <c r="L64" t="e">
        <f t="shared" si="12"/>
        <v>#DIV/0!</v>
      </c>
      <c r="M64" t="e">
        <f t="shared" si="13"/>
        <v>#DIV/0!</v>
      </c>
      <c r="N64" t="e">
        <f t="shared" si="14"/>
        <v>#DIV/0!</v>
      </c>
    </row>
    <row r="65" spans="1:14" x14ac:dyDescent="0.25">
      <c r="A65">
        <v>2001</v>
      </c>
      <c r="B65" t="e">
        <f t="shared" si="2"/>
        <v>#DIV/0!</v>
      </c>
      <c r="C65" t="e">
        <f t="shared" si="3"/>
        <v>#DIV/0!</v>
      </c>
      <c r="D65" t="e">
        <f t="shared" si="4"/>
        <v>#DIV/0!</v>
      </c>
      <c r="E65" t="e">
        <f t="shared" si="5"/>
        <v>#DIV/0!</v>
      </c>
      <c r="F65" t="e">
        <f t="shared" si="6"/>
        <v>#DIV/0!</v>
      </c>
      <c r="G65" t="e">
        <f t="shared" si="7"/>
        <v>#DIV/0!</v>
      </c>
      <c r="H65" t="e">
        <f t="shared" si="8"/>
        <v>#DIV/0!</v>
      </c>
      <c r="I65" t="e">
        <f t="shared" si="9"/>
        <v>#DIV/0!</v>
      </c>
      <c r="J65" t="e">
        <f t="shared" si="10"/>
        <v>#DIV/0!</v>
      </c>
      <c r="K65" t="e">
        <f t="shared" si="11"/>
        <v>#DIV/0!</v>
      </c>
      <c r="L65" t="e">
        <f t="shared" si="12"/>
        <v>#DIV/0!</v>
      </c>
      <c r="M65" t="e">
        <f t="shared" si="13"/>
        <v>#DIV/0!</v>
      </c>
      <c r="N65" t="e">
        <f t="shared" si="14"/>
        <v>#DIV/0!</v>
      </c>
    </row>
    <row r="66" spans="1:14" x14ac:dyDescent="0.25">
      <c r="A66">
        <v>2002</v>
      </c>
      <c r="B66" t="e">
        <f t="shared" si="2"/>
        <v>#DIV/0!</v>
      </c>
      <c r="C66" t="e">
        <f t="shared" si="3"/>
        <v>#DIV/0!</v>
      </c>
      <c r="D66" t="e">
        <f t="shared" si="4"/>
        <v>#DIV/0!</v>
      </c>
      <c r="E66" t="e">
        <f t="shared" si="5"/>
        <v>#DIV/0!</v>
      </c>
      <c r="F66" t="e">
        <f t="shared" si="6"/>
        <v>#DIV/0!</v>
      </c>
      <c r="G66" t="e">
        <f t="shared" si="7"/>
        <v>#DIV/0!</v>
      </c>
      <c r="H66" t="e">
        <f t="shared" si="8"/>
        <v>#DIV/0!</v>
      </c>
      <c r="I66" t="e">
        <f t="shared" si="9"/>
        <v>#DIV/0!</v>
      </c>
      <c r="J66" t="e">
        <f t="shared" si="10"/>
        <v>#DIV/0!</v>
      </c>
      <c r="K66" t="e">
        <f t="shared" si="11"/>
        <v>#DIV/0!</v>
      </c>
      <c r="L66" t="e">
        <f t="shared" si="12"/>
        <v>#DIV/0!</v>
      </c>
      <c r="M66" t="e">
        <f t="shared" si="13"/>
        <v>#DIV/0!</v>
      </c>
      <c r="N66" t="e">
        <f t="shared" si="14"/>
        <v>#DIV/0!</v>
      </c>
    </row>
    <row r="67" spans="1:14" x14ac:dyDescent="0.25">
      <c r="A67">
        <v>2003</v>
      </c>
      <c r="B67" t="e">
        <f t="shared" si="2"/>
        <v>#DIV/0!</v>
      </c>
      <c r="C67" t="e">
        <f t="shared" si="3"/>
        <v>#DIV/0!</v>
      </c>
      <c r="D67" t="e">
        <f t="shared" si="4"/>
        <v>#DIV/0!</v>
      </c>
      <c r="E67" t="e">
        <f t="shared" si="5"/>
        <v>#DIV/0!</v>
      </c>
      <c r="F67" t="e">
        <f t="shared" si="6"/>
        <v>#DIV/0!</v>
      </c>
      <c r="G67" t="e">
        <f t="shared" si="7"/>
        <v>#DIV/0!</v>
      </c>
      <c r="H67" t="e">
        <f t="shared" si="8"/>
        <v>#DIV/0!</v>
      </c>
      <c r="I67" t="e">
        <f t="shared" si="9"/>
        <v>#DIV/0!</v>
      </c>
      <c r="J67" t="e">
        <f t="shared" si="10"/>
        <v>#DIV/0!</v>
      </c>
      <c r="K67" t="e">
        <f t="shared" si="11"/>
        <v>#DIV/0!</v>
      </c>
      <c r="L67" t="e">
        <f t="shared" si="12"/>
        <v>#DIV/0!</v>
      </c>
      <c r="M67" t="e">
        <f t="shared" si="13"/>
        <v>#DIV/0!</v>
      </c>
      <c r="N67" t="e">
        <f t="shared" si="14"/>
        <v>#DIV/0!</v>
      </c>
    </row>
    <row r="68" spans="1:14" x14ac:dyDescent="0.25">
      <c r="A68">
        <v>2004</v>
      </c>
      <c r="B68" t="e">
        <f t="shared" si="2"/>
        <v>#DIV/0!</v>
      </c>
      <c r="C68" t="e">
        <f t="shared" si="3"/>
        <v>#DIV/0!</v>
      </c>
      <c r="D68" t="e">
        <f t="shared" si="4"/>
        <v>#DIV/0!</v>
      </c>
      <c r="E68" t="e">
        <f t="shared" si="5"/>
        <v>#DIV/0!</v>
      </c>
      <c r="F68" t="e">
        <f t="shared" si="6"/>
        <v>#DIV/0!</v>
      </c>
      <c r="G68" t="e">
        <f t="shared" si="7"/>
        <v>#DIV/0!</v>
      </c>
      <c r="H68" t="e">
        <f t="shared" si="8"/>
        <v>#DIV/0!</v>
      </c>
      <c r="I68" t="e">
        <f t="shared" si="9"/>
        <v>#DIV/0!</v>
      </c>
      <c r="J68" t="e">
        <f t="shared" si="10"/>
        <v>#DIV/0!</v>
      </c>
      <c r="K68" t="e">
        <f t="shared" si="11"/>
        <v>#DIV/0!</v>
      </c>
      <c r="L68" t="e">
        <f t="shared" si="12"/>
        <v>#DIV/0!</v>
      </c>
      <c r="M68" t="e">
        <f t="shared" si="13"/>
        <v>#DIV/0!</v>
      </c>
      <c r="N68" t="e">
        <f t="shared" si="14"/>
        <v>#DIV/0!</v>
      </c>
    </row>
    <row r="69" spans="1:14" x14ac:dyDescent="0.25">
      <c r="A69">
        <v>2005</v>
      </c>
      <c r="B69" t="e">
        <f t="shared" si="2"/>
        <v>#DIV/0!</v>
      </c>
      <c r="C69" t="e">
        <f t="shared" si="3"/>
        <v>#DIV/0!</v>
      </c>
      <c r="D69" t="e">
        <f t="shared" si="4"/>
        <v>#DIV/0!</v>
      </c>
      <c r="E69" t="e">
        <f t="shared" si="5"/>
        <v>#DIV/0!</v>
      </c>
      <c r="F69" t="e">
        <f t="shared" si="6"/>
        <v>#DIV/0!</v>
      </c>
      <c r="G69" t="e">
        <f t="shared" si="7"/>
        <v>#DIV/0!</v>
      </c>
      <c r="H69" t="e">
        <f t="shared" si="8"/>
        <v>#DIV/0!</v>
      </c>
      <c r="I69" t="e">
        <f t="shared" si="9"/>
        <v>#DIV/0!</v>
      </c>
      <c r="J69" t="e">
        <f t="shared" si="10"/>
        <v>#DIV/0!</v>
      </c>
      <c r="K69" t="e">
        <f t="shared" si="11"/>
        <v>#DIV/0!</v>
      </c>
      <c r="L69" t="e">
        <f t="shared" si="12"/>
        <v>#DIV/0!</v>
      </c>
      <c r="M69" t="e">
        <f t="shared" si="13"/>
        <v>#DIV/0!</v>
      </c>
      <c r="N69" t="e">
        <f t="shared" si="14"/>
        <v>#DIV/0!</v>
      </c>
    </row>
    <row r="70" spans="1:14" x14ac:dyDescent="0.25">
      <c r="A70">
        <v>2006</v>
      </c>
      <c r="B70" t="e">
        <f t="shared" si="2"/>
        <v>#DIV/0!</v>
      </c>
      <c r="C70" t="e">
        <f t="shared" si="3"/>
        <v>#DIV/0!</v>
      </c>
      <c r="D70" t="e">
        <f t="shared" si="4"/>
        <v>#DIV/0!</v>
      </c>
      <c r="E70" t="e">
        <f t="shared" si="5"/>
        <v>#DIV/0!</v>
      </c>
      <c r="F70" t="e">
        <f t="shared" si="6"/>
        <v>#DIV/0!</v>
      </c>
      <c r="G70" t="e">
        <f t="shared" si="7"/>
        <v>#DIV/0!</v>
      </c>
      <c r="H70" t="e">
        <f t="shared" si="8"/>
        <v>#DIV/0!</v>
      </c>
      <c r="I70" t="e">
        <f t="shared" si="9"/>
        <v>#DIV/0!</v>
      </c>
      <c r="J70" t="e">
        <f t="shared" si="10"/>
        <v>#DIV/0!</v>
      </c>
      <c r="K70" t="e">
        <f t="shared" si="11"/>
        <v>#DIV/0!</v>
      </c>
      <c r="L70" t="e">
        <f t="shared" si="12"/>
        <v>#DIV/0!</v>
      </c>
      <c r="M70" t="e">
        <f t="shared" si="13"/>
        <v>#DIV/0!</v>
      </c>
      <c r="N70" t="e">
        <f t="shared" si="14"/>
        <v>#DIV/0!</v>
      </c>
    </row>
    <row r="71" spans="1:14" x14ac:dyDescent="0.25">
      <c r="A71">
        <v>2007</v>
      </c>
      <c r="B71" t="e">
        <f t="shared" si="2"/>
        <v>#DIV/0!</v>
      </c>
      <c r="C71" t="e">
        <f t="shared" si="3"/>
        <v>#DIV/0!</v>
      </c>
      <c r="D71" t="e">
        <f t="shared" si="4"/>
        <v>#DIV/0!</v>
      </c>
      <c r="E71" t="e">
        <f t="shared" si="5"/>
        <v>#DIV/0!</v>
      </c>
      <c r="F71" t="e">
        <f t="shared" si="6"/>
        <v>#DIV/0!</v>
      </c>
      <c r="G71" t="e">
        <f t="shared" si="7"/>
        <v>#DIV/0!</v>
      </c>
      <c r="H71" t="e">
        <f t="shared" si="8"/>
        <v>#DIV/0!</v>
      </c>
      <c r="I71" t="e">
        <f t="shared" si="9"/>
        <v>#DIV/0!</v>
      </c>
      <c r="J71" t="e">
        <f t="shared" si="10"/>
        <v>#DIV/0!</v>
      </c>
      <c r="K71" t="e">
        <f t="shared" si="11"/>
        <v>#DIV/0!</v>
      </c>
      <c r="L71" t="e">
        <f t="shared" si="12"/>
        <v>#DIV/0!</v>
      </c>
      <c r="M71" t="e">
        <f t="shared" si="13"/>
        <v>#DIV/0!</v>
      </c>
      <c r="N71" t="e">
        <f t="shared" si="14"/>
        <v>#DIV/0!</v>
      </c>
    </row>
    <row r="72" spans="1:14" x14ac:dyDescent="0.25">
      <c r="A72">
        <v>2008</v>
      </c>
      <c r="B72" t="e">
        <f t="shared" si="2"/>
        <v>#DIV/0!</v>
      </c>
      <c r="C72" t="e">
        <f t="shared" si="3"/>
        <v>#DIV/0!</v>
      </c>
      <c r="D72" t="e">
        <f t="shared" si="4"/>
        <v>#DIV/0!</v>
      </c>
      <c r="E72" t="e">
        <f t="shared" si="5"/>
        <v>#DIV/0!</v>
      </c>
      <c r="F72" t="e">
        <f t="shared" si="6"/>
        <v>#DIV/0!</v>
      </c>
      <c r="G72" t="e">
        <f t="shared" si="7"/>
        <v>#DIV/0!</v>
      </c>
      <c r="H72" t="e">
        <f t="shared" si="8"/>
        <v>#DIV/0!</v>
      </c>
      <c r="I72" t="e">
        <f t="shared" si="9"/>
        <v>#DIV/0!</v>
      </c>
      <c r="J72" t="e">
        <f t="shared" si="10"/>
        <v>#DIV/0!</v>
      </c>
      <c r="K72" t="e">
        <f t="shared" si="11"/>
        <v>#DIV/0!</v>
      </c>
      <c r="L72" t="e">
        <f t="shared" si="12"/>
        <v>#DIV/0!</v>
      </c>
      <c r="M72" t="e">
        <f t="shared" si="13"/>
        <v>#DIV/0!</v>
      </c>
      <c r="N72" t="e">
        <f t="shared" si="14"/>
        <v>#DIV/0!</v>
      </c>
    </row>
    <row r="73" spans="1:14" x14ac:dyDescent="0.25">
      <c r="A73">
        <v>2009</v>
      </c>
      <c r="B73" t="e">
        <f t="shared" si="2"/>
        <v>#DIV/0!</v>
      </c>
      <c r="C73" t="e">
        <f t="shared" si="3"/>
        <v>#DIV/0!</v>
      </c>
      <c r="D73" t="e">
        <f t="shared" si="4"/>
        <v>#DIV/0!</v>
      </c>
      <c r="E73" t="e">
        <f t="shared" si="5"/>
        <v>#DIV/0!</v>
      </c>
      <c r="F73" t="e">
        <f t="shared" si="6"/>
        <v>#DIV/0!</v>
      </c>
      <c r="G73" t="e">
        <f t="shared" si="7"/>
        <v>#DIV/0!</v>
      </c>
      <c r="H73" t="e">
        <f t="shared" si="8"/>
        <v>#DIV/0!</v>
      </c>
      <c r="I73" t="e">
        <f t="shared" si="9"/>
        <v>#DIV/0!</v>
      </c>
      <c r="J73" t="e">
        <f t="shared" si="10"/>
        <v>#DIV/0!</v>
      </c>
      <c r="K73" t="e">
        <f t="shared" si="11"/>
        <v>#DIV/0!</v>
      </c>
      <c r="L73" t="e">
        <f t="shared" si="12"/>
        <v>#DIV/0!</v>
      </c>
      <c r="M73" t="e">
        <f t="shared" si="13"/>
        <v>#DIV/0!</v>
      </c>
      <c r="N73" t="e">
        <f t="shared" si="14"/>
        <v>#DIV/0!</v>
      </c>
    </row>
    <row r="74" spans="1:14" x14ac:dyDescent="0.25">
      <c r="A74">
        <v>2010</v>
      </c>
      <c r="B74" t="e">
        <f t="shared" si="2"/>
        <v>#DIV/0!</v>
      </c>
      <c r="C74" t="e">
        <f t="shared" si="3"/>
        <v>#DIV/0!</v>
      </c>
      <c r="D74" t="e">
        <f t="shared" si="4"/>
        <v>#DIV/0!</v>
      </c>
      <c r="E74" t="e">
        <f t="shared" si="5"/>
        <v>#DIV/0!</v>
      </c>
      <c r="F74" t="e">
        <f t="shared" si="6"/>
        <v>#DIV/0!</v>
      </c>
      <c r="G74" t="e">
        <f t="shared" si="7"/>
        <v>#DIV/0!</v>
      </c>
      <c r="H74" t="e">
        <f t="shared" si="8"/>
        <v>#DIV/0!</v>
      </c>
      <c r="I74" t="e">
        <f t="shared" si="9"/>
        <v>#DIV/0!</v>
      </c>
      <c r="J74" t="e">
        <f t="shared" si="10"/>
        <v>#DIV/0!</v>
      </c>
      <c r="K74" t="e">
        <f t="shared" si="11"/>
        <v>#DIV/0!</v>
      </c>
      <c r="L74" t="e">
        <f t="shared" si="12"/>
        <v>#DIV/0!</v>
      </c>
      <c r="M74" t="e">
        <f t="shared" si="13"/>
        <v>#DIV/0!</v>
      </c>
      <c r="N74" t="e">
        <f t="shared" si="14"/>
        <v>#DIV/0!</v>
      </c>
    </row>
    <row r="75" spans="1:14" x14ac:dyDescent="0.25">
      <c r="A75">
        <v>2011</v>
      </c>
      <c r="B75" t="e">
        <f t="shared" si="2"/>
        <v>#DIV/0!</v>
      </c>
      <c r="C75" t="e">
        <f t="shared" si="3"/>
        <v>#DIV/0!</v>
      </c>
      <c r="D75" t="e">
        <f t="shared" si="4"/>
        <v>#DIV/0!</v>
      </c>
      <c r="E75" t="e">
        <f t="shared" si="5"/>
        <v>#DIV/0!</v>
      </c>
      <c r="F75" t="e">
        <f t="shared" si="6"/>
        <v>#DIV/0!</v>
      </c>
      <c r="G75" t="e">
        <f t="shared" si="7"/>
        <v>#DIV/0!</v>
      </c>
      <c r="H75" t="e">
        <f t="shared" si="8"/>
        <v>#DIV/0!</v>
      </c>
      <c r="I75" t="e">
        <f t="shared" si="9"/>
        <v>#DIV/0!</v>
      </c>
      <c r="J75" t="e">
        <f t="shared" si="10"/>
        <v>#DIV/0!</v>
      </c>
      <c r="K75" t="e">
        <f t="shared" si="11"/>
        <v>#DIV/0!</v>
      </c>
      <c r="L75" t="e">
        <f t="shared" si="12"/>
        <v>#DIV/0!</v>
      </c>
      <c r="M75" t="e">
        <f t="shared" si="13"/>
        <v>#DIV/0!</v>
      </c>
      <c r="N75" t="e">
        <f t="shared" si="14"/>
        <v>#DIV/0!</v>
      </c>
    </row>
    <row r="76" spans="1:14" x14ac:dyDescent="0.25">
      <c r="A76">
        <v>2012</v>
      </c>
      <c r="B76" t="e">
        <f t="shared" si="2"/>
        <v>#DIV/0!</v>
      </c>
      <c r="C76" t="e">
        <f t="shared" si="3"/>
        <v>#DIV/0!</v>
      </c>
      <c r="D76" t="e">
        <f t="shared" si="4"/>
        <v>#DIV/0!</v>
      </c>
      <c r="E76" t="e">
        <f t="shared" si="5"/>
        <v>#DIV/0!</v>
      </c>
      <c r="F76" t="e">
        <f t="shared" si="6"/>
        <v>#DIV/0!</v>
      </c>
      <c r="G76" t="e">
        <f t="shared" si="7"/>
        <v>#DIV/0!</v>
      </c>
      <c r="H76" t="e">
        <f t="shared" si="8"/>
        <v>#DIV/0!</v>
      </c>
      <c r="I76" t="e">
        <f t="shared" si="9"/>
        <v>#DIV/0!</v>
      </c>
      <c r="J76" t="e">
        <f t="shared" si="10"/>
        <v>#DIV/0!</v>
      </c>
      <c r="K76" t="e">
        <f t="shared" si="11"/>
        <v>#DIV/0!</v>
      </c>
      <c r="L76" t="e">
        <f t="shared" si="12"/>
        <v>#DIV/0!</v>
      </c>
      <c r="M76" t="e">
        <f t="shared" si="13"/>
        <v>#DIV/0!</v>
      </c>
      <c r="N76" t="e">
        <f t="shared" si="14"/>
        <v>#DIV/0!</v>
      </c>
    </row>
    <row r="77" spans="1:14" x14ac:dyDescent="0.25">
      <c r="A77">
        <v>2013</v>
      </c>
      <c r="B77" t="e">
        <f t="shared" si="2"/>
        <v>#DIV/0!</v>
      </c>
      <c r="C77" t="e">
        <f t="shared" si="3"/>
        <v>#DIV/0!</v>
      </c>
      <c r="D77" t="e">
        <f t="shared" si="4"/>
        <v>#DIV/0!</v>
      </c>
      <c r="E77" t="e">
        <f t="shared" si="5"/>
        <v>#DIV/0!</v>
      </c>
      <c r="F77" t="e">
        <f t="shared" si="6"/>
        <v>#DIV/0!</v>
      </c>
      <c r="G77" t="e">
        <f t="shared" si="7"/>
        <v>#DIV/0!</v>
      </c>
      <c r="H77" t="e">
        <f t="shared" si="8"/>
        <v>#DIV/0!</v>
      </c>
      <c r="I77" t="e">
        <f t="shared" si="9"/>
        <v>#DIV/0!</v>
      </c>
      <c r="J77" t="e">
        <f t="shared" si="10"/>
        <v>#DIV/0!</v>
      </c>
      <c r="K77" t="e">
        <f t="shared" si="11"/>
        <v>#DIV/0!</v>
      </c>
      <c r="L77" t="e">
        <f t="shared" si="12"/>
        <v>#DIV/0!</v>
      </c>
      <c r="M77" t="e">
        <f t="shared" si="13"/>
        <v>#DIV/0!</v>
      </c>
      <c r="N77" t="e">
        <f t="shared" si="14"/>
        <v>#DIV/0!</v>
      </c>
    </row>
    <row r="78" spans="1:14" x14ac:dyDescent="0.25">
      <c r="A78">
        <v>2014</v>
      </c>
      <c r="B78" t="e">
        <f t="shared" si="2"/>
        <v>#DIV/0!</v>
      </c>
      <c r="C78" t="e">
        <f t="shared" si="3"/>
        <v>#DIV/0!</v>
      </c>
      <c r="D78" t="e">
        <f t="shared" si="4"/>
        <v>#DIV/0!</v>
      </c>
      <c r="E78" t="e">
        <f t="shared" si="5"/>
        <v>#DIV/0!</v>
      </c>
      <c r="F78" t="e">
        <f t="shared" si="6"/>
        <v>#DIV/0!</v>
      </c>
      <c r="G78" t="e">
        <f t="shared" si="7"/>
        <v>#DIV/0!</v>
      </c>
      <c r="H78" t="e">
        <f t="shared" si="8"/>
        <v>#DIV/0!</v>
      </c>
      <c r="I78" t="e">
        <f t="shared" si="9"/>
        <v>#DIV/0!</v>
      </c>
      <c r="J78" t="e">
        <f t="shared" si="10"/>
        <v>#DIV/0!</v>
      </c>
      <c r="K78" t="e">
        <f t="shared" si="11"/>
        <v>#DIV/0!</v>
      </c>
      <c r="L78" t="e">
        <f t="shared" si="12"/>
        <v>#DIV/0!</v>
      </c>
      <c r="M78" t="e">
        <f t="shared" si="13"/>
        <v>#DIV/0!</v>
      </c>
      <c r="N78" t="e">
        <f t="shared" si="14"/>
        <v>#DIV/0!</v>
      </c>
    </row>
    <row r="79" spans="1:14" x14ac:dyDescent="0.25">
      <c r="A79">
        <v>2015</v>
      </c>
      <c r="B79" t="e">
        <f t="shared" si="2"/>
        <v>#DIV/0!</v>
      </c>
      <c r="C79" t="e">
        <f t="shared" si="3"/>
        <v>#DIV/0!</v>
      </c>
      <c r="D79" t="e">
        <f t="shared" si="4"/>
        <v>#DIV/0!</v>
      </c>
      <c r="E79" t="e">
        <f t="shared" si="5"/>
        <v>#DIV/0!</v>
      </c>
      <c r="F79" t="e">
        <f t="shared" si="6"/>
        <v>#DIV/0!</v>
      </c>
      <c r="G79" t="e">
        <f t="shared" si="7"/>
        <v>#DIV/0!</v>
      </c>
      <c r="H79" t="e">
        <f t="shared" si="8"/>
        <v>#DIV/0!</v>
      </c>
      <c r="I79" t="e">
        <f t="shared" si="9"/>
        <v>#DIV/0!</v>
      </c>
      <c r="J79" t="e">
        <f t="shared" si="10"/>
        <v>#DIV/0!</v>
      </c>
      <c r="K79" t="e">
        <f t="shared" si="11"/>
        <v>#DIV/0!</v>
      </c>
      <c r="L79" t="e">
        <f t="shared" si="12"/>
        <v>#DIV/0!</v>
      </c>
      <c r="M79" t="e">
        <f t="shared" si="13"/>
        <v>#DIV/0!</v>
      </c>
      <c r="N79" t="e">
        <f t="shared" si="14"/>
        <v>#DIV/0!</v>
      </c>
    </row>
    <row r="80" spans="1:14" x14ac:dyDescent="0.25">
      <c r="A80">
        <v>2016</v>
      </c>
      <c r="B80" t="e">
        <f t="shared" si="2"/>
        <v>#DIV/0!</v>
      </c>
      <c r="C80" t="e">
        <f t="shared" si="3"/>
        <v>#DIV/0!</v>
      </c>
      <c r="D80" t="e">
        <f t="shared" si="4"/>
        <v>#DIV/0!</v>
      </c>
      <c r="E80" t="e">
        <f t="shared" si="5"/>
        <v>#DIV/0!</v>
      </c>
      <c r="F80" t="e">
        <f t="shared" si="6"/>
        <v>#DIV/0!</v>
      </c>
      <c r="G80" t="e">
        <f t="shared" si="7"/>
        <v>#DIV/0!</v>
      </c>
      <c r="H80" t="e">
        <f t="shared" si="8"/>
        <v>#DIV/0!</v>
      </c>
      <c r="I80" t="e">
        <f t="shared" si="9"/>
        <v>#DIV/0!</v>
      </c>
      <c r="J80" t="e">
        <f t="shared" si="10"/>
        <v>#DIV/0!</v>
      </c>
      <c r="K80" t="e">
        <f t="shared" si="11"/>
        <v>#DIV/0!</v>
      </c>
      <c r="L80" t="e">
        <f t="shared" si="12"/>
        <v>#DIV/0!</v>
      </c>
      <c r="M80" t="e">
        <f t="shared" si="13"/>
        <v>#DIV/0!</v>
      </c>
      <c r="N80" t="e">
        <f t="shared" si="14"/>
        <v>#DIV/0!</v>
      </c>
    </row>
    <row r="81" spans="1:14" x14ac:dyDescent="0.25">
      <c r="A81">
        <v>2017</v>
      </c>
      <c r="B81" t="e">
        <f t="shared" si="2"/>
        <v>#DIV/0!</v>
      </c>
      <c r="C81" t="e">
        <f t="shared" si="3"/>
        <v>#DIV/0!</v>
      </c>
      <c r="D81" t="e">
        <f t="shared" si="4"/>
        <v>#DIV/0!</v>
      </c>
      <c r="E81" t="e">
        <f t="shared" si="5"/>
        <v>#DIV/0!</v>
      </c>
      <c r="F81" t="e">
        <f t="shared" si="6"/>
        <v>#DIV/0!</v>
      </c>
      <c r="G81" t="e">
        <f t="shared" si="7"/>
        <v>#DIV/0!</v>
      </c>
      <c r="H81" t="e">
        <f t="shared" si="8"/>
        <v>#DIV/0!</v>
      </c>
      <c r="I81" t="e">
        <f t="shared" si="9"/>
        <v>#DIV/0!</v>
      </c>
      <c r="J81" t="e">
        <f t="shared" si="10"/>
        <v>#DIV/0!</v>
      </c>
      <c r="K81" t="e">
        <f t="shared" si="11"/>
        <v>#DIV/0!</v>
      </c>
      <c r="L81" t="e">
        <f t="shared" si="12"/>
        <v>#DIV/0!</v>
      </c>
      <c r="M81" t="e">
        <f t="shared" si="13"/>
        <v>#DIV/0!</v>
      </c>
      <c r="N81" t="e">
        <f t="shared" si="14"/>
        <v>#DIV/0!</v>
      </c>
    </row>
    <row r="82" spans="1:14" x14ac:dyDescent="0.25">
      <c r="A82">
        <v>2018</v>
      </c>
      <c r="B82" t="e">
        <f t="shared" si="2"/>
        <v>#DIV/0!</v>
      </c>
      <c r="C82" t="e">
        <f t="shared" si="3"/>
        <v>#DIV/0!</v>
      </c>
      <c r="D82" t="e">
        <f t="shared" si="4"/>
        <v>#DIV/0!</v>
      </c>
      <c r="E82" t="e">
        <f t="shared" si="5"/>
        <v>#DIV/0!</v>
      </c>
      <c r="F82" t="e">
        <f t="shared" si="6"/>
        <v>#DIV/0!</v>
      </c>
      <c r="G82" t="e">
        <f t="shared" si="7"/>
        <v>#DIV/0!</v>
      </c>
      <c r="H82" t="e">
        <f t="shared" si="8"/>
        <v>#DIV/0!</v>
      </c>
      <c r="I82" t="e">
        <f t="shared" si="9"/>
        <v>#DIV/0!</v>
      </c>
      <c r="J82" t="e">
        <f t="shared" si="10"/>
        <v>#DIV/0!</v>
      </c>
      <c r="K82" t="e">
        <f t="shared" si="11"/>
        <v>#DIV/0!</v>
      </c>
      <c r="L82" t="e">
        <f t="shared" si="12"/>
        <v>#DIV/0!</v>
      </c>
      <c r="M82" t="e">
        <f t="shared" si="13"/>
        <v>#DIV/0!</v>
      </c>
      <c r="N82" t="e">
        <f t="shared" si="14"/>
        <v>#DIV/0!</v>
      </c>
    </row>
    <row r="83" spans="1:14" x14ac:dyDescent="0.25">
      <c r="A83">
        <v>2019</v>
      </c>
      <c r="B83" t="e">
        <f t="shared" si="2"/>
        <v>#DIV/0!</v>
      </c>
      <c r="C83" t="e">
        <f t="shared" si="3"/>
        <v>#DIV/0!</v>
      </c>
      <c r="D83" t="e">
        <f t="shared" si="4"/>
        <v>#DIV/0!</v>
      </c>
      <c r="E83" t="e">
        <f t="shared" si="5"/>
        <v>#DIV/0!</v>
      </c>
      <c r="F83" t="e">
        <f t="shared" si="6"/>
        <v>#DIV/0!</v>
      </c>
      <c r="G83" t="e">
        <f t="shared" si="7"/>
        <v>#DIV/0!</v>
      </c>
      <c r="H83" t="e">
        <f t="shared" si="8"/>
        <v>#DIV/0!</v>
      </c>
      <c r="I83" t="e">
        <f t="shared" si="9"/>
        <v>#DIV/0!</v>
      </c>
      <c r="J83" t="e">
        <f t="shared" si="10"/>
        <v>#DIV/0!</v>
      </c>
      <c r="K83" t="e">
        <f t="shared" si="11"/>
        <v>#DIV/0!</v>
      </c>
      <c r="L83" t="e">
        <f t="shared" si="12"/>
        <v>#DIV/0!</v>
      </c>
      <c r="M83" t="e">
        <f t="shared" si="13"/>
        <v>#DIV/0!</v>
      </c>
      <c r="N83" t="e">
        <f t="shared" si="14"/>
        <v>#DIV/0!</v>
      </c>
    </row>
    <row r="84" spans="1:14" x14ac:dyDescent="0.25">
      <c r="A84">
        <v>2020</v>
      </c>
      <c r="B84" t="e">
        <f t="shared" si="2"/>
        <v>#DIV/0!</v>
      </c>
      <c r="C84" t="e">
        <f t="shared" si="3"/>
        <v>#DIV/0!</v>
      </c>
      <c r="D84" t="e">
        <f t="shared" si="4"/>
        <v>#DIV/0!</v>
      </c>
      <c r="E84" t="e">
        <f t="shared" si="5"/>
        <v>#DIV/0!</v>
      </c>
      <c r="F84" t="e">
        <f t="shared" si="6"/>
        <v>#DIV/0!</v>
      </c>
      <c r="G84" t="e">
        <f t="shared" si="7"/>
        <v>#DIV/0!</v>
      </c>
      <c r="H84" t="e">
        <f t="shared" si="8"/>
        <v>#DIV/0!</v>
      </c>
      <c r="I84" t="e">
        <f t="shared" si="9"/>
        <v>#DIV/0!</v>
      </c>
      <c r="J84" t="e">
        <f t="shared" si="10"/>
        <v>#DIV/0!</v>
      </c>
      <c r="K84" t="e">
        <f t="shared" si="11"/>
        <v>#DIV/0!</v>
      </c>
      <c r="L84" t="e">
        <f t="shared" si="12"/>
        <v>#DIV/0!</v>
      </c>
      <c r="M84" t="e">
        <f t="shared" si="13"/>
        <v>#DIV/0!</v>
      </c>
      <c r="N84" t="e">
        <f t="shared" si="14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selection activeCell="B2" sqref="B2:M41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1981</v>
      </c>
      <c r="B2">
        <v>18.399999999999999</v>
      </c>
      <c r="C2">
        <v>32.6</v>
      </c>
      <c r="D2">
        <v>39.9</v>
      </c>
      <c r="E2">
        <v>154.69999999999999</v>
      </c>
      <c r="F2">
        <v>207.1</v>
      </c>
      <c r="G2">
        <v>125.1</v>
      </c>
      <c r="H2">
        <v>99.5</v>
      </c>
      <c r="I2">
        <v>79.900000000000006</v>
      </c>
      <c r="J2">
        <v>83</v>
      </c>
      <c r="K2">
        <v>140.6</v>
      </c>
      <c r="L2">
        <v>107</v>
      </c>
      <c r="M2">
        <v>34.299999999999997</v>
      </c>
      <c r="N2">
        <f>+AVERAGE(B2:M2)</f>
        <v>93.508333333333326</v>
      </c>
    </row>
    <row r="3" spans="1:14" x14ac:dyDescent="0.25">
      <c r="A3">
        <v>1982</v>
      </c>
      <c r="B3">
        <v>75.099999999999994</v>
      </c>
      <c r="C3">
        <v>38.799999999999997</v>
      </c>
      <c r="D3">
        <v>117.5</v>
      </c>
      <c r="E3">
        <v>164</v>
      </c>
      <c r="F3" s="1">
        <v>134.9</v>
      </c>
      <c r="G3" s="1">
        <v>85.3</v>
      </c>
      <c r="H3" s="1">
        <v>149.6</v>
      </c>
      <c r="I3" s="1">
        <v>126.8</v>
      </c>
      <c r="J3" s="1">
        <v>66.900000000000006</v>
      </c>
      <c r="K3" s="1">
        <v>108.3</v>
      </c>
      <c r="L3" s="1">
        <v>70.099999999999994</v>
      </c>
      <c r="M3" s="1">
        <v>71.099999999999994</v>
      </c>
      <c r="N3">
        <f t="shared" ref="N3:N42" si="0">+AVERAGE(B3:M3)</f>
        <v>100.69999999999997</v>
      </c>
    </row>
    <row r="4" spans="1:14" x14ac:dyDescent="0.25">
      <c r="A4">
        <v>1983</v>
      </c>
      <c r="B4" s="1">
        <v>31.8</v>
      </c>
      <c r="C4" s="1">
        <v>86.8</v>
      </c>
      <c r="D4" s="1">
        <v>102.6</v>
      </c>
      <c r="E4" s="1">
        <v>191.9</v>
      </c>
      <c r="F4" s="1">
        <v>110.7</v>
      </c>
      <c r="G4" s="1">
        <v>81.8</v>
      </c>
      <c r="H4" s="1">
        <v>157.6</v>
      </c>
      <c r="I4" s="1">
        <v>113.2</v>
      </c>
      <c r="J4">
        <v>85.8</v>
      </c>
      <c r="K4">
        <v>86.9</v>
      </c>
      <c r="L4">
        <v>43.3</v>
      </c>
      <c r="M4">
        <v>64.8</v>
      </c>
      <c r="N4">
        <f t="shared" si="0"/>
        <v>96.433333333333337</v>
      </c>
    </row>
    <row r="5" spans="1:14" x14ac:dyDescent="0.25">
      <c r="A5">
        <v>1984</v>
      </c>
      <c r="B5">
        <v>61.9</v>
      </c>
      <c r="C5">
        <v>61.1</v>
      </c>
      <c r="D5">
        <v>27.5</v>
      </c>
      <c r="E5">
        <v>79.5</v>
      </c>
      <c r="F5">
        <v>120.9</v>
      </c>
      <c r="G5">
        <v>191</v>
      </c>
      <c r="H5">
        <v>123.1</v>
      </c>
      <c r="I5">
        <v>150.9</v>
      </c>
      <c r="J5">
        <v>145.80000000000001</v>
      </c>
      <c r="K5">
        <v>61</v>
      </c>
      <c r="L5">
        <v>155.19999999999999</v>
      </c>
      <c r="M5">
        <v>20.9</v>
      </c>
      <c r="N5">
        <f t="shared" si="0"/>
        <v>99.90000000000002</v>
      </c>
    </row>
    <row r="6" spans="1:14" x14ac:dyDescent="0.25">
      <c r="A6">
        <v>1985</v>
      </c>
      <c r="B6">
        <v>34.4</v>
      </c>
      <c r="C6">
        <v>15.9</v>
      </c>
      <c r="D6">
        <v>39.799999999999997</v>
      </c>
      <c r="E6">
        <v>98</v>
      </c>
      <c r="F6">
        <v>194.9</v>
      </c>
      <c r="G6">
        <v>124</v>
      </c>
      <c r="H6">
        <v>124.8</v>
      </c>
      <c r="I6">
        <v>100.8</v>
      </c>
      <c r="J6">
        <v>78.599999999999994</v>
      </c>
      <c r="K6">
        <v>109.6</v>
      </c>
      <c r="L6">
        <v>119.4</v>
      </c>
      <c r="M6">
        <v>47.2</v>
      </c>
      <c r="N6">
        <f t="shared" si="0"/>
        <v>90.616666666666674</v>
      </c>
    </row>
    <row r="7" spans="1:14" x14ac:dyDescent="0.25">
      <c r="A7">
        <v>1986</v>
      </c>
      <c r="B7">
        <v>18.3</v>
      </c>
      <c r="C7">
        <v>73.5</v>
      </c>
      <c r="D7">
        <v>117.9</v>
      </c>
      <c r="E7">
        <v>93.2</v>
      </c>
      <c r="F7">
        <v>149</v>
      </c>
      <c r="G7">
        <v>250.4</v>
      </c>
      <c r="H7">
        <v>226.3</v>
      </c>
      <c r="I7">
        <v>121.5</v>
      </c>
      <c r="J7">
        <v>91.8</v>
      </c>
      <c r="K7" s="1">
        <v>179</v>
      </c>
      <c r="L7" s="1">
        <v>74.400000000000006</v>
      </c>
      <c r="M7" s="1">
        <v>39.1</v>
      </c>
      <c r="N7">
        <f t="shared" si="0"/>
        <v>119.53333333333332</v>
      </c>
    </row>
    <row r="8" spans="1:14" x14ac:dyDescent="0.25">
      <c r="A8">
        <v>1987</v>
      </c>
      <c r="B8" s="1">
        <v>17.3</v>
      </c>
      <c r="C8" s="1">
        <v>33.700000000000003</v>
      </c>
      <c r="D8" s="1">
        <v>87.6</v>
      </c>
      <c r="E8" s="1">
        <v>75.599999999999994</v>
      </c>
      <c r="F8" s="1">
        <v>160.9</v>
      </c>
      <c r="G8" s="1">
        <v>90.7</v>
      </c>
      <c r="H8" s="1">
        <v>157.69999999999999</v>
      </c>
      <c r="I8" s="1">
        <v>116.1</v>
      </c>
      <c r="J8" s="1">
        <v>104.7</v>
      </c>
      <c r="K8" s="1">
        <v>199.2</v>
      </c>
      <c r="L8" s="1">
        <v>21.7</v>
      </c>
      <c r="M8" s="1">
        <v>45.9</v>
      </c>
      <c r="N8">
        <f t="shared" si="0"/>
        <v>92.591666666666683</v>
      </c>
    </row>
    <row r="9" spans="1:14" x14ac:dyDescent="0.25">
      <c r="A9">
        <v>1988</v>
      </c>
      <c r="B9">
        <v>0</v>
      </c>
      <c r="C9">
        <v>6.7</v>
      </c>
      <c r="D9">
        <v>16.5</v>
      </c>
      <c r="E9">
        <v>47.1</v>
      </c>
      <c r="F9" s="2">
        <v>121.7</v>
      </c>
      <c r="G9" s="2">
        <v>213.3</v>
      </c>
      <c r="H9" s="2">
        <v>209.7</v>
      </c>
      <c r="I9" s="2">
        <v>157.6</v>
      </c>
      <c r="J9" s="2">
        <v>121.5</v>
      </c>
      <c r="K9" s="2">
        <v>165.2</v>
      </c>
      <c r="L9" s="2">
        <v>201.8</v>
      </c>
      <c r="M9" s="2">
        <v>72.900000000000006</v>
      </c>
      <c r="N9">
        <f t="shared" si="0"/>
        <v>111.16666666666667</v>
      </c>
    </row>
    <row r="10" spans="1:14" x14ac:dyDescent="0.25">
      <c r="A10">
        <v>1989</v>
      </c>
      <c r="B10" s="2">
        <v>26.2</v>
      </c>
      <c r="C10" s="2">
        <v>68.900000000000006</v>
      </c>
      <c r="D10" s="2">
        <v>157.80000000000001</v>
      </c>
      <c r="E10">
        <v>39.5</v>
      </c>
      <c r="F10">
        <v>173.3</v>
      </c>
      <c r="G10">
        <v>147.19999999999999</v>
      </c>
      <c r="H10">
        <v>247</v>
      </c>
      <c r="I10">
        <v>103.9</v>
      </c>
      <c r="J10">
        <v>107.9</v>
      </c>
      <c r="K10">
        <v>118.7</v>
      </c>
      <c r="L10">
        <v>119.5</v>
      </c>
      <c r="M10">
        <v>89.2</v>
      </c>
      <c r="N10">
        <f t="shared" si="0"/>
        <v>116.59166666666668</v>
      </c>
    </row>
    <row r="11" spans="1:14" x14ac:dyDescent="0.25">
      <c r="A11">
        <v>1990</v>
      </c>
      <c r="B11">
        <v>52.1</v>
      </c>
      <c r="C11">
        <v>68.3</v>
      </c>
      <c r="D11">
        <v>123.9</v>
      </c>
      <c r="E11">
        <v>143.19999999999999</v>
      </c>
      <c r="F11">
        <v>230.5</v>
      </c>
      <c r="G11">
        <v>94.7</v>
      </c>
      <c r="H11">
        <v>161.5</v>
      </c>
      <c r="I11">
        <v>107.8</v>
      </c>
      <c r="J11">
        <v>64.099999999999994</v>
      </c>
      <c r="K11">
        <v>136.4</v>
      </c>
      <c r="L11">
        <v>104.9</v>
      </c>
      <c r="M11">
        <v>61.2</v>
      </c>
      <c r="N11">
        <f t="shared" si="0"/>
        <v>112.38333333333334</v>
      </c>
    </row>
    <row r="12" spans="1:14" x14ac:dyDescent="0.25">
      <c r="A12">
        <v>1991</v>
      </c>
      <c r="B12">
        <v>15</v>
      </c>
      <c r="C12">
        <v>23.5</v>
      </c>
      <c r="D12">
        <v>195</v>
      </c>
      <c r="E12">
        <v>116.6</v>
      </c>
      <c r="F12">
        <v>151.9</v>
      </c>
      <c r="G12">
        <v>171.2</v>
      </c>
      <c r="H12">
        <v>191.4</v>
      </c>
      <c r="I12">
        <v>233.8</v>
      </c>
      <c r="J12">
        <v>92.9</v>
      </c>
      <c r="K12" s="1">
        <v>88.6</v>
      </c>
      <c r="L12" s="1">
        <v>147.1</v>
      </c>
      <c r="M12" s="1">
        <v>54.7</v>
      </c>
      <c r="N12">
        <f t="shared" si="0"/>
        <v>123.47500000000001</v>
      </c>
    </row>
    <row r="13" spans="1:14" x14ac:dyDescent="0.25">
      <c r="A13">
        <v>1992</v>
      </c>
      <c r="B13" s="1">
        <v>40.299999999999997</v>
      </c>
      <c r="C13" s="1">
        <v>29.1</v>
      </c>
      <c r="D13" s="1">
        <v>24.1</v>
      </c>
      <c r="E13" s="1">
        <v>81.400000000000006</v>
      </c>
      <c r="F13" s="1">
        <v>66.599999999999994</v>
      </c>
      <c r="G13">
        <v>97.9</v>
      </c>
      <c r="H13">
        <v>285.5</v>
      </c>
      <c r="I13">
        <v>143.69999999999999</v>
      </c>
      <c r="J13">
        <v>77.2</v>
      </c>
      <c r="K13">
        <v>34.6</v>
      </c>
      <c r="L13">
        <v>142.80000000000001</v>
      </c>
      <c r="M13">
        <v>88.9</v>
      </c>
      <c r="N13">
        <f t="shared" si="0"/>
        <v>92.675000000000011</v>
      </c>
    </row>
    <row r="14" spans="1:14" x14ac:dyDescent="0.25">
      <c r="A14">
        <v>1993</v>
      </c>
      <c r="B14">
        <v>46.5</v>
      </c>
      <c r="C14">
        <v>24.5</v>
      </c>
      <c r="D14">
        <v>75.7</v>
      </c>
      <c r="E14">
        <v>80</v>
      </c>
      <c r="F14">
        <v>126.3</v>
      </c>
      <c r="G14">
        <v>111.8</v>
      </c>
      <c r="H14">
        <v>145.6</v>
      </c>
      <c r="I14">
        <v>98.7</v>
      </c>
      <c r="J14">
        <v>54.8</v>
      </c>
      <c r="K14">
        <v>77</v>
      </c>
      <c r="L14">
        <v>77.099999999999994</v>
      </c>
      <c r="M14">
        <v>23</v>
      </c>
      <c r="N14">
        <f t="shared" si="0"/>
        <v>78.416666666666671</v>
      </c>
    </row>
    <row r="15" spans="1:14" x14ac:dyDescent="0.25">
      <c r="A15">
        <v>1994</v>
      </c>
      <c r="B15">
        <v>30.7</v>
      </c>
      <c r="C15">
        <v>31.9</v>
      </c>
      <c r="D15">
        <v>42.2</v>
      </c>
      <c r="E15">
        <v>43.9</v>
      </c>
      <c r="F15">
        <v>22.2</v>
      </c>
      <c r="G15">
        <v>41.9</v>
      </c>
      <c r="H15">
        <v>51.3</v>
      </c>
      <c r="I15">
        <v>66.5</v>
      </c>
      <c r="J15">
        <v>72</v>
      </c>
      <c r="K15">
        <v>86</v>
      </c>
      <c r="L15">
        <v>9.9</v>
      </c>
      <c r="M15">
        <v>11</v>
      </c>
      <c r="N15">
        <f t="shared" si="0"/>
        <v>42.458333333333329</v>
      </c>
    </row>
    <row r="16" spans="1:14" x14ac:dyDescent="0.25">
      <c r="A16">
        <v>1995</v>
      </c>
      <c r="B16">
        <v>1.5</v>
      </c>
      <c r="C16">
        <v>6.1</v>
      </c>
      <c r="D16">
        <v>10.8</v>
      </c>
      <c r="E16">
        <v>97.9</v>
      </c>
      <c r="F16">
        <v>133.4</v>
      </c>
      <c r="G16">
        <v>103.2</v>
      </c>
      <c r="H16">
        <v>71.599999999999994</v>
      </c>
      <c r="I16">
        <v>89</v>
      </c>
      <c r="J16">
        <v>20.2</v>
      </c>
      <c r="K16">
        <v>7.6</v>
      </c>
      <c r="L16">
        <v>56.9</v>
      </c>
      <c r="M16">
        <v>71</v>
      </c>
      <c r="N16">
        <f t="shared" si="0"/>
        <v>55.766666666666673</v>
      </c>
    </row>
    <row r="17" spans="1:14" x14ac:dyDescent="0.25">
      <c r="A17">
        <v>1996</v>
      </c>
      <c r="B17">
        <v>35.4</v>
      </c>
      <c r="C17">
        <v>83.4</v>
      </c>
      <c r="D17">
        <v>113.5</v>
      </c>
      <c r="E17">
        <v>60.6</v>
      </c>
      <c r="F17">
        <v>217</v>
      </c>
      <c r="G17">
        <v>145.9</v>
      </c>
      <c r="H17">
        <v>242.1</v>
      </c>
      <c r="I17">
        <v>107.3</v>
      </c>
      <c r="J17">
        <v>70</v>
      </c>
      <c r="K17">
        <v>131.30000000000001</v>
      </c>
      <c r="L17">
        <v>81.400000000000006</v>
      </c>
      <c r="M17">
        <v>64.400000000000006</v>
      </c>
      <c r="N17">
        <f t="shared" si="0"/>
        <v>112.69166666666668</v>
      </c>
    </row>
    <row r="18" spans="1:14" x14ac:dyDescent="0.25">
      <c r="A18">
        <v>1997</v>
      </c>
      <c r="B18">
        <v>72.5</v>
      </c>
      <c r="C18">
        <v>49.2</v>
      </c>
      <c r="D18">
        <v>68.3</v>
      </c>
      <c r="E18">
        <v>97.8</v>
      </c>
      <c r="F18" s="1">
        <v>131.1</v>
      </c>
      <c r="G18" s="1">
        <v>99.3</v>
      </c>
      <c r="H18" s="1">
        <v>184.7</v>
      </c>
      <c r="I18" s="1">
        <v>120.6</v>
      </c>
      <c r="J18" s="1">
        <v>52.3</v>
      </c>
      <c r="K18" s="1">
        <v>87.5</v>
      </c>
      <c r="L18" s="1">
        <v>78.8</v>
      </c>
      <c r="M18" s="1">
        <v>9.5</v>
      </c>
      <c r="N18">
        <f t="shared" si="0"/>
        <v>87.633333333333326</v>
      </c>
    </row>
    <row r="19" spans="1:14" x14ac:dyDescent="0.25">
      <c r="A19">
        <v>1998</v>
      </c>
      <c r="B19" s="1">
        <v>14.5</v>
      </c>
      <c r="C19" s="1">
        <v>28</v>
      </c>
      <c r="D19" s="1">
        <v>83</v>
      </c>
      <c r="E19" s="1">
        <v>89.8</v>
      </c>
      <c r="F19" s="1">
        <v>157.1</v>
      </c>
      <c r="G19">
        <v>184.9</v>
      </c>
      <c r="H19">
        <v>141</v>
      </c>
      <c r="I19">
        <v>69.099999999999994</v>
      </c>
      <c r="J19">
        <v>36.1</v>
      </c>
      <c r="K19">
        <v>111.4</v>
      </c>
      <c r="L19">
        <v>119.9</v>
      </c>
      <c r="M19">
        <v>100.5</v>
      </c>
      <c r="N19">
        <f t="shared" si="0"/>
        <v>94.608333333333334</v>
      </c>
    </row>
    <row r="20" spans="1:14" x14ac:dyDescent="0.25">
      <c r="A20">
        <v>1999</v>
      </c>
      <c r="B20">
        <v>80.5</v>
      </c>
      <c r="C20">
        <v>119</v>
      </c>
      <c r="D20">
        <v>190.5</v>
      </c>
      <c r="E20">
        <v>177</v>
      </c>
      <c r="F20">
        <v>121</v>
      </c>
      <c r="G20">
        <v>124.5</v>
      </c>
      <c r="H20">
        <v>135</v>
      </c>
      <c r="I20" s="2">
        <v>102</v>
      </c>
      <c r="J20" s="2">
        <v>120.5</v>
      </c>
      <c r="K20" s="2">
        <v>212</v>
      </c>
      <c r="L20" s="2">
        <v>107</v>
      </c>
      <c r="M20" s="2">
        <v>45</v>
      </c>
      <c r="N20">
        <f t="shared" si="0"/>
        <v>127.83333333333333</v>
      </c>
    </row>
    <row r="21" spans="1:14" x14ac:dyDescent="0.25">
      <c r="A21">
        <v>2000</v>
      </c>
      <c r="B21" s="2">
        <v>43.5</v>
      </c>
      <c r="C21" s="2">
        <v>64.099999999999994</v>
      </c>
      <c r="D21">
        <v>89</v>
      </c>
      <c r="E21">
        <v>66</v>
      </c>
      <c r="F21">
        <v>204</v>
      </c>
      <c r="G21">
        <v>142.69999999999999</v>
      </c>
      <c r="H21">
        <v>185</v>
      </c>
      <c r="I21">
        <v>151</v>
      </c>
      <c r="J21">
        <v>210.2</v>
      </c>
      <c r="K21">
        <v>96.5</v>
      </c>
      <c r="L21">
        <v>82.3</v>
      </c>
      <c r="M21">
        <v>57</v>
      </c>
      <c r="N21">
        <f t="shared" si="0"/>
        <v>115.94166666666666</v>
      </c>
    </row>
    <row r="22" spans="1:14" x14ac:dyDescent="0.25">
      <c r="A22">
        <v>2001</v>
      </c>
      <c r="B22">
        <v>5</v>
      </c>
      <c r="C22">
        <v>82</v>
      </c>
      <c r="D22">
        <v>55.2</v>
      </c>
      <c r="E22">
        <v>102</v>
      </c>
      <c r="F22">
        <v>199.5</v>
      </c>
      <c r="G22">
        <v>178.5</v>
      </c>
      <c r="H22">
        <v>152</v>
      </c>
      <c r="I22">
        <v>148</v>
      </c>
      <c r="J22">
        <v>106</v>
      </c>
      <c r="K22">
        <v>88</v>
      </c>
      <c r="L22">
        <v>139</v>
      </c>
      <c r="M22">
        <v>99.1</v>
      </c>
      <c r="N22">
        <f t="shared" si="0"/>
        <v>112.85833333333333</v>
      </c>
    </row>
    <row r="23" spans="1:14" x14ac:dyDescent="0.25">
      <c r="A23">
        <v>2002</v>
      </c>
      <c r="B23">
        <v>13</v>
      </c>
      <c r="C23">
        <v>24</v>
      </c>
      <c r="D23">
        <v>92</v>
      </c>
      <c r="E23">
        <v>188</v>
      </c>
      <c r="F23">
        <v>148.9</v>
      </c>
      <c r="G23">
        <v>222.1</v>
      </c>
      <c r="H23">
        <v>97.5</v>
      </c>
      <c r="I23">
        <v>216</v>
      </c>
      <c r="J23">
        <v>85.4</v>
      </c>
      <c r="K23">
        <v>82.1</v>
      </c>
      <c r="L23">
        <v>68.3</v>
      </c>
      <c r="M23">
        <v>52.3</v>
      </c>
      <c r="N23">
        <f t="shared" si="0"/>
        <v>107.46666666666665</v>
      </c>
    </row>
    <row r="24" spans="1:14" x14ac:dyDescent="0.25">
      <c r="A24">
        <v>2003</v>
      </c>
      <c r="B24">
        <v>10</v>
      </c>
      <c r="C24">
        <v>8</v>
      </c>
      <c r="D24">
        <v>148.69999999999999</v>
      </c>
      <c r="E24">
        <v>158.5</v>
      </c>
      <c r="F24">
        <v>104.8</v>
      </c>
      <c r="G24">
        <v>81.7</v>
      </c>
      <c r="H24">
        <v>210</v>
      </c>
      <c r="I24">
        <v>123</v>
      </c>
      <c r="J24">
        <v>105</v>
      </c>
      <c r="K24">
        <v>158</v>
      </c>
      <c r="L24">
        <v>170</v>
      </c>
      <c r="M24">
        <v>118</v>
      </c>
      <c r="N24">
        <f t="shared" si="0"/>
        <v>116.30833333333334</v>
      </c>
    </row>
    <row r="25" spans="1:14" x14ac:dyDescent="0.25">
      <c r="A25">
        <v>2004</v>
      </c>
      <c r="B25">
        <v>45</v>
      </c>
      <c r="C25">
        <v>101</v>
      </c>
      <c r="D25">
        <v>59.5</v>
      </c>
      <c r="E25">
        <v>163</v>
      </c>
      <c r="F25">
        <v>234</v>
      </c>
      <c r="G25">
        <v>193.6</v>
      </c>
      <c r="H25">
        <v>122.9</v>
      </c>
      <c r="I25">
        <v>155</v>
      </c>
      <c r="J25">
        <v>60.3</v>
      </c>
      <c r="K25">
        <v>163</v>
      </c>
      <c r="L25">
        <v>73</v>
      </c>
      <c r="M25">
        <v>48</v>
      </c>
      <c r="N25">
        <f t="shared" si="0"/>
        <v>118.19166666666666</v>
      </c>
    </row>
    <row r="26" spans="1:14" x14ac:dyDescent="0.25">
      <c r="A26">
        <v>2005</v>
      </c>
      <c r="B26">
        <v>66</v>
      </c>
      <c r="C26">
        <v>60</v>
      </c>
      <c r="D26">
        <v>35</v>
      </c>
      <c r="E26">
        <v>218</v>
      </c>
      <c r="F26">
        <v>220</v>
      </c>
      <c r="G26">
        <v>153</v>
      </c>
      <c r="H26">
        <v>127</v>
      </c>
      <c r="I26">
        <v>83</v>
      </c>
      <c r="J26">
        <v>150</v>
      </c>
      <c r="K26">
        <v>142</v>
      </c>
      <c r="L26">
        <v>118</v>
      </c>
      <c r="M26">
        <v>40</v>
      </c>
      <c r="N26">
        <f t="shared" si="0"/>
        <v>117.66666666666667</v>
      </c>
    </row>
    <row r="27" spans="1:14" x14ac:dyDescent="0.25">
      <c r="A27">
        <v>2006</v>
      </c>
      <c r="B27">
        <v>43</v>
      </c>
      <c r="C27">
        <v>15</v>
      </c>
      <c r="D27">
        <v>107</v>
      </c>
      <c r="E27">
        <v>116</v>
      </c>
      <c r="F27">
        <v>119</v>
      </c>
      <c r="G27">
        <v>134</v>
      </c>
      <c r="H27">
        <v>99</v>
      </c>
      <c r="I27">
        <v>95</v>
      </c>
      <c r="J27" s="1">
        <v>58</v>
      </c>
      <c r="K27" s="1">
        <v>175</v>
      </c>
      <c r="L27" s="1">
        <v>81</v>
      </c>
      <c r="M27" s="1">
        <v>34</v>
      </c>
      <c r="N27">
        <f t="shared" si="0"/>
        <v>89.666666666666671</v>
      </c>
    </row>
    <row r="28" spans="1:14" x14ac:dyDescent="0.25">
      <c r="A28">
        <v>2007</v>
      </c>
      <c r="B28" s="1">
        <v>1.5</v>
      </c>
      <c r="C28">
        <v>48.7</v>
      </c>
      <c r="D28">
        <v>91</v>
      </c>
      <c r="E28">
        <v>116.4</v>
      </c>
      <c r="F28">
        <v>165.7</v>
      </c>
      <c r="G28">
        <v>185</v>
      </c>
      <c r="H28" s="2">
        <v>92.1</v>
      </c>
      <c r="I28" s="2">
        <v>128</v>
      </c>
      <c r="J28" s="2">
        <v>66.099999999999994</v>
      </c>
      <c r="K28" s="2">
        <v>226.6</v>
      </c>
      <c r="L28" s="2">
        <v>120.1</v>
      </c>
      <c r="M28" s="2">
        <v>83.7</v>
      </c>
      <c r="N28">
        <f t="shared" si="0"/>
        <v>110.40833333333332</v>
      </c>
    </row>
    <row r="29" spans="1:14" x14ac:dyDescent="0.25">
      <c r="A29">
        <v>2008</v>
      </c>
      <c r="B29" s="2">
        <v>28.1</v>
      </c>
      <c r="C29" s="2">
        <v>38.6</v>
      </c>
      <c r="D29">
        <v>73.099999999999994</v>
      </c>
      <c r="E29">
        <v>74.900000000000006</v>
      </c>
      <c r="F29">
        <v>195.2</v>
      </c>
      <c r="G29">
        <v>152</v>
      </c>
      <c r="H29">
        <v>149.6</v>
      </c>
      <c r="I29">
        <v>153.30000000000001</v>
      </c>
      <c r="J29">
        <v>103.6</v>
      </c>
      <c r="K29">
        <v>138.6</v>
      </c>
      <c r="L29">
        <v>187.9</v>
      </c>
      <c r="M29">
        <v>58.3</v>
      </c>
      <c r="N29">
        <f t="shared" si="0"/>
        <v>112.76666666666667</v>
      </c>
    </row>
    <row r="30" spans="1:14" x14ac:dyDescent="0.25">
      <c r="A30">
        <v>2009</v>
      </c>
      <c r="B30">
        <v>59.4</v>
      </c>
      <c r="C30">
        <v>34.5</v>
      </c>
      <c r="D30">
        <v>138.6</v>
      </c>
      <c r="E30">
        <v>88.5</v>
      </c>
      <c r="F30">
        <v>57.2</v>
      </c>
      <c r="G30">
        <v>142.69999999999999</v>
      </c>
      <c r="H30">
        <v>177.2</v>
      </c>
      <c r="I30" s="1">
        <v>112.5</v>
      </c>
      <c r="J30" s="1">
        <v>57.7</v>
      </c>
      <c r="K30" s="1">
        <v>117.2</v>
      </c>
      <c r="L30" s="1">
        <v>89.4</v>
      </c>
      <c r="M30" s="1">
        <v>17.5</v>
      </c>
      <c r="N30">
        <f t="shared" si="0"/>
        <v>91.033333333333346</v>
      </c>
    </row>
    <row r="31" spans="1:14" x14ac:dyDescent="0.25">
      <c r="A31">
        <v>2010</v>
      </c>
      <c r="B31" s="1">
        <v>0.5</v>
      </c>
      <c r="C31" s="1">
        <v>46.3</v>
      </c>
      <c r="D31">
        <v>54.4</v>
      </c>
      <c r="E31">
        <v>259.10000000000002</v>
      </c>
      <c r="F31">
        <v>315.89999999999998</v>
      </c>
      <c r="G31">
        <v>180.3</v>
      </c>
      <c r="H31" s="2">
        <v>188.6</v>
      </c>
      <c r="I31" s="2">
        <v>91.9</v>
      </c>
      <c r="J31" s="2">
        <v>89</v>
      </c>
      <c r="K31" s="2">
        <v>146.9</v>
      </c>
      <c r="L31" s="2">
        <v>210.1</v>
      </c>
      <c r="M31" s="2">
        <v>83.6</v>
      </c>
      <c r="N31">
        <f t="shared" si="0"/>
        <v>138.88333333333333</v>
      </c>
    </row>
    <row r="32" spans="1:14" x14ac:dyDescent="0.25">
      <c r="A32">
        <v>2011</v>
      </c>
      <c r="B32" s="2">
        <v>21.1</v>
      </c>
      <c r="C32" s="2">
        <v>180.6</v>
      </c>
      <c r="D32">
        <v>210</v>
      </c>
      <c r="E32">
        <v>365.8</v>
      </c>
      <c r="F32">
        <v>261.8</v>
      </c>
      <c r="G32">
        <v>115.4</v>
      </c>
      <c r="H32">
        <v>112.8</v>
      </c>
      <c r="I32" s="2">
        <v>68.5</v>
      </c>
      <c r="J32" s="2">
        <v>91.5</v>
      </c>
      <c r="K32" s="2">
        <v>191.5</v>
      </c>
      <c r="L32" s="2">
        <v>290</v>
      </c>
      <c r="M32" s="2">
        <v>86</v>
      </c>
      <c r="N32">
        <f t="shared" si="0"/>
        <v>166.25</v>
      </c>
    </row>
    <row r="33" spans="1:14" x14ac:dyDescent="0.25">
      <c r="A33">
        <v>2012</v>
      </c>
      <c r="B33" s="2">
        <v>71</v>
      </c>
      <c r="C33" s="2">
        <v>44</v>
      </c>
      <c r="D33">
        <v>229.3</v>
      </c>
      <c r="E33">
        <v>263.7</v>
      </c>
      <c r="F33">
        <v>106.8</v>
      </c>
      <c r="G33">
        <v>129.6</v>
      </c>
      <c r="H33">
        <v>170.5</v>
      </c>
      <c r="I33">
        <v>147</v>
      </c>
      <c r="J33">
        <v>72</v>
      </c>
      <c r="K33">
        <v>163.6</v>
      </c>
      <c r="L33">
        <v>58.4</v>
      </c>
      <c r="M33">
        <v>100.5</v>
      </c>
      <c r="N33">
        <f t="shared" si="0"/>
        <v>129.70000000000002</v>
      </c>
    </row>
    <row r="34" spans="1:14" x14ac:dyDescent="0.25">
      <c r="A34">
        <v>2013</v>
      </c>
      <c r="B34">
        <v>11.7</v>
      </c>
      <c r="C34">
        <v>49.8</v>
      </c>
      <c r="D34">
        <v>58.2</v>
      </c>
      <c r="E34">
        <v>125</v>
      </c>
      <c r="F34">
        <v>201.6</v>
      </c>
      <c r="G34">
        <v>66</v>
      </c>
      <c r="H34">
        <v>135.9</v>
      </c>
      <c r="I34">
        <v>142.30000000000001</v>
      </c>
      <c r="J34" t="s">
        <v>17</v>
      </c>
      <c r="K34" t="s">
        <v>17</v>
      </c>
      <c r="L34">
        <v>220.4</v>
      </c>
      <c r="M34">
        <v>89.5</v>
      </c>
      <c r="N34">
        <f t="shared" si="0"/>
        <v>110.04</v>
      </c>
    </row>
    <row r="35" spans="1:14" x14ac:dyDescent="0.25">
      <c r="A35">
        <v>2014</v>
      </c>
      <c r="B35">
        <v>12.8</v>
      </c>
      <c r="C35">
        <v>42</v>
      </c>
      <c r="D35">
        <v>80.400000000000006</v>
      </c>
      <c r="E35">
        <v>109.3</v>
      </c>
      <c r="F35">
        <v>113.5</v>
      </c>
      <c r="G35">
        <v>189.8</v>
      </c>
      <c r="H35">
        <v>157.5</v>
      </c>
      <c r="I35">
        <v>109.5</v>
      </c>
      <c r="J35">
        <v>97.1</v>
      </c>
      <c r="K35">
        <v>146.30000000000001</v>
      </c>
      <c r="L35">
        <v>141</v>
      </c>
      <c r="M35" s="1">
        <v>62.2</v>
      </c>
      <c r="N35">
        <f t="shared" si="0"/>
        <v>105.11666666666667</v>
      </c>
    </row>
    <row r="36" spans="1:14" x14ac:dyDescent="0.25">
      <c r="A36">
        <v>2015</v>
      </c>
      <c r="B36" s="1">
        <v>22.5</v>
      </c>
      <c r="C36" s="1">
        <v>49</v>
      </c>
      <c r="D36" s="1">
        <v>43</v>
      </c>
      <c r="E36" s="1">
        <v>83.5</v>
      </c>
      <c r="F36" s="1">
        <v>58.6</v>
      </c>
      <c r="G36" s="1">
        <v>190.8</v>
      </c>
      <c r="H36" s="1">
        <v>139.30000000000001</v>
      </c>
      <c r="I36" s="1">
        <v>108.2</v>
      </c>
      <c r="J36" s="1">
        <v>74.5</v>
      </c>
      <c r="K36" s="1">
        <v>42.6</v>
      </c>
      <c r="L36" s="1">
        <v>113.1</v>
      </c>
      <c r="M36" s="1">
        <v>16.600000000000001</v>
      </c>
      <c r="N36">
        <f t="shared" si="0"/>
        <v>78.475000000000009</v>
      </c>
    </row>
    <row r="37" spans="1:14" x14ac:dyDescent="0.25">
      <c r="A37">
        <v>2016</v>
      </c>
      <c r="B37" s="1">
        <v>23</v>
      </c>
      <c r="C37" s="1">
        <v>32</v>
      </c>
      <c r="D37" s="1">
        <v>57.7</v>
      </c>
      <c r="E37" s="1">
        <v>164.2</v>
      </c>
      <c r="F37">
        <v>161</v>
      </c>
      <c r="G37">
        <v>111.5</v>
      </c>
      <c r="H37" s="2">
        <v>160.5</v>
      </c>
      <c r="I37" s="2">
        <v>141</v>
      </c>
      <c r="J37" s="2">
        <v>118.1</v>
      </c>
      <c r="K37" s="2">
        <v>94</v>
      </c>
      <c r="L37" s="2">
        <v>232.4</v>
      </c>
      <c r="M37">
        <v>41.5</v>
      </c>
      <c r="N37">
        <f t="shared" si="0"/>
        <v>111.40833333333335</v>
      </c>
    </row>
    <row r="38" spans="1:14" x14ac:dyDescent="0.25">
      <c r="A38">
        <v>2017</v>
      </c>
      <c r="B38">
        <v>142.5</v>
      </c>
      <c r="C38">
        <v>56</v>
      </c>
      <c r="D38">
        <v>173.5</v>
      </c>
      <c r="E38">
        <v>100</v>
      </c>
      <c r="F38">
        <v>185.8</v>
      </c>
      <c r="G38">
        <v>196.3</v>
      </c>
      <c r="H38">
        <v>153</v>
      </c>
      <c r="I38">
        <v>85</v>
      </c>
      <c r="J38" s="2">
        <v>59</v>
      </c>
      <c r="K38" s="2">
        <v>88</v>
      </c>
      <c r="L38" s="2">
        <v>113</v>
      </c>
      <c r="M38" s="2">
        <v>68.5</v>
      </c>
      <c r="N38">
        <f t="shared" si="0"/>
        <v>118.38333333333333</v>
      </c>
    </row>
    <row r="39" spans="1:14" x14ac:dyDescent="0.25">
      <c r="A39">
        <v>2018</v>
      </c>
      <c r="B39" s="2">
        <v>37.5</v>
      </c>
      <c r="C39" s="2">
        <v>47.8</v>
      </c>
      <c r="D39">
        <v>89.1</v>
      </c>
      <c r="E39">
        <v>208.9</v>
      </c>
      <c r="F39">
        <v>228.5</v>
      </c>
      <c r="G39">
        <v>179.5</v>
      </c>
      <c r="H39">
        <v>189.5</v>
      </c>
      <c r="I39">
        <v>132</v>
      </c>
      <c r="J39">
        <v>84.5</v>
      </c>
      <c r="K39">
        <v>92</v>
      </c>
      <c r="L39" s="1">
        <v>90.3</v>
      </c>
      <c r="M39" s="1">
        <v>15.5</v>
      </c>
      <c r="N39">
        <f t="shared" si="0"/>
        <v>116.25833333333333</v>
      </c>
    </row>
    <row r="40" spans="1:14" x14ac:dyDescent="0.25">
      <c r="A40">
        <v>2019</v>
      </c>
      <c r="B40" s="1">
        <v>73.5</v>
      </c>
      <c r="C40" s="1">
        <v>14</v>
      </c>
      <c r="D40" s="1">
        <v>62.5</v>
      </c>
      <c r="E40" s="1">
        <v>203</v>
      </c>
      <c r="F40" s="1">
        <v>190.5</v>
      </c>
      <c r="G40">
        <v>176.3</v>
      </c>
      <c r="H40">
        <v>128</v>
      </c>
      <c r="I40">
        <v>133</v>
      </c>
      <c r="J40">
        <v>89</v>
      </c>
      <c r="K40">
        <v>92.5</v>
      </c>
      <c r="L40">
        <v>115</v>
      </c>
      <c r="M40" s="1">
        <v>19</v>
      </c>
      <c r="N40">
        <f t="shared" si="0"/>
        <v>108.02499999999999</v>
      </c>
    </row>
    <row r="41" spans="1:14" x14ac:dyDescent="0.25">
      <c r="A41">
        <v>2020</v>
      </c>
      <c r="B41" s="1">
        <v>11</v>
      </c>
      <c r="C41" s="1"/>
      <c r="N41">
        <f t="shared" si="0"/>
        <v>11</v>
      </c>
    </row>
    <row r="42" spans="1:14" x14ac:dyDescent="0.25">
      <c r="A42" t="s">
        <v>14</v>
      </c>
      <c r="B42">
        <f>+AVERAGE(B2:B41)</f>
        <v>35.35</v>
      </c>
      <c r="C42">
        <f t="shared" ref="C42:M42" si="1">+AVERAGE(C2:C41)</f>
        <v>49.189743589743578</v>
      </c>
      <c r="D42">
        <f t="shared" si="1"/>
        <v>91.828205128205127</v>
      </c>
      <c r="E42">
        <f t="shared" si="1"/>
        <v>130.91025641025641</v>
      </c>
      <c r="F42">
        <f t="shared" si="1"/>
        <v>159.04615384615389</v>
      </c>
      <c r="G42">
        <f t="shared" si="1"/>
        <v>143.71538461538464</v>
      </c>
      <c r="H42">
        <f t="shared" si="1"/>
        <v>155.20256410256411</v>
      </c>
      <c r="I42">
        <f t="shared" si="1"/>
        <v>121.34358974358976</v>
      </c>
      <c r="J42">
        <f t="shared" si="1"/>
        <v>87.449999999999989</v>
      </c>
      <c r="K42">
        <f t="shared" si="1"/>
        <v>120.66578947368419</v>
      </c>
      <c r="L42">
        <f t="shared" si="1"/>
        <v>116.6897435897436</v>
      </c>
      <c r="M42">
        <f t="shared" si="1"/>
        <v>56.548717948717936</v>
      </c>
      <c r="N42">
        <f t="shared" si="0"/>
        <v>105.66167903733695</v>
      </c>
    </row>
    <row r="43" spans="1:14" x14ac:dyDescent="0.25">
      <c r="A43" t="s">
        <v>16</v>
      </c>
    </row>
    <row r="44" spans="1:14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15</v>
      </c>
    </row>
    <row r="45" spans="1:14" x14ac:dyDescent="0.25">
      <c r="A45">
        <v>1981</v>
      </c>
      <c r="B45">
        <f>+B2-$B$42</f>
        <v>-16.950000000000003</v>
      </c>
      <c r="C45">
        <f>+C2-$C$42</f>
        <v>-16.589743589743577</v>
      </c>
      <c r="D45">
        <f>+D2-$D$42</f>
        <v>-51.928205128205128</v>
      </c>
      <c r="E45">
        <f>+E2-$E$42</f>
        <v>23.78974358974358</v>
      </c>
      <c r="F45">
        <f>+F2-$F$42</f>
        <v>48.053846153846109</v>
      </c>
      <c r="G45">
        <f>+G2-$G$42</f>
        <v>-18.615384615384642</v>
      </c>
      <c r="H45">
        <f>+H2-$H$42</f>
        <v>-55.702564102564111</v>
      </c>
      <c r="I45">
        <f>+I2-$I$42</f>
        <v>-41.443589743589754</v>
      </c>
      <c r="J45">
        <f>+J2-$J$42</f>
        <v>-4.4499999999999886</v>
      </c>
      <c r="K45">
        <f>+K2-$K$42</f>
        <v>19.934210526315809</v>
      </c>
      <c r="L45">
        <f>+L2-$L$42</f>
        <v>-9.6897435897435997</v>
      </c>
      <c r="M45">
        <f>+M2-$M$42</f>
        <v>-22.248717948717939</v>
      </c>
      <c r="N45">
        <f>+N2-$N$42</f>
        <v>-12.153345704003627</v>
      </c>
    </row>
    <row r="46" spans="1:14" x14ac:dyDescent="0.25">
      <c r="A46">
        <v>1982</v>
      </c>
      <c r="B46">
        <f t="shared" ref="B46:B84" si="2">+B3-$B$42</f>
        <v>39.749999999999993</v>
      </c>
      <c r="C46">
        <f t="shared" ref="C46:C84" si="3">+C3-$C$42</f>
        <v>-10.389743589743581</v>
      </c>
      <c r="D46">
        <f t="shared" ref="D46:D84" si="4">+D3-$D$42</f>
        <v>25.671794871794873</v>
      </c>
      <c r="E46">
        <f t="shared" ref="E46:E84" si="5">+E3-$E$42</f>
        <v>33.089743589743591</v>
      </c>
      <c r="F46">
        <f t="shared" ref="F46:F84" si="6">+F3-$F$42</f>
        <v>-24.146153846153879</v>
      </c>
      <c r="G46">
        <f t="shared" ref="G46:G84" si="7">+G3-$G$42</f>
        <v>-58.415384615384639</v>
      </c>
      <c r="H46">
        <f t="shared" ref="H46:H84" si="8">+H3-$H$42</f>
        <v>-5.6025641025641164</v>
      </c>
      <c r="I46">
        <f t="shared" ref="I46:I84" si="9">+I3-$I$42</f>
        <v>5.456410256410237</v>
      </c>
      <c r="J46">
        <f t="shared" ref="J46:J84" si="10">+J3-$J$42</f>
        <v>-20.549999999999983</v>
      </c>
      <c r="K46">
        <f t="shared" ref="K46:K84" si="11">+K3-$K$42</f>
        <v>-12.365789473684188</v>
      </c>
      <c r="L46">
        <f t="shared" ref="L46:L84" si="12">+L3-$L$42</f>
        <v>-46.589743589743605</v>
      </c>
      <c r="M46">
        <f t="shared" ref="M46:M84" si="13">+M3-$M$42</f>
        <v>14.551282051282058</v>
      </c>
      <c r="N46">
        <f t="shared" ref="N46:N84" si="14">+N3-$N$42</f>
        <v>-4.9616790373369781</v>
      </c>
    </row>
    <row r="47" spans="1:14" x14ac:dyDescent="0.25">
      <c r="A47">
        <v>1983</v>
      </c>
      <c r="B47">
        <f t="shared" si="2"/>
        <v>-3.5500000000000007</v>
      </c>
      <c r="C47">
        <f t="shared" si="3"/>
        <v>37.610256410256419</v>
      </c>
      <c r="D47">
        <f t="shared" si="4"/>
        <v>10.771794871794867</v>
      </c>
      <c r="E47">
        <f t="shared" si="5"/>
        <v>60.989743589743597</v>
      </c>
      <c r="F47">
        <f t="shared" si="6"/>
        <v>-48.346153846153882</v>
      </c>
      <c r="G47">
        <f t="shared" si="7"/>
        <v>-61.915384615384639</v>
      </c>
      <c r="H47">
        <f t="shared" si="8"/>
        <v>2.3974358974358836</v>
      </c>
      <c r="I47">
        <f t="shared" si="9"/>
        <v>-8.1435897435897573</v>
      </c>
      <c r="J47">
        <f t="shared" si="10"/>
        <v>-1.6499999999999915</v>
      </c>
      <c r="K47">
        <f t="shared" si="11"/>
        <v>-33.76578947368418</v>
      </c>
      <c r="L47">
        <f t="shared" si="12"/>
        <v>-73.389743589743603</v>
      </c>
      <c r="M47">
        <f t="shared" si="13"/>
        <v>8.251282051282061</v>
      </c>
      <c r="N47">
        <f t="shared" si="14"/>
        <v>-9.2283457040036154</v>
      </c>
    </row>
    <row r="48" spans="1:14" x14ac:dyDescent="0.25">
      <c r="A48">
        <v>1984</v>
      </c>
      <c r="B48">
        <f t="shared" si="2"/>
        <v>26.549999999999997</v>
      </c>
      <c r="C48">
        <f t="shared" si="3"/>
        <v>11.910256410256423</v>
      </c>
      <c r="D48">
        <f t="shared" si="4"/>
        <v>-64.328205128205127</v>
      </c>
      <c r="E48">
        <f t="shared" si="5"/>
        <v>-51.410256410256409</v>
      </c>
      <c r="F48">
        <f t="shared" si="6"/>
        <v>-38.146153846153879</v>
      </c>
      <c r="G48">
        <f t="shared" si="7"/>
        <v>47.284615384615364</v>
      </c>
      <c r="H48">
        <f t="shared" si="8"/>
        <v>-32.102564102564116</v>
      </c>
      <c r="I48">
        <f t="shared" si="9"/>
        <v>29.556410256410246</v>
      </c>
      <c r="J48">
        <f t="shared" si="10"/>
        <v>58.350000000000023</v>
      </c>
      <c r="K48">
        <f t="shared" si="11"/>
        <v>-59.665789473684185</v>
      </c>
      <c r="L48">
        <f t="shared" si="12"/>
        <v>38.510256410256389</v>
      </c>
      <c r="M48">
        <f t="shared" si="13"/>
        <v>-35.648717948717938</v>
      </c>
      <c r="N48">
        <f t="shared" si="14"/>
        <v>-5.7616790373369327</v>
      </c>
    </row>
    <row r="49" spans="1:14" x14ac:dyDescent="0.25">
      <c r="A49">
        <v>1985</v>
      </c>
      <c r="B49">
        <f t="shared" si="2"/>
        <v>-0.95000000000000284</v>
      </c>
      <c r="C49">
        <f t="shared" si="3"/>
        <v>-33.28974358974358</v>
      </c>
      <c r="D49">
        <f t="shared" si="4"/>
        <v>-52.02820512820513</v>
      </c>
      <c r="E49">
        <f t="shared" si="5"/>
        <v>-32.910256410256409</v>
      </c>
      <c r="F49">
        <f t="shared" si="6"/>
        <v>35.853846153846121</v>
      </c>
      <c r="G49">
        <f t="shared" si="7"/>
        <v>-19.715384615384636</v>
      </c>
      <c r="H49">
        <f t="shared" si="8"/>
        <v>-30.402564102564114</v>
      </c>
      <c r="I49">
        <f t="shared" si="9"/>
        <v>-20.543589743589763</v>
      </c>
      <c r="J49">
        <f t="shared" si="10"/>
        <v>-8.8499999999999943</v>
      </c>
      <c r="K49">
        <f t="shared" si="11"/>
        <v>-11.065789473684191</v>
      </c>
      <c r="L49">
        <f t="shared" si="12"/>
        <v>2.710256410256406</v>
      </c>
      <c r="M49">
        <f t="shared" si="13"/>
        <v>-9.3487179487179333</v>
      </c>
      <c r="N49">
        <f t="shared" si="14"/>
        <v>-15.045012370670278</v>
      </c>
    </row>
    <row r="50" spans="1:14" x14ac:dyDescent="0.25">
      <c r="A50">
        <v>1986</v>
      </c>
      <c r="B50">
        <f t="shared" si="2"/>
        <v>-17.05</v>
      </c>
      <c r="C50">
        <f t="shared" si="3"/>
        <v>24.310256410256422</v>
      </c>
      <c r="D50">
        <f t="shared" si="4"/>
        <v>26.071794871794879</v>
      </c>
      <c r="E50">
        <f t="shared" si="5"/>
        <v>-37.710256410256406</v>
      </c>
      <c r="F50">
        <f t="shared" si="6"/>
        <v>-10.046153846153885</v>
      </c>
      <c r="G50">
        <f t="shared" si="7"/>
        <v>106.68461538461537</v>
      </c>
      <c r="H50">
        <f t="shared" si="8"/>
        <v>71.097435897435901</v>
      </c>
      <c r="I50">
        <f t="shared" si="9"/>
        <v>0.15641025641023987</v>
      </c>
      <c r="J50">
        <f t="shared" si="10"/>
        <v>4.3500000000000085</v>
      </c>
      <c r="K50">
        <f t="shared" si="11"/>
        <v>58.334210526315815</v>
      </c>
      <c r="L50">
        <f t="shared" si="12"/>
        <v>-42.289743589743594</v>
      </c>
      <c r="M50">
        <f t="shared" si="13"/>
        <v>-17.448717948717935</v>
      </c>
      <c r="N50">
        <f t="shared" si="14"/>
        <v>13.871654295996365</v>
      </c>
    </row>
    <row r="51" spans="1:14" x14ac:dyDescent="0.25">
      <c r="A51">
        <v>1987</v>
      </c>
      <c r="B51">
        <f t="shared" si="2"/>
        <v>-18.05</v>
      </c>
      <c r="C51">
        <f t="shared" si="3"/>
        <v>-15.489743589743576</v>
      </c>
      <c r="D51">
        <f t="shared" si="4"/>
        <v>-4.2282051282051327</v>
      </c>
      <c r="E51">
        <f t="shared" si="5"/>
        <v>-55.310256410256414</v>
      </c>
      <c r="F51">
        <f t="shared" si="6"/>
        <v>1.8538461538461206</v>
      </c>
      <c r="G51">
        <f t="shared" si="7"/>
        <v>-53.015384615384633</v>
      </c>
      <c r="H51">
        <f t="shared" si="8"/>
        <v>2.4974358974358779</v>
      </c>
      <c r="I51">
        <f t="shared" si="9"/>
        <v>-5.2435897435897658</v>
      </c>
      <c r="J51">
        <f t="shared" si="10"/>
        <v>17.250000000000014</v>
      </c>
      <c r="K51">
        <f t="shared" si="11"/>
        <v>78.534210526315803</v>
      </c>
      <c r="L51">
        <f t="shared" si="12"/>
        <v>-94.989743589743597</v>
      </c>
      <c r="M51">
        <f t="shared" si="13"/>
        <v>-10.648717948717938</v>
      </c>
      <c r="N51">
        <f t="shared" si="14"/>
        <v>-13.07001237067027</v>
      </c>
    </row>
    <row r="52" spans="1:14" x14ac:dyDescent="0.25">
      <c r="A52">
        <v>1988</v>
      </c>
      <c r="B52">
        <f t="shared" si="2"/>
        <v>-35.35</v>
      </c>
      <c r="C52">
        <f t="shared" si="3"/>
        <v>-42.489743589743576</v>
      </c>
      <c r="D52">
        <f t="shared" si="4"/>
        <v>-75.328205128205127</v>
      </c>
      <c r="E52">
        <f t="shared" si="5"/>
        <v>-83.810256410256414</v>
      </c>
      <c r="F52">
        <f t="shared" si="6"/>
        <v>-37.346153846153882</v>
      </c>
      <c r="G52">
        <f t="shared" si="7"/>
        <v>69.584615384615375</v>
      </c>
      <c r="H52">
        <f t="shared" si="8"/>
        <v>54.497435897435878</v>
      </c>
      <c r="I52">
        <f t="shared" si="9"/>
        <v>36.256410256410234</v>
      </c>
      <c r="J52">
        <f t="shared" si="10"/>
        <v>34.050000000000011</v>
      </c>
      <c r="K52">
        <f t="shared" si="11"/>
        <v>44.534210526315803</v>
      </c>
      <c r="L52">
        <f t="shared" si="12"/>
        <v>85.110256410256412</v>
      </c>
      <c r="M52">
        <f t="shared" si="13"/>
        <v>16.35128205128207</v>
      </c>
      <c r="N52">
        <f t="shared" si="14"/>
        <v>5.5049876293297189</v>
      </c>
    </row>
    <row r="53" spans="1:14" x14ac:dyDescent="0.25">
      <c r="A53">
        <v>1989</v>
      </c>
      <c r="B53">
        <f t="shared" si="2"/>
        <v>-9.1500000000000021</v>
      </c>
      <c r="C53">
        <f t="shared" si="3"/>
        <v>19.710256410256427</v>
      </c>
      <c r="D53">
        <f t="shared" si="4"/>
        <v>65.971794871794884</v>
      </c>
      <c r="E53">
        <f t="shared" si="5"/>
        <v>-91.410256410256409</v>
      </c>
      <c r="F53">
        <f t="shared" si="6"/>
        <v>14.253846153846126</v>
      </c>
      <c r="G53">
        <f t="shared" si="7"/>
        <v>3.4846153846153527</v>
      </c>
      <c r="H53">
        <f t="shared" si="8"/>
        <v>91.797435897435889</v>
      </c>
      <c r="I53">
        <f t="shared" si="9"/>
        <v>-17.443589743589754</v>
      </c>
      <c r="J53">
        <f t="shared" si="10"/>
        <v>20.450000000000017</v>
      </c>
      <c r="K53">
        <f t="shared" si="11"/>
        <v>-1.9657894736841826</v>
      </c>
      <c r="L53">
        <f t="shared" si="12"/>
        <v>2.8102564102564003</v>
      </c>
      <c r="M53">
        <f t="shared" si="13"/>
        <v>32.651282051282067</v>
      </c>
      <c r="N53">
        <f t="shared" si="14"/>
        <v>10.92998762932973</v>
      </c>
    </row>
    <row r="54" spans="1:14" x14ac:dyDescent="0.25">
      <c r="A54">
        <v>1990</v>
      </c>
      <c r="B54">
        <f t="shared" si="2"/>
        <v>16.75</v>
      </c>
      <c r="C54">
        <f t="shared" si="3"/>
        <v>19.110256410256419</v>
      </c>
      <c r="D54">
        <f t="shared" si="4"/>
        <v>32.071794871794879</v>
      </c>
      <c r="E54">
        <f t="shared" si="5"/>
        <v>12.28974358974358</v>
      </c>
      <c r="F54">
        <f t="shared" si="6"/>
        <v>71.453846153846115</v>
      </c>
      <c r="G54">
        <f t="shared" si="7"/>
        <v>-49.015384615384633</v>
      </c>
      <c r="H54">
        <f t="shared" si="8"/>
        <v>6.2974358974358893</v>
      </c>
      <c r="I54">
        <f t="shared" si="9"/>
        <v>-13.543589743589763</v>
      </c>
      <c r="J54">
        <f t="shared" si="10"/>
        <v>-23.349999999999994</v>
      </c>
      <c r="K54">
        <f t="shared" si="11"/>
        <v>15.73421052631582</v>
      </c>
      <c r="L54">
        <f t="shared" si="12"/>
        <v>-11.789743589743594</v>
      </c>
      <c r="M54">
        <f t="shared" si="13"/>
        <v>4.6512820512820667</v>
      </c>
      <c r="N54">
        <f t="shared" si="14"/>
        <v>6.7216542959963874</v>
      </c>
    </row>
    <row r="55" spans="1:14" x14ac:dyDescent="0.25">
      <c r="A55">
        <v>1991</v>
      </c>
      <c r="B55">
        <f t="shared" si="2"/>
        <v>-20.350000000000001</v>
      </c>
      <c r="C55">
        <f t="shared" si="3"/>
        <v>-25.689743589743578</v>
      </c>
      <c r="D55">
        <f t="shared" si="4"/>
        <v>103.17179487179487</v>
      </c>
      <c r="E55">
        <f t="shared" si="5"/>
        <v>-14.310256410256414</v>
      </c>
      <c r="F55">
        <f t="shared" si="6"/>
        <v>-7.1461538461538794</v>
      </c>
      <c r="G55">
        <f t="shared" si="7"/>
        <v>27.484615384615353</v>
      </c>
      <c r="H55">
        <f t="shared" si="8"/>
        <v>36.197435897435895</v>
      </c>
      <c r="I55">
        <f t="shared" si="9"/>
        <v>112.45641025641025</v>
      </c>
      <c r="J55">
        <f t="shared" si="10"/>
        <v>5.4500000000000171</v>
      </c>
      <c r="K55">
        <f t="shared" si="11"/>
        <v>-32.065789473684191</v>
      </c>
      <c r="L55">
        <f t="shared" si="12"/>
        <v>30.410256410256395</v>
      </c>
      <c r="M55">
        <f t="shared" si="13"/>
        <v>-1.8487179487179333</v>
      </c>
      <c r="N55">
        <f t="shared" si="14"/>
        <v>17.813320962663056</v>
      </c>
    </row>
    <row r="56" spans="1:14" x14ac:dyDescent="0.25">
      <c r="A56">
        <v>1992</v>
      </c>
      <c r="B56">
        <f t="shared" si="2"/>
        <v>4.9499999999999957</v>
      </c>
      <c r="C56">
        <f t="shared" si="3"/>
        <v>-20.089743589743577</v>
      </c>
      <c r="D56">
        <f t="shared" si="4"/>
        <v>-67.728205128205133</v>
      </c>
      <c r="E56">
        <f t="shared" si="5"/>
        <v>-49.510256410256403</v>
      </c>
      <c r="F56">
        <f t="shared" si="6"/>
        <v>-92.446153846153891</v>
      </c>
      <c r="G56">
        <f t="shared" si="7"/>
        <v>-45.81538461538463</v>
      </c>
      <c r="H56">
        <f t="shared" si="8"/>
        <v>130.29743589743589</v>
      </c>
      <c r="I56">
        <f t="shared" si="9"/>
        <v>22.356410256410228</v>
      </c>
      <c r="J56">
        <f t="shared" si="10"/>
        <v>-10.249999999999986</v>
      </c>
      <c r="K56">
        <f t="shared" si="11"/>
        <v>-86.065789473684191</v>
      </c>
      <c r="L56">
        <f t="shared" si="12"/>
        <v>26.110256410256412</v>
      </c>
      <c r="M56">
        <f t="shared" si="13"/>
        <v>32.35128205128207</v>
      </c>
      <c r="N56">
        <f t="shared" si="14"/>
        <v>-12.986679037336941</v>
      </c>
    </row>
    <row r="57" spans="1:14" x14ac:dyDescent="0.25">
      <c r="A57">
        <v>1993</v>
      </c>
      <c r="B57">
        <f t="shared" si="2"/>
        <v>11.149999999999999</v>
      </c>
      <c r="C57">
        <f t="shared" si="3"/>
        <v>-24.689743589743578</v>
      </c>
      <c r="D57">
        <f t="shared" si="4"/>
        <v>-16.128205128205124</v>
      </c>
      <c r="E57">
        <f t="shared" si="5"/>
        <v>-50.910256410256409</v>
      </c>
      <c r="F57">
        <f t="shared" si="6"/>
        <v>-32.746153846153888</v>
      </c>
      <c r="G57">
        <f t="shared" si="7"/>
        <v>-31.915384615384639</v>
      </c>
      <c r="H57">
        <f t="shared" si="8"/>
        <v>-9.6025641025641164</v>
      </c>
      <c r="I57">
        <f t="shared" si="9"/>
        <v>-22.643589743589757</v>
      </c>
      <c r="J57">
        <f t="shared" si="10"/>
        <v>-32.649999999999991</v>
      </c>
      <c r="K57">
        <f t="shared" si="11"/>
        <v>-43.665789473684185</v>
      </c>
      <c r="L57">
        <f t="shared" si="12"/>
        <v>-39.589743589743605</v>
      </c>
      <c r="M57">
        <f t="shared" si="13"/>
        <v>-33.548717948717936</v>
      </c>
      <c r="N57">
        <f t="shared" si="14"/>
        <v>-27.245012370670281</v>
      </c>
    </row>
    <row r="58" spans="1:14" x14ac:dyDescent="0.25">
      <c r="A58">
        <v>1994</v>
      </c>
      <c r="B58">
        <f t="shared" si="2"/>
        <v>-4.6500000000000021</v>
      </c>
      <c r="C58">
        <f t="shared" si="3"/>
        <v>-17.28974358974358</v>
      </c>
      <c r="D58">
        <f t="shared" si="4"/>
        <v>-49.628205128205124</v>
      </c>
      <c r="E58">
        <f t="shared" si="5"/>
        <v>-87.010256410256403</v>
      </c>
      <c r="F58">
        <f t="shared" si="6"/>
        <v>-136.8461538461539</v>
      </c>
      <c r="G58">
        <f t="shared" si="7"/>
        <v>-101.81538461538463</v>
      </c>
      <c r="H58">
        <f t="shared" si="8"/>
        <v>-103.90256410256411</v>
      </c>
      <c r="I58">
        <f t="shared" si="9"/>
        <v>-54.84358974358976</v>
      </c>
      <c r="J58">
        <f t="shared" si="10"/>
        <v>-15.449999999999989</v>
      </c>
      <c r="K58">
        <f t="shared" si="11"/>
        <v>-34.665789473684185</v>
      </c>
      <c r="L58">
        <f t="shared" si="12"/>
        <v>-106.78974358974359</v>
      </c>
      <c r="M58">
        <f t="shared" si="13"/>
        <v>-45.548717948717936</v>
      </c>
      <c r="N58">
        <f t="shared" si="14"/>
        <v>-63.203345704003624</v>
      </c>
    </row>
    <row r="59" spans="1:14" x14ac:dyDescent="0.25">
      <c r="A59">
        <v>1995</v>
      </c>
      <c r="B59">
        <f t="shared" si="2"/>
        <v>-33.85</v>
      </c>
      <c r="C59">
        <f t="shared" si="3"/>
        <v>-43.089743589743577</v>
      </c>
      <c r="D59">
        <f t="shared" si="4"/>
        <v>-81.02820512820513</v>
      </c>
      <c r="E59">
        <f t="shared" si="5"/>
        <v>-33.010256410256403</v>
      </c>
      <c r="F59">
        <f t="shared" si="6"/>
        <v>-25.646153846153879</v>
      </c>
      <c r="G59">
        <f t="shared" si="7"/>
        <v>-40.515384615384633</v>
      </c>
      <c r="H59">
        <f t="shared" si="8"/>
        <v>-83.602564102564116</v>
      </c>
      <c r="I59">
        <f t="shared" si="9"/>
        <v>-32.34358974358976</v>
      </c>
      <c r="J59">
        <f t="shared" si="10"/>
        <v>-67.249999999999986</v>
      </c>
      <c r="K59">
        <f t="shared" si="11"/>
        <v>-113.06578947368419</v>
      </c>
      <c r="L59">
        <f t="shared" si="12"/>
        <v>-59.789743589743601</v>
      </c>
      <c r="M59">
        <f t="shared" si="13"/>
        <v>14.451282051282064</v>
      </c>
      <c r="N59">
        <f t="shared" si="14"/>
        <v>-49.89501237067028</v>
      </c>
    </row>
    <row r="60" spans="1:14" x14ac:dyDescent="0.25">
      <c r="A60">
        <v>1996</v>
      </c>
      <c r="B60">
        <f t="shared" si="2"/>
        <v>4.9999999999997158E-2</v>
      </c>
      <c r="C60">
        <f t="shared" si="3"/>
        <v>34.210256410256427</v>
      </c>
      <c r="D60">
        <f t="shared" si="4"/>
        <v>21.671794871794873</v>
      </c>
      <c r="E60">
        <f t="shared" si="5"/>
        <v>-70.310256410256414</v>
      </c>
      <c r="F60">
        <f t="shared" si="6"/>
        <v>57.953846153846115</v>
      </c>
      <c r="G60">
        <f t="shared" si="7"/>
        <v>2.1846153846153697</v>
      </c>
      <c r="H60">
        <f t="shared" si="8"/>
        <v>86.897435897435884</v>
      </c>
      <c r="I60">
        <f t="shared" si="9"/>
        <v>-14.043589743589763</v>
      </c>
      <c r="J60">
        <f t="shared" si="10"/>
        <v>-17.449999999999989</v>
      </c>
      <c r="K60">
        <f t="shared" si="11"/>
        <v>10.634210526315826</v>
      </c>
      <c r="L60">
        <f t="shared" si="12"/>
        <v>-35.289743589743594</v>
      </c>
      <c r="M60">
        <f t="shared" si="13"/>
        <v>7.8512820512820696</v>
      </c>
      <c r="N60">
        <f t="shared" si="14"/>
        <v>7.0299876293297245</v>
      </c>
    </row>
    <row r="61" spans="1:14" x14ac:dyDescent="0.25">
      <c r="A61">
        <v>1997</v>
      </c>
      <c r="B61">
        <f t="shared" si="2"/>
        <v>37.15</v>
      </c>
      <c r="C61">
        <f t="shared" si="3"/>
        <v>1.0256410256424431E-2</v>
      </c>
      <c r="D61">
        <f t="shared" si="4"/>
        <v>-23.52820512820513</v>
      </c>
      <c r="E61">
        <f t="shared" si="5"/>
        <v>-33.110256410256412</v>
      </c>
      <c r="F61">
        <f t="shared" si="6"/>
        <v>-27.946153846153891</v>
      </c>
      <c r="G61">
        <f t="shared" si="7"/>
        <v>-44.415384615384639</v>
      </c>
      <c r="H61">
        <f t="shared" si="8"/>
        <v>29.497435897435878</v>
      </c>
      <c r="I61">
        <f t="shared" si="9"/>
        <v>-0.74358974358976582</v>
      </c>
      <c r="J61">
        <f t="shared" si="10"/>
        <v>-35.149999999999991</v>
      </c>
      <c r="K61">
        <f t="shared" si="11"/>
        <v>-33.165789473684185</v>
      </c>
      <c r="L61">
        <f t="shared" si="12"/>
        <v>-37.889743589743603</v>
      </c>
      <c r="M61">
        <f t="shared" si="13"/>
        <v>-47.048717948717936</v>
      </c>
      <c r="N61">
        <f t="shared" si="14"/>
        <v>-18.028345704003627</v>
      </c>
    </row>
    <row r="62" spans="1:14" x14ac:dyDescent="0.25">
      <c r="A62">
        <v>1998</v>
      </c>
      <c r="B62">
        <f t="shared" si="2"/>
        <v>-20.85</v>
      </c>
      <c r="C62">
        <f t="shared" si="3"/>
        <v>-21.189743589743578</v>
      </c>
      <c r="D62">
        <f t="shared" si="4"/>
        <v>-8.828205128205127</v>
      </c>
      <c r="E62">
        <f t="shared" si="5"/>
        <v>-41.110256410256412</v>
      </c>
      <c r="F62">
        <f t="shared" si="6"/>
        <v>-1.9461538461538908</v>
      </c>
      <c r="G62">
        <f t="shared" si="7"/>
        <v>41.18461538461537</v>
      </c>
      <c r="H62">
        <f t="shared" si="8"/>
        <v>-14.202564102564111</v>
      </c>
      <c r="I62">
        <f t="shared" si="9"/>
        <v>-52.243589743589766</v>
      </c>
      <c r="J62">
        <f t="shared" si="10"/>
        <v>-51.349999999999987</v>
      </c>
      <c r="K62">
        <f t="shared" si="11"/>
        <v>-9.2657894736841797</v>
      </c>
      <c r="L62">
        <f t="shared" si="12"/>
        <v>3.210256410256406</v>
      </c>
      <c r="M62">
        <f t="shared" si="13"/>
        <v>43.951282051282064</v>
      </c>
      <c r="N62">
        <f t="shared" si="14"/>
        <v>-11.053345704003618</v>
      </c>
    </row>
    <row r="63" spans="1:14" x14ac:dyDescent="0.25">
      <c r="A63">
        <v>1999</v>
      </c>
      <c r="B63">
        <f t="shared" si="2"/>
        <v>45.15</v>
      </c>
      <c r="C63">
        <f t="shared" si="3"/>
        <v>69.810256410256414</v>
      </c>
      <c r="D63">
        <f t="shared" si="4"/>
        <v>98.671794871794873</v>
      </c>
      <c r="E63">
        <f t="shared" si="5"/>
        <v>46.089743589743591</v>
      </c>
      <c r="F63">
        <f t="shared" si="6"/>
        <v>-38.046153846153885</v>
      </c>
      <c r="G63">
        <f t="shared" si="7"/>
        <v>-19.215384615384636</v>
      </c>
      <c r="H63">
        <f t="shared" si="8"/>
        <v>-20.202564102564111</v>
      </c>
      <c r="I63">
        <f t="shared" si="9"/>
        <v>-19.34358974358976</v>
      </c>
      <c r="J63">
        <f t="shared" si="10"/>
        <v>33.050000000000011</v>
      </c>
      <c r="K63">
        <f t="shared" si="11"/>
        <v>91.334210526315815</v>
      </c>
      <c r="L63">
        <f t="shared" si="12"/>
        <v>-9.6897435897435997</v>
      </c>
      <c r="M63">
        <f t="shared" si="13"/>
        <v>-11.548717948717936</v>
      </c>
      <c r="N63">
        <f t="shared" si="14"/>
        <v>22.171654295996376</v>
      </c>
    </row>
    <row r="64" spans="1:14" x14ac:dyDescent="0.25">
      <c r="A64">
        <v>2000</v>
      </c>
      <c r="B64">
        <f t="shared" si="2"/>
        <v>8.1499999999999986</v>
      </c>
      <c r="C64">
        <f t="shared" si="3"/>
        <v>14.910256410256416</v>
      </c>
      <c r="D64">
        <f t="shared" si="4"/>
        <v>-2.828205128205127</v>
      </c>
      <c r="E64">
        <f t="shared" si="5"/>
        <v>-64.910256410256409</v>
      </c>
      <c r="F64">
        <f t="shared" si="6"/>
        <v>44.953846153846115</v>
      </c>
      <c r="G64">
        <f t="shared" si="7"/>
        <v>-1.0153846153846473</v>
      </c>
      <c r="H64">
        <f t="shared" si="8"/>
        <v>29.797435897435889</v>
      </c>
      <c r="I64">
        <f t="shared" si="9"/>
        <v>29.65641025641024</v>
      </c>
      <c r="J64">
        <f t="shared" si="10"/>
        <v>122.75</v>
      </c>
      <c r="K64">
        <f t="shared" si="11"/>
        <v>-24.165789473684185</v>
      </c>
      <c r="L64">
        <f t="shared" si="12"/>
        <v>-34.389743589743603</v>
      </c>
      <c r="M64">
        <f t="shared" si="13"/>
        <v>0.45128205128206389</v>
      </c>
      <c r="N64">
        <f t="shared" si="14"/>
        <v>10.27998762932971</v>
      </c>
    </row>
    <row r="65" spans="1:14" x14ac:dyDescent="0.25">
      <c r="A65">
        <v>2001</v>
      </c>
      <c r="B65">
        <f t="shared" si="2"/>
        <v>-30.35</v>
      </c>
      <c r="C65">
        <f t="shared" si="3"/>
        <v>32.810256410256422</v>
      </c>
      <c r="D65">
        <f t="shared" si="4"/>
        <v>-36.628205128205124</v>
      </c>
      <c r="E65">
        <f t="shared" si="5"/>
        <v>-28.910256410256409</v>
      </c>
      <c r="F65">
        <f t="shared" si="6"/>
        <v>40.453846153846115</v>
      </c>
      <c r="G65">
        <f t="shared" si="7"/>
        <v>34.784615384615364</v>
      </c>
      <c r="H65">
        <f t="shared" si="8"/>
        <v>-3.2025641025641107</v>
      </c>
      <c r="I65">
        <f t="shared" si="9"/>
        <v>26.65641025641024</v>
      </c>
      <c r="J65">
        <f t="shared" si="10"/>
        <v>18.550000000000011</v>
      </c>
      <c r="K65">
        <f t="shared" si="11"/>
        <v>-32.665789473684185</v>
      </c>
      <c r="L65">
        <f t="shared" si="12"/>
        <v>22.3102564102564</v>
      </c>
      <c r="M65">
        <f t="shared" si="13"/>
        <v>42.551282051282058</v>
      </c>
      <c r="N65">
        <f t="shared" si="14"/>
        <v>7.1966542959963817</v>
      </c>
    </row>
    <row r="66" spans="1:14" x14ac:dyDescent="0.25">
      <c r="A66">
        <v>2002</v>
      </c>
      <c r="B66">
        <f t="shared" si="2"/>
        <v>-22.35</v>
      </c>
      <c r="C66">
        <f t="shared" si="3"/>
        <v>-25.189743589743578</v>
      </c>
      <c r="D66">
        <f t="shared" si="4"/>
        <v>0.17179487179487296</v>
      </c>
      <c r="E66">
        <f t="shared" si="5"/>
        <v>57.089743589743591</v>
      </c>
      <c r="F66">
        <f t="shared" si="6"/>
        <v>-10.146153846153879</v>
      </c>
      <c r="G66">
        <f t="shared" si="7"/>
        <v>78.384615384615358</v>
      </c>
      <c r="H66">
        <f t="shared" si="8"/>
        <v>-57.702564102564111</v>
      </c>
      <c r="I66">
        <f t="shared" si="9"/>
        <v>94.65641025641024</v>
      </c>
      <c r="J66">
        <f t="shared" si="10"/>
        <v>-2.0499999999999829</v>
      </c>
      <c r="K66">
        <f t="shared" si="11"/>
        <v>-38.565789473684191</v>
      </c>
      <c r="L66">
        <f t="shared" si="12"/>
        <v>-48.389743589743603</v>
      </c>
      <c r="M66">
        <f t="shared" si="13"/>
        <v>-4.248717948717939</v>
      </c>
      <c r="N66">
        <f t="shared" si="14"/>
        <v>1.8049876293297018</v>
      </c>
    </row>
    <row r="67" spans="1:14" x14ac:dyDescent="0.25">
      <c r="A67">
        <v>2003</v>
      </c>
      <c r="B67">
        <f t="shared" si="2"/>
        <v>-25.35</v>
      </c>
      <c r="C67">
        <f t="shared" si="3"/>
        <v>-41.189743589743578</v>
      </c>
      <c r="D67">
        <f t="shared" si="4"/>
        <v>56.871794871794862</v>
      </c>
      <c r="E67">
        <f t="shared" si="5"/>
        <v>27.589743589743591</v>
      </c>
      <c r="F67">
        <f t="shared" si="6"/>
        <v>-54.246153846153888</v>
      </c>
      <c r="G67">
        <f t="shared" si="7"/>
        <v>-62.015384615384633</v>
      </c>
      <c r="H67">
        <f t="shared" si="8"/>
        <v>54.797435897435889</v>
      </c>
      <c r="I67">
        <f t="shared" si="9"/>
        <v>1.6564102564102399</v>
      </c>
      <c r="J67">
        <f t="shared" si="10"/>
        <v>17.550000000000011</v>
      </c>
      <c r="K67">
        <f t="shared" si="11"/>
        <v>37.334210526315815</v>
      </c>
      <c r="L67">
        <f t="shared" si="12"/>
        <v>53.3102564102564</v>
      </c>
      <c r="M67">
        <f t="shared" si="13"/>
        <v>61.451282051282064</v>
      </c>
      <c r="N67">
        <f t="shared" si="14"/>
        <v>10.646654295996385</v>
      </c>
    </row>
    <row r="68" spans="1:14" x14ac:dyDescent="0.25">
      <c r="A68">
        <v>2004</v>
      </c>
      <c r="B68">
        <f t="shared" si="2"/>
        <v>9.6499999999999986</v>
      </c>
      <c r="C68">
        <f t="shared" si="3"/>
        <v>51.810256410256422</v>
      </c>
      <c r="D68">
        <f t="shared" si="4"/>
        <v>-32.328205128205127</v>
      </c>
      <c r="E68">
        <f t="shared" si="5"/>
        <v>32.089743589743591</v>
      </c>
      <c r="F68">
        <f t="shared" si="6"/>
        <v>74.953846153846115</v>
      </c>
      <c r="G68">
        <f t="shared" si="7"/>
        <v>49.884615384615358</v>
      </c>
      <c r="H68">
        <f t="shared" si="8"/>
        <v>-32.302564102564105</v>
      </c>
      <c r="I68">
        <f t="shared" si="9"/>
        <v>33.65641025641024</v>
      </c>
      <c r="J68">
        <f t="shared" si="10"/>
        <v>-27.149999999999991</v>
      </c>
      <c r="K68">
        <f t="shared" si="11"/>
        <v>42.334210526315815</v>
      </c>
      <c r="L68">
        <f t="shared" si="12"/>
        <v>-43.6897435897436</v>
      </c>
      <c r="M68">
        <f t="shared" si="13"/>
        <v>-8.5487179487179361</v>
      </c>
      <c r="N68">
        <f t="shared" si="14"/>
        <v>12.52998762932971</v>
      </c>
    </row>
    <row r="69" spans="1:14" x14ac:dyDescent="0.25">
      <c r="A69">
        <v>2005</v>
      </c>
      <c r="B69">
        <f t="shared" si="2"/>
        <v>30.65</v>
      </c>
      <c r="C69">
        <f t="shared" si="3"/>
        <v>10.810256410256422</v>
      </c>
      <c r="D69">
        <f t="shared" si="4"/>
        <v>-56.828205128205127</v>
      </c>
      <c r="E69">
        <f t="shared" si="5"/>
        <v>87.089743589743591</v>
      </c>
      <c r="F69">
        <f t="shared" si="6"/>
        <v>60.953846153846115</v>
      </c>
      <c r="G69">
        <f t="shared" si="7"/>
        <v>9.2846153846153641</v>
      </c>
      <c r="H69">
        <f t="shared" si="8"/>
        <v>-28.202564102564111</v>
      </c>
      <c r="I69">
        <f t="shared" si="9"/>
        <v>-38.34358974358976</v>
      </c>
      <c r="J69">
        <f t="shared" si="10"/>
        <v>62.550000000000011</v>
      </c>
      <c r="K69">
        <f t="shared" si="11"/>
        <v>21.334210526315815</v>
      </c>
      <c r="L69">
        <f t="shared" si="12"/>
        <v>1.3102564102564003</v>
      </c>
      <c r="M69">
        <f t="shared" si="13"/>
        <v>-16.548717948717936</v>
      </c>
      <c r="N69">
        <f t="shared" si="14"/>
        <v>12.004987629329719</v>
      </c>
    </row>
    <row r="70" spans="1:14" x14ac:dyDescent="0.25">
      <c r="A70">
        <v>2006</v>
      </c>
      <c r="B70">
        <f t="shared" si="2"/>
        <v>7.6499999999999986</v>
      </c>
      <c r="C70">
        <f t="shared" si="3"/>
        <v>-34.189743589743578</v>
      </c>
      <c r="D70">
        <f t="shared" si="4"/>
        <v>15.171794871794873</v>
      </c>
      <c r="E70">
        <f t="shared" si="5"/>
        <v>-14.910256410256409</v>
      </c>
      <c r="F70">
        <f t="shared" si="6"/>
        <v>-40.046153846153885</v>
      </c>
      <c r="G70">
        <f t="shared" si="7"/>
        <v>-9.7153846153846359</v>
      </c>
      <c r="H70">
        <f t="shared" si="8"/>
        <v>-56.202564102564111</v>
      </c>
      <c r="I70">
        <f t="shared" si="9"/>
        <v>-26.34358974358976</v>
      </c>
      <c r="J70">
        <f t="shared" si="10"/>
        <v>-29.449999999999989</v>
      </c>
      <c r="K70">
        <f t="shared" si="11"/>
        <v>54.334210526315815</v>
      </c>
      <c r="L70">
        <f t="shared" si="12"/>
        <v>-35.6897435897436</v>
      </c>
      <c r="M70">
        <f t="shared" si="13"/>
        <v>-22.548717948717936</v>
      </c>
      <c r="N70">
        <f t="shared" si="14"/>
        <v>-15.995012370670281</v>
      </c>
    </row>
    <row r="71" spans="1:14" x14ac:dyDescent="0.25">
      <c r="A71">
        <v>2007</v>
      </c>
      <c r="B71">
        <f t="shared" si="2"/>
        <v>-33.85</v>
      </c>
      <c r="C71">
        <f t="shared" si="3"/>
        <v>-0.48974358974357557</v>
      </c>
      <c r="D71">
        <f t="shared" si="4"/>
        <v>-0.82820512820512704</v>
      </c>
      <c r="E71">
        <f t="shared" si="5"/>
        <v>-14.510256410256403</v>
      </c>
      <c r="F71">
        <f t="shared" si="6"/>
        <v>6.6538461538461036</v>
      </c>
      <c r="G71">
        <f t="shared" si="7"/>
        <v>41.284615384615364</v>
      </c>
      <c r="H71">
        <f t="shared" si="8"/>
        <v>-63.102564102564116</v>
      </c>
      <c r="I71">
        <f t="shared" si="9"/>
        <v>6.6564102564102399</v>
      </c>
      <c r="J71">
        <f t="shared" si="10"/>
        <v>-21.349999999999994</v>
      </c>
      <c r="K71">
        <f t="shared" si="11"/>
        <v>105.93421052631581</v>
      </c>
      <c r="L71">
        <f t="shared" si="12"/>
        <v>3.4102564102563946</v>
      </c>
      <c r="M71">
        <f t="shared" si="13"/>
        <v>27.151282051282067</v>
      </c>
      <c r="N71">
        <f t="shared" si="14"/>
        <v>4.7466542959963647</v>
      </c>
    </row>
    <row r="72" spans="1:14" x14ac:dyDescent="0.25">
      <c r="A72">
        <v>2008</v>
      </c>
      <c r="B72">
        <f t="shared" si="2"/>
        <v>-7.25</v>
      </c>
      <c r="C72">
        <f t="shared" si="3"/>
        <v>-10.589743589743577</v>
      </c>
      <c r="D72">
        <f t="shared" si="4"/>
        <v>-18.728205128205133</v>
      </c>
      <c r="E72">
        <f t="shared" si="5"/>
        <v>-56.010256410256403</v>
      </c>
      <c r="F72">
        <f t="shared" si="6"/>
        <v>36.153846153846104</v>
      </c>
      <c r="G72">
        <f t="shared" si="7"/>
        <v>8.2846153846153641</v>
      </c>
      <c r="H72">
        <f t="shared" si="8"/>
        <v>-5.6025641025641164</v>
      </c>
      <c r="I72">
        <f t="shared" si="9"/>
        <v>31.956410256410251</v>
      </c>
      <c r="J72">
        <f t="shared" si="10"/>
        <v>16.150000000000006</v>
      </c>
      <c r="K72">
        <f t="shared" si="11"/>
        <v>17.934210526315809</v>
      </c>
      <c r="L72">
        <f t="shared" si="12"/>
        <v>71.210256410256406</v>
      </c>
      <c r="M72">
        <f t="shared" si="13"/>
        <v>1.751282051282061</v>
      </c>
      <c r="N72">
        <f t="shared" si="14"/>
        <v>7.1049876293297132</v>
      </c>
    </row>
    <row r="73" spans="1:14" x14ac:dyDescent="0.25">
      <c r="A73">
        <v>2009</v>
      </c>
      <c r="B73">
        <f t="shared" si="2"/>
        <v>24.049999999999997</v>
      </c>
      <c r="C73">
        <f t="shared" si="3"/>
        <v>-14.689743589743578</v>
      </c>
      <c r="D73">
        <f t="shared" si="4"/>
        <v>46.771794871794867</v>
      </c>
      <c r="E73">
        <f t="shared" si="5"/>
        <v>-42.410256410256409</v>
      </c>
      <c r="F73">
        <f t="shared" si="6"/>
        <v>-101.84615384615388</v>
      </c>
      <c r="G73">
        <f t="shared" si="7"/>
        <v>-1.0153846153846473</v>
      </c>
      <c r="H73">
        <f t="shared" si="8"/>
        <v>21.997435897435878</v>
      </c>
      <c r="I73">
        <f t="shared" si="9"/>
        <v>-8.8435897435897601</v>
      </c>
      <c r="J73">
        <f t="shared" si="10"/>
        <v>-29.749999999999986</v>
      </c>
      <c r="K73">
        <f t="shared" si="11"/>
        <v>-3.4657894736841826</v>
      </c>
      <c r="L73">
        <f t="shared" si="12"/>
        <v>-27.289743589743594</v>
      </c>
      <c r="M73">
        <f t="shared" si="13"/>
        <v>-39.048717948717936</v>
      </c>
      <c r="N73">
        <f t="shared" si="14"/>
        <v>-14.628345704003607</v>
      </c>
    </row>
    <row r="74" spans="1:14" x14ac:dyDescent="0.25">
      <c r="A74">
        <v>2010</v>
      </c>
      <c r="B74">
        <f t="shared" si="2"/>
        <v>-34.85</v>
      </c>
      <c r="C74">
        <f t="shared" si="3"/>
        <v>-2.8897435897435813</v>
      </c>
      <c r="D74">
        <f t="shared" si="4"/>
        <v>-37.428205128205128</v>
      </c>
      <c r="E74">
        <f t="shared" si="5"/>
        <v>128.18974358974361</v>
      </c>
      <c r="F74">
        <f t="shared" si="6"/>
        <v>156.85384615384609</v>
      </c>
      <c r="G74">
        <f t="shared" si="7"/>
        <v>36.584615384615375</v>
      </c>
      <c r="H74">
        <f t="shared" si="8"/>
        <v>33.397435897435884</v>
      </c>
      <c r="I74">
        <f t="shared" si="9"/>
        <v>-29.443589743589754</v>
      </c>
      <c r="J74">
        <f t="shared" si="10"/>
        <v>1.5500000000000114</v>
      </c>
      <c r="K74">
        <f t="shared" si="11"/>
        <v>26.23421052631582</v>
      </c>
      <c r="L74">
        <f t="shared" si="12"/>
        <v>93.410256410256395</v>
      </c>
      <c r="M74">
        <f t="shared" si="13"/>
        <v>27.051282051282058</v>
      </c>
      <c r="N74">
        <f t="shared" si="14"/>
        <v>33.221654295996373</v>
      </c>
    </row>
    <row r="75" spans="1:14" x14ac:dyDescent="0.25">
      <c r="A75">
        <v>2011</v>
      </c>
      <c r="B75">
        <f t="shared" si="2"/>
        <v>-14.25</v>
      </c>
      <c r="C75">
        <f t="shared" si="3"/>
        <v>131.41025641025641</v>
      </c>
      <c r="D75">
        <f t="shared" si="4"/>
        <v>118.17179487179487</v>
      </c>
      <c r="E75">
        <f t="shared" si="5"/>
        <v>234.8897435897436</v>
      </c>
      <c r="F75">
        <f t="shared" si="6"/>
        <v>102.75384615384613</v>
      </c>
      <c r="G75">
        <f t="shared" si="7"/>
        <v>-28.31538461538463</v>
      </c>
      <c r="H75">
        <f t="shared" si="8"/>
        <v>-42.402564102564114</v>
      </c>
      <c r="I75">
        <f t="shared" si="9"/>
        <v>-52.84358974358976</v>
      </c>
      <c r="J75">
        <f t="shared" si="10"/>
        <v>4.0500000000000114</v>
      </c>
      <c r="K75">
        <f t="shared" si="11"/>
        <v>70.834210526315815</v>
      </c>
      <c r="L75">
        <f t="shared" si="12"/>
        <v>173.31025641025639</v>
      </c>
      <c r="M75">
        <f t="shared" si="13"/>
        <v>29.451282051282064</v>
      </c>
      <c r="N75">
        <f t="shared" si="14"/>
        <v>60.588320962663047</v>
      </c>
    </row>
    <row r="76" spans="1:14" x14ac:dyDescent="0.25">
      <c r="A76">
        <v>2012</v>
      </c>
      <c r="B76">
        <f t="shared" si="2"/>
        <v>35.65</v>
      </c>
      <c r="C76">
        <f t="shared" si="3"/>
        <v>-5.1897435897435784</v>
      </c>
      <c r="D76">
        <f t="shared" si="4"/>
        <v>137.47179487179488</v>
      </c>
      <c r="E76">
        <f t="shared" si="5"/>
        <v>132.78974358974358</v>
      </c>
      <c r="F76">
        <f t="shared" si="6"/>
        <v>-52.246153846153888</v>
      </c>
      <c r="G76">
        <f t="shared" si="7"/>
        <v>-14.115384615384642</v>
      </c>
      <c r="H76">
        <f t="shared" si="8"/>
        <v>15.297435897435889</v>
      </c>
      <c r="I76">
        <f t="shared" si="9"/>
        <v>25.65641025641024</v>
      </c>
      <c r="J76">
        <f t="shared" si="10"/>
        <v>-15.449999999999989</v>
      </c>
      <c r="K76">
        <f t="shared" si="11"/>
        <v>42.934210526315809</v>
      </c>
      <c r="L76">
        <f t="shared" si="12"/>
        <v>-58.289743589743601</v>
      </c>
      <c r="M76">
        <f t="shared" si="13"/>
        <v>43.951282051282064</v>
      </c>
      <c r="N76">
        <f t="shared" si="14"/>
        <v>24.038320962663065</v>
      </c>
    </row>
    <row r="77" spans="1:14" x14ac:dyDescent="0.25">
      <c r="A77">
        <v>2013</v>
      </c>
      <c r="B77">
        <f t="shared" si="2"/>
        <v>-23.650000000000002</v>
      </c>
      <c r="C77">
        <f t="shared" si="3"/>
        <v>0.61025641025641875</v>
      </c>
      <c r="D77">
        <f t="shared" si="4"/>
        <v>-33.628205128205124</v>
      </c>
      <c r="E77">
        <f t="shared" si="5"/>
        <v>-5.9102564102564088</v>
      </c>
      <c r="F77">
        <f t="shared" si="6"/>
        <v>42.553846153846109</v>
      </c>
      <c r="G77">
        <f t="shared" si="7"/>
        <v>-77.715384615384636</v>
      </c>
      <c r="H77">
        <f t="shared" si="8"/>
        <v>-19.302564102564105</v>
      </c>
      <c r="I77">
        <f t="shared" si="9"/>
        <v>20.956410256410251</v>
      </c>
      <c r="J77" t="e">
        <f t="shared" si="10"/>
        <v>#VALUE!</v>
      </c>
      <c r="K77" t="e">
        <f t="shared" si="11"/>
        <v>#VALUE!</v>
      </c>
      <c r="L77">
        <f t="shared" si="12"/>
        <v>103.71025641025641</v>
      </c>
      <c r="M77">
        <f t="shared" si="13"/>
        <v>32.951282051282064</v>
      </c>
      <c r="N77">
        <f t="shared" si="14"/>
        <v>4.3783209626630537</v>
      </c>
    </row>
    <row r="78" spans="1:14" x14ac:dyDescent="0.25">
      <c r="A78">
        <v>2014</v>
      </c>
      <c r="B78">
        <f t="shared" si="2"/>
        <v>-22.55</v>
      </c>
      <c r="C78">
        <f t="shared" si="3"/>
        <v>-7.1897435897435784</v>
      </c>
      <c r="D78">
        <f t="shared" si="4"/>
        <v>-11.428205128205121</v>
      </c>
      <c r="E78">
        <f t="shared" si="5"/>
        <v>-21.610256410256412</v>
      </c>
      <c r="F78">
        <f t="shared" si="6"/>
        <v>-45.546153846153885</v>
      </c>
      <c r="G78">
        <f t="shared" si="7"/>
        <v>46.084615384615375</v>
      </c>
      <c r="H78">
        <f t="shared" si="8"/>
        <v>2.2974358974358893</v>
      </c>
      <c r="I78">
        <f t="shared" si="9"/>
        <v>-11.84358974358976</v>
      </c>
      <c r="J78">
        <f t="shared" si="10"/>
        <v>9.6500000000000057</v>
      </c>
      <c r="K78">
        <f t="shared" si="11"/>
        <v>25.634210526315826</v>
      </c>
      <c r="L78">
        <f t="shared" si="12"/>
        <v>24.3102564102564</v>
      </c>
      <c r="M78">
        <f t="shared" si="13"/>
        <v>5.6512820512820667</v>
      </c>
      <c r="N78">
        <f t="shared" si="14"/>
        <v>-0.5450123706702783</v>
      </c>
    </row>
    <row r="79" spans="1:14" x14ac:dyDescent="0.25">
      <c r="A79">
        <v>2015</v>
      </c>
      <c r="B79">
        <f t="shared" si="2"/>
        <v>-12.850000000000001</v>
      </c>
      <c r="C79">
        <f t="shared" si="3"/>
        <v>-0.18974358974357841</v>
      </c>
      <c r="D79">
        <f t="shared" si="4"/>
        <v>-48.828205128205127</v>
      </c>
      <c r="E79">
        <f t="shared" si="5"/>
        <v>-47.410256410256409</v>
      </c>
      <c r="F79">
        <f t="shared" si="6"/>
        <v>-100.44615384615389</v>
      </c>
      <c r="G79">
        <f t="shared" si="7"/>
        <v>47.084615384615375</v>
      </c>
      <c r="H79">
        <f t="shared" si="8"/>
        <v>-15.902564102564099</v>
      </c>
      <c r="I79">
        <f t="shared" si="9"/>
        <v>-13.143589743589757</v>
      </c>
      <c r="J79">
        <f t="shared" si="10"/>
        <v>-12.949999999999989</v>
      </c>
      <c r="K79">
        <f t="shared" si="11"/>
        <v>-78.065789473684191</v>
      </c>
      <c r="L79">
        <f t="shared" si="12"/>
        <v>-3.5897435897436054</v>
      </c>
      <c r="M79">
        <f t="shared" si="13"/>
        <v>-39.948717948717935</v>
      </c>
      <c r="N79">
        <f t="shared" si="14"/>
        <v>-27.186679037336944</v>
      </c>
    </row>
    <row r="80" spans="1:14" x14ac:dyDescent="0.25">
      <c r="A80">
        <v>2016</v>
      </c>
      <c r="B80">
        <f t="shared" si="2"/>
        <v>-12.350000000000001</v>
      </c>
      <c r="C80">
        <f t="shared" si="3"/>
        <v>-17.189743589743578</v>
      </c>
      <c r="D80">
        <f t="shared" si="4"/>
        <v>-34.128205128205124</v>
      </c>
      <c r="E80">
        <f t="shared" si="5"/>
        <v>33.28974358974358</v>
      </c>
      <c r="F80">
        <f t="shared" si="6"/>
        <v>1.9538461538461149</v>
      </c>
      <c r="G80">
        <f t="shared" si="7"/>
        <v>-32.215384615384636</v>
      </c>
      <c r="H80">
        <f t="shared" si="8"/>
        <v>5.2974358974358893</v>
      </c>
      <c r="I80">
        <f t="shared" si="9"/>
        <v>19.65641025641024</v>
      </c>
      <c r="J80">
        <f t="shared" si="10"/>
        <v>30.650000000000006</v>
      </c>
      <c r="K80">
        <f t="shared" si="11"/>
        <v>-26.665789473684185</v>
      </c>
      <c r="L80">
        <f t="shared" si="12"/>
        <v>115.71025641025641</v>
      </c>
      <c r="M80">
        <f t="shared" si="13"/>
        <v>-15.048717948717936</v>
      </c>
      <c r="N80">
        <f t="shared" si="14"/>
        <v>5.7466542959963931</v>
      </c>
    </row>
    <row r="81" spans="1:14" x14ac:dyDescent="0.25">
      <c r="A81">
        <v>2017</v>
      </c>
      <c r="B81">
        <f t="shared" si="2"/>
        <v>107.15</v>
      </c>
      <c r="C81">
        <f t="shared" si="3"/>
        <v>6.8102564102564216</v>
      </c>
      <c r="D81">
        <f t="shared" si="4"/>
        <v>81.671794871794873</v>
      </c>
      <c r="E81">
        <f t="shared" si="5"/>
        <v>-30.910256410256409</v>
      </c>
      <c r="F81">
        <f t="shared" si="6"/>
        <v>26.753846153846126</v>
      </c>
      <c r="G81">
        <f t="shared" si="7"/>
        <v>52.584615384615375</v>
      </c>
      <c r="H81">
        <f t="shared" si="8"/>
        <v>-2.2025641025641107</v>
      </c>
      <c r="I81">
        <f t="shared" si="9"/>
        <v>-36.34358974358976</v>
      </c>
      <c r="J81">
        <f t="shared" si="10"/>
        <v>-28.449999999999989</v>
      </c>
      <c r="K81">
        <f t="shared" si="11"/>
        <v>-32.665789473684185</v>
      </c>
      <c r="L81">
        <f t="shared" si="12"/>
        <v>-3.6897435897435997</v>
      </c>
      <c r="M81">
        <f t="shared" si="13"/>
        <v>11.951282051282064</v>
      </c>
      <c r="N81">
        <f t="shared" si="14"/>
        <v>12.721654295996373</v>
      </c>
    </row>
    <row r="82" spans="1:14" x14ac:dyDescent="0.25">
      <c r="A82">
        <v>2018</v>
      </c>
      <c r="B82">
        <f t="shared" si="2"/>
        <v>2.1499999999999986</v>
      </c>
      <c r="C82">
        <f t="shared" si="3"/>
        <v>-1.3897435897435813</v>
      </c>
      <c r="D82">
        <f t="shared" si="4"/>
        <v>-2.7282051282051327</v>
      </c>
      <c r="E82">
        <f t="shared" si="5"/>
        <v>77.989743589743597</v>
      </c>
      <c r="F82">
        <f t="shared" si="6"/>
        <v>69.453846153846115</v>
      </c>
      <c r="G82">
        <f t="shared" si="7"/>
        <v>35.784615384615364</v>
      </c>
      <c r="H82">
        <f t="shared" si="8"/>
        <v>34.297435897435889</v>
      </c>
      <c r="I82">
        <f t="shared" si="9"/>
        <v>10.65641025641024</v>
      </c>
      <c r="J82">
        <f t="shared" si="10"/>
        <v>-2.9499999999999886</v>
      </c>
      <c r="K82">
        <f t="shared" si="11"/>
        <v>-28.665789473684185</v>
      </c>
      <c r="L82">
        <f t="shared" si="12"/>
        <v>-26.389743589743603</v>
      </c>
      <c r="M82">
        <f t="shared" si="13"/>
        <v>-41.048717948717936</v>
      </c>
      <c r="N82">
        <f t="shared" si="14"/>
        <v>10.596654295996373</v>
      </c>
    </row>
    <row r="83" spans="1:14" x14ac:dyDescent="0.25">
      <c r="A83">
        <v>2019</v>
      </c>
      <c r="B83">
        <f t="shared" si="2"/>
        <v>38.15</v>
      </c>
      <c r="C83">
        <f t="shared" si="3"/>
        <v>-35.189743589743578</v>
      </c>
      <c r="D83">
        <f t="shared" si="4"/>
        <v>-29.328205128205127</v>
      </c>
      <c r="E83">
        <f t="shared" si="5"/>
        <v>72.089743589743591</v>
      </c>
      <c r="F83">
        <f t="shared" si="6"/>
        <v>31.453846153846115</v>
      </c>
      <c r="G83">
        <f t="shared" si="7"/>
        <v>32.584615384615375</v>
      </c>
      <c r="H83">
        <f>+H40-$H$42</f>
        <v>-27.202564102564111</v>
      </c>
      <c r="I83">
        <f t="shared" si="9"/>
        <v>11.65641025641024</v>
      </c>
      <c r="J83">
        <f t="shared" si="10"/>
        <v>1.5500000000000114</v>
      </c>
      <c r="K83">
        <f t="shared" si="11"/>
        <v>-28.165789473684185</v>
      </c>
      <c r="L83">
        <f t="shared" si="12"/>
        <v>-1.6897435897435997</v>
      </c>
      <c r="M83">
        <f t="shared" si="13"/>
        <v>-37.548717948717936</v>
      </c>
      <c r="N83">
        <f t="shared" si="14"/>
        <v>2.3633209626630389</v>
      </c>
    </row>
    <row r="84" spans="1:14" x14ac:dyDescent="0.25">
      <c r="A84">
        <v>2020</v>
      </c>
      <c r="B84">
        <f t="shared" si="2"/>
        <v>-24.35</v>
      </c>
      <c r="C84">
        <f t="shared" si="3"/>
        <v>-49.189743589743578</v>
      </c>
      <c r="D84">
        <f t="shared" si="4"/>
        <v>-91.828205128205127</v>
      </c>
      <c r="E84">
        <f t="shared" si="5"/>
        <v>-130.91025641025641</v>
      </c>
      <c r="F84">
        <f t="shared" si="6"/>
        <v>-159.04615384615389</v>
      </c>
      <c r="G84">
        <f t="shared" si="7"/>
        <v>-143.71538461538464</v>
      </c>
      <c r="H84">
        <f t="shared" si="8"/>
        <v>-155.20256410256411</v>
      </c>
      <c r="I84">
        <f t="shared" si="9"/>
        <v>-121.34358974358976</v>
      </c>
      <c r="J84">
        <f t="shared" si="10"/>
        <v>-87.449999999999989</v>
      </c>
      <c r="K84">
        <f t="shared" si="11"/>
        <v>-120.66578947368419</v>
      </c>
      <c r="L84">
        <f t="shared" si="12"/>
        <v>-116.6897435897436</v>
      </c>
      <c r="M84">
        <f t="shared" si="13"/>
        <v>-56.548717948717936</v>
      </c>
      <c r="N84">
        <f t="shared" si="14"/>
        <v>-94.661679037336953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selection activeCell="B2" sqref="B2:M41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1981</v>
      </c>
      <c r="B2">
        <v>18.399999999999999</v>
      </c>
      <c r="C2">
        <v>32.6</v>
      </c>
      <c r="D2">
        <v>39.9</v>
      </c>
      <c r="E2">
        <v>154.69999999999999</v>
      </c>
      <c r="F2">
        <v>207.1</v>
      </c>
      <c r="G2">
        <v>125.1</v>
      </c>
      <c r="H2">
        <v>99.5</v>
      </c>
      <c r="I2">
        <v>79.900000000000006</v>
      </c>
      <c r="J2">
        <v>83</v>
      </c>
      <c r="K2">
        <v>140.6</v>
      </c>
      <c r="L2">
        <v>107</v>
      </c>
      <c r="M2">
        <v>34.299999999999997</v>
      </c>
      <c r="N2">
        <f>+AVERAGE(B2:M2)</f>
        <v>93.508333333333326</v>
      </c>
    </row>
    <row r="3" spans="1:14" x14ac:dyDescent="0.25">
      <c r="A3">
        <v>1982</v>
      </c>
      <c r="B3">
        <v>75.099999999999994</v>
      </c>
      <c r="C3">
        <v>38.799999999999997</v>
      </c>
      <c r="D3">
        <v>117.5</v>
      </c>
      <c r="E3">
        <v>164</v>
      </c>
      <c r="F3" s="1">
        <v>134.9</v>
      </c>
      <c r="G3" s="1">
        <v>85.3</v>
      </c>
      <c r="H3" s="1">
        <v>149.6</v>
      </c>
      <c r="I3" s="1">
        <v>126.8</v>
      </c>
      <c r="J3" s="1">
        <v>66.900000000000006</v>
      </c>
      <c r="K3" s="1">
        <v>108.3</v>
      </c>
      <c r="L3" s="1">
        <v>70.099999999999994</v>
      </c>
      <c r="M3" s="1">
        <v>71.099999999999994</v>
      </c>
      <c r="N3">
        <f t="shared" ref="N3:N42" si="0">+AVERAGE(B3:M3)</f>
        <v>100.69999999999997</v>
      </c>
    </row>
    <row r="4" spans="1:14" x14ac:dyDescent="0.25">
      <c r="A4">
        <v>1983</v>
      </c>
      <c r="B4" s="1">
        <v>31.8</v>
      </c>
      <c r="C4" s="1">
        <v>86.8</v>
      </c>
      <c r="D4" s="1">
        <v>102.6</v>
      </c>
      <c r="E4" s="1">
        <v>191.9</v>
      </c>
      <c r="F4" s="1">
        <v>110.7</v>
      </c>
      <c r="G4" s="1">
        <v>81.8</v>
      </c>
      <c r="H4" s="1">
        <v>157.6</v>
      </c>
      <c r="I4" s="1">
        <v>113.2</v>
      </c>
      <c r="J4">
        <v>85.8</v>
      </c>
      <c r="K4">
        <v>86.9</v>
      </c>
      <c r="L4">
        <v>43.3</v>
      </c>
      <c r="M4">
        <v>64.8</v>
      </c>
      <c r="N4">
        <f t="shared" si="0"/>
        <v>96.433333333333337</v>
      </c>
    </row>
    <row r="5" spans="1:14" x14ac:dyDescent="0.25">
      <c r="A5">
        <v>1984</v>
      </c>
      <c r="B5">
        <v>61.9</v>
      </c>
      <c r="C5">
        <v>61.1</v>
      </c>
      <c r="D5">
        <v>27.5</v>
      </c>
      <c r="E5">
        <v>79.5</v>
      </c>
      <c r="F5">
        <v>120.9</v>
      </c>
      <c r="G5">
        <v>191</v>
      </c>
      <c r="H5">
        <v>123.1</v>
      </c>
      <c r="I5">
        <v>150.9</v>
      </c>
      <c r="J5">
        <v>145.80000000000001</v>
      </c>
      <c r="K5">
        <v>61</v>
      </c>
      <c r="L5">
        <v>155.19999999999999</v>
      </c>
      <c r="M5">
        <v>20.9</v>
      </c>
      <c r="N5">
        <f t="shared" si="0"/>
        <v>99.90000000000002</v>
      </c>
    </row>
    <row r="6" spans="1:14" x14ac:dyDescent="0.25">
      <c r="A6">
        <v>1985</v>
      </c>
      <c r="B6">
        <v>34.4</v>
      </c>
      <c r="C6">
        <v>15.9</v>
      </c>
      <c r="D6">
        <v>39.799999999999997</v>
      </c>
      <c r="E6">
        <v>98</v>
      </c>
      <c r="F6">
        <v>194.9</v>
      </c>
      <c r="G6">
        <v>124</v>
      </c>
      <c r="H6">
        <v>124.8</v>
      </c>
      <c r="I6">
        <v>100.8</v>
      </c>
      <c r="J6">
        <v>78.599999999999994</v>
      </c>
      <c r="K6">
        <v>109.6</v>
      </c>
      <c r="L6">
        <v>119.4</v>
      </c>
      <c r="M6">
        <v>47.2</v>
      </c>
      <c r="N6">
        <f t="shared" si="0"/>
        <v>90.616666666666674</v>
      </c>
    </row>
    <row r="7" spans="1:14" x14ac:dyDescent="0.25">
      <c r="A7">
        <v>1986</v>
      </c>
      <c r="B7">
        <v>18.3</v>
      </c>
      <c r="C7">
        <v>73.5</v>
      </c>
      <c r="D7">
        <v>117.9</v>
      </c>
      <c r="E7">
        <v>93.2</v>
      </c>
      <c r="F7">
        <v>149</v>
      </c>
      <c r="G7">
        <v>250.4</v>
      </c>
      <c r="H7">
        <v>226.3</v>
      </c>
      <c r="I7">
        <v>121.5</v>
      </c>
      <c r="J7">
        <v>91.8</v>
      </c>
      <c r="K7" s="1">
        <v>179</v>
      </c>
      <c r="L7" s="1">
        <v>74.400000000000006</v>
      </c>
      <c r="M7" s="1">
        <v>39.1</v>
      </c>
      <c r="N7">
        <f t="shared" si="0"/>
        <v>119.53333333333332</v>
      </c>
    </row>
    <row r="8" spans="1:14" x14ac:dyDescent="0.25">
      <c r="A8">
        <v>1987</v>
      </c>
      <c r="B8" s="1">
        <v>17.3</v>
      </c>
      <c r="C8" s="1">
        <v>33.700000000000003</v>
      </c>
      <c r="D8" s="1">
        <v>87.6</v>
      </c>
      <c r="E8" s="1">
        <v>75.599999999999994</v>
      </c>
      <c r="F8" s="1">
        <v>160.9</v>
      </c>
      <c r="G8" s="1">
        <v>90.7</v>
      </c>
      <c r="H8" s="1">
        <v>157.69999999999999</v>
      </c>
      <c r="I8" s="1">
        <v>116.1</v>
      </c>
      <c r="J8" s="1">
        <v>104.7</v>
      </c>
      <c r="K8" s="1">
        <v>199.2</v>
      </c>
      <c r="L8" s="1">
        <v>21.7</v>
      </c>
      <c r="M8" s="1">
        <v>45.9</v>
      </c>
      <c r="N8">
        <f t="shared" si="0"/>
        <v>92.591666666666683</v>
      </c>
    </row>
    <row r="9" spans="1:14" x14ac:dyDescent="0.25">
      <c r="A9">
        <v>1988</v>
      </c>
      <c r="B9">
        <v>0</v>
      </c>
      <c r="C9">
        <v>6.7</v>
      </c>
      <c r="D9">
        <v>16.5</v>
      </c>
      <c r="E9">
        <v>47.1</v>
      </c>
      <c r="F9" s="2">
        <v>121.7</v>
      </c>
      <c r="G9" s="2">
        <v>213.3</v>
      </c>
      <c r="H9" s="2">
        <v>209.7</v>
      </c>
      <c r="I9" s="2">
        <v>157.6</v>
      </c>
      <c r="J9" s="2">
        <v>121.5</v>
      </c>
      <c r="K9" s="2">
        <v>165.2</v>
      </c>
      <c r="L9" s="2">
        <v>201.8</v>
      </c>
      <c r="M9" s="2">
        <v>72.900000000000006</v>
      </c>
      <c r="N9">
        <f t="shared" si="0"/>
        <v>111.16666666666667</v>
      </c>
    </row>
    <row r="10" spans="1:14" x14ac:dyDescent="0.25">
      <c r="A10">
        <v>1989</v>
      </c>
      <c r="B10" s="2">
        <v>26.2</v>
      </c>
      <c r="C10" s="2">
        <v>68.900000000000006</v>
      </c>
      <c r="D10" s="2">
        <v>157.80000000000001</v>
      </c>
      <c r="E10">
        <v>39.5</v>
      </c>
      <c r="F10">
        <v>173.3</v>
      </c>
      <c r="G10">
        <v>147.19999999999999</v>
      </c>
      <c r="H10">
        <v>247</v>
      </c>
      <c r="I10">
        <v>103.9</v>
      </c>
      <c r="J10">
        <v>107.9</v>
      </c>
      <c r="K10">
        <v>118.7</v>
      </c>
      <c r="L10">
        <v>119.5</v>
      </c>
      <c r="M10">
        <v>89.2</v>
      </c>
      <c r="N10">
        <f t="shared" si="0"/>
        <v>116.59166666666668</v>
      </c>
    </row>
    <row r="11" spans="1:14" x14ac:dyDescent="0.25">
      <c r="A11">
        <v>1990</v>
      </c>
      <c r="B11">
        <v>52.1</v>
      </c>
      <c r="C11">
        <v>68.3</v>
      </c>
      <c r="D11">
        <v>123.9</v>
      </c>
      <c r="E11">
        <v>143.19999999999999</v>
      </c>
      <c r="F11">
        <v>230.5</v>
      </c>
      <c r="G11">
        <v>94.7</v>
      </c>
      <c r="H11">
        <v>161.5</v>
      </c>
      <c r="I11">
        <v>107.8</v>
      </c>
      <c r="J11">
        <v>64.099999999999994</v>
      </c>
      <c r="K11">
        <v>136.4</v>
      </c>
      <c r="L11">
        <v>104.9</v>
      </c>
      <c r="M11">
        <v>61.2</v>
      </c>
      <c r="N11">
        <f t="shared" si="0"/>
        <v>112.38333333333334</v>
      </c>
    </row>
    <row r="12" spans="1:14" x14ac:dyDescent="0.25">
      <c r="A12">
        <v>1991</v>
      </c>
      <c r="B12">
        <v>15</v>
      </c>
      <c r="C12">
        <v>23.5</v>
      </c>
      <c r="D12">
        <v>195</v>
      </c>
      <c r="E12">
        <v>116.6</v>
      </c>
      <c r="F12">
        <v>151.9</v>
      </c>
      <c r="G12">
        <v>171.2</v>
      </c>
      <c r="H12">
        <v>191.4</v>
      </c>
      <c r="I12">
        <v>233.8</v>
      </c>
      <c r="J12">
        <v>92.9</v>
      </c>
      <c r="K12" s="1">
        <v>88.6</v>
      </c>
      <c r="L12" s="1">
        <v>147.1</v>
      </c>
      <c r="M12" s="1">
        <v>54.7</v>
      </c>
      <c r="N12">
        <f t="shared" si="0"/>
        <v>123.47500000000001</v>
      </c>
    </row>
    <row r="13" spans="1:14" x14ac:dyDescent="0.25">
      <c r="A13">
        <v>1992</v>
      </c>
      <c r="B13" s="1">
        <v>40.299999999999997</v>
      </c>
      <c r="C13" s="1">
        <v>29.1</v>
      </c>
      <c r="D13" s="1">
        <v>24.1</v>
      </c>
      <c r="E13" s="1">
        <v>81.400000000000006</v>
      </c>
      <c r="F13" s="1">
        <v>66.599999999999994</v>
      </c>
      <c r="G13">
        <v>97.9</v>
      </c>
      <c r="H13">
        <v>285.5</v>
      </c>
      <c r="I13">
        <v>143.69999999999999</v>
      </c>
      <c r="J13">
        <v>77.2</v>
      </c>
      <c r="K13">
        <v>34.6</v>
      </c>
      <c r="L13">
        <v>142.80000000000001</v>
      </c>
      <c r="M13">
        <v>88.9</v>
      </c>
      <c r="N13">
        <f t="shared" si="0"/>
        <v>92.675000000000011</v>
      </c>
    </row>
    <row r="14" spans="1:14" x14ac:dyDescent="0.25">
      <c r="A14">
        <v>1993</v>
      </c>
      <c r="B14">
        <v>46.5</v>
      </c>
      <c r="C14">
        <v>24.5</v>
      </c>
      <c r="D14">
        <v>75.7</v>
      </c>
      <c r="E14">
        <v>80</v>
      </c>
      <c r="F14">
        <v>126.3</v>
      </c>
      <c r="G14">
        <v>111.8</v>
      </c>
      <c r="H14">
        <v>145.6</v>
      </c>
      <c r="I14">
        <v>98.7</v>
      </c>
      <c r="J14">
        <v>54.8</v>
      </c>
      <c r="K14">
        <v>77</v>
      </c>
      <c r="L14">
        <v>77.099999999999994</v>
      </c>
      <c r="M14">
        <v>23</v>
      </c>
      <c r="N14">
        <f t="shared" si="0"/>
        <v>78.416666666666671</v>
      </c>
    </row>
    <row r="15" spans="1:14" x14ac:dyDescent="0.25">
      <c r="A15">
        <v>1994</v>
      </c>
      <c r="B15">
        <v>30.7</v>
      </c>
      <c r="C15">
        <v>31.9</v>
      </c>
      <c r="D15">
        <v>42.2</v>
      </c>
      <c r="E15">
        <v>43.9</v>
      </c>
      <c r="F15">
        <v>22.2</v>
      </c>
      <c r="G15">
        <v>41.9</v>
      </c>
      <c r="H15">
        <v>51.3</v>
      </c>
      <c r="I15">
        <v>66.5</v>
      </c>
      <c r="J15">
        <v>72</v>
      </c>
      <c r="K15">
        <v>86</v>
      </c>
      <c r="L15">
        <v>9.9</v>
      </c>
      <c r="M15">
        <v>11</v>
      </c>
      <c r="N15">
        <f t="shared" si="0"/>
        <v>42.458333333333329</v>
      </c>
    </row>
    <row r="16" spans="1:14" x14ac:dyDescent="0.25">
      <c r="A16">
        <v>1995</v>
      </c>
      <c r="B16">
        <v>1.5</v>
      </c>
      <c r="C16">
        <v>6.1</v>
      </c>
      <c r="D16">
        <v>10.8</v>
      </c>
      <c r="E16">
        <v>97.9</v>
      </c>
      <c r="F16">
        <v>133.4</v>
      </c>
      <c r="G16">
        <v>103.2</v>
      </c>
      <c r="H16">
        <v>71.599999999999994</v>
      </c>
      <c r="I16">
        <v>89</v>
      </c>
      <c r="J16">
        <v>20.2</v>
      </c>
      <c r="K16">
        <v>7.6</v>
      </c>
      <c r="L16">
        <v>56.9</v>
      </c>
      <c r="M16">
        <v>71</v>
      </c>
      <c r="N16">
        <f t="shared" si="0"/>
        <v>55.766666666666673</v>
      </c>
    </row>
    <row r="17" spans="1:14" x14ac:dyDescent="0.25">
      <c r="A17">
        <v>1996</v>
      </c>
      <c r="B17">
        <v>35.4</v>
      </c>
      <c r="C17">
        <v>83.4</v>
      </c>
      <c r="D17">
        <v>113.5</v>
      </c>
      <c r="E17">
        <v>60.6</v>
      </c>
      <c r="F17">
        <v>217</v>
      </c>
      <c r="G17">
        <v>145.9</v>
      </c>
      <c r="H17">
        <v>242.1</v>
      </c>
      <c r="I17">
        <v>107.3</v>
      </c>
      <c r="J17">
        <v>70</v>
      </c>
      <c r="K17">
        <v>131.30000000000001</v>
      </c>
      <c r="L17">
        <v>81.400000000000006</v>
      </c>
      <c r="M17">
        <v>64.400000000000006</v>
      </c>
      <c r="N17">
        <f t="shared" si="0"/>
        <v>112.69166666666668</v>
      </c>
    </row>
    <row r="18" spans="1:14" x14ac:dyDescent="0.25">
      <c r="A18">
        <v>1997</v>
      </c>
      <c r="B18">
        <v>72.5</v>
      </c>
      <c r="C18">
        <v>49.2</v>
      </c>
      <c r="D18">
        <v>68.3</v>
      </c>
      <c r="E18">
        <v>97.8</v>
      </c>
      <c r="F18" s="1">
        <v>131.1</v>
      </c>
      <c r="G18" s="1">
        <v>99.3</v>
      </c>
      <c r="H18" s="1">
        <v>184.7</v>
      </c>
      <c r="I18" s="1">
        <v>120.6</v>
      </c>
      <c r="J18" s="1">
        <v>52.3</v>
      </c>
      <c r="K18" s="1">
        <v>87.5</v>
      </c>
      <c r="L18" s="1">
        <v>78.8</v>
      </c>
      <c r="M18" s="1">
        <v>9.5</v>
      </c>
      <c r="N18">
        <f t="shared" si="0"/>
        <v>87.633333333333326</v>
      </c>
    </row>
    <row r="19" spans="1:14" x14ac:dyDescent="0.25">
      <c r="A19">
        <v>1998</v>
      </c>
      <c r="B19" s="1">
        <v>14.5</v>
      </c>
      <c r="C19" s="1">
        <v>28</v>
      </c>
      <c r="D19" s="1">
        <v>83</v>
      </c>
      <c r="E19" s="1">
        <v>89.8</v>
      </c>
      <c r="F19" s="1">
        <v>157.1</v>
      </c>
      <c r="G19">
        <v>184.9</v>
      </c>
      <c r="H19">
        <v>141</v>
      </c>
      <c r="I19">
        <v>69.099999999999994</v>
      </c>
      <c r="J19">
        <v>36.1</v>
      </c>
      <c r="K19">
        <v>111.4</v>
      </c>
      <c r="L19">
        <v>119.9</v>
      </c>
      <c r="M19">
        <v>100.5</v>
      </c>
      <c r="N19">
        <f t="shared" si="0"/>
        <v>94.608333333333334</v>
      </c>
    </row>
    <row r="20" spans="1:14" x14ac:dyDescent="0.25">
      <c r="A20">
        <v>1999</v>
      </c>
      <c r="B20">
        <v>80.5</v>
      </c>
      <c r="C20">
        <v>119</v>
      </c>
      <c r="D20">
        <v>190.5</v>
      </c>
      <c r="E20">
        <v>177</v>
      </c>
      <c r="F20">
        <v>121</v>
      </c>
      <c r="G20">
        <v>124.5</v>
      </c>
      <c r="H20">
        <v>135</v>
      </c>
      <c r="I20" s="2">
        <v>102</v>
      </c>
      <c r="J20" s="2">
        <v>120.5</v>
      </c>
      <c r="K20" s="2">
        <v>212</v>
      </c>
      <c r="L20" s="2">
        <v>107</v>
      </c>
      <c r="M20" s="2">
        <v>45</v>
      </c>
      <c r="N20">
        <f t="shared" si="0"/>
        <v>127.83333333333333</v>
      </c>
    </row>
    <row r="21" spans="1:14" x14ac:dyDescent="0.25">
      <c r="A21">
        <v>2000</v>
      </c>
      <c r="B21" s="2">
        <v>43.5</v>
      </c>
      <c r="C21" s="2">
        <v>64.099999999999994</v>
      </c>
      <c r="D21">
        <v>89</v>
      </c>
      <c r="E21">
        <v>66</v>
      </c>
      <c r="F21">
        <v>204</v>
      </c>
      <c r="G21">
        <v>142.69999999999999</v>
      </c>
      <c r="H21">
        <v>185</v>
      </c>
      <c r="I21">
        <v>151</v>
      </c>
      <c r="J21">
        <v>210.2</v>
      </c>
      <c r="K21">
        <v>96.5</v>
      </c>
      <c r="L21">
        <v>82.3</v>
      </c>
      <c r="M21">
        <v>57</v>
      </c>
      <c r="N21">
        <f t="shared" si="0"/>
        <v>115.94166666666666</v>
      </c>
    </row>
    <row r="22" spans="1:14" x14ac:dyDescent="0.25">
      <c r="A22">
        <v>2001</v>
      </c>
      <c r="B22">
        <v>5</v>
      </c>
      <c r="C22">
        <v>82</v>
      </c>
      <c r="D22">
        <v>55.2</v>
      </c>
      <c r="E22">
        <v>102</v>
      </c>
      <c r="F22">
        <v>199.5</v>
      </c>
      <c r="G22">
        <v>178.5</v>
      </c>
      <c r="H22">
        <v>152</v>
      </c>
      <c r="I22">
        <v>148</v>
      </c>
      <c r="J22">
        <v>106</v>
      </c>
      <c r="K22">
        <v>88</v>
      </c>
      <c r="L22">
        <v>139</v>
      </c>
      <c r="M22">
        <v>99.1</v>
      </c>
      <c r="N22">
        <f t="shared" si="0"/>
        <v>112.85833333333333</v>
      </c>
    </row>
    <row r="23" spans="1:14" x14ac:dyDescent="0.25">
      <c r="A23">
        <v>2002</v>
      </c>
      <c r="B23">
        <v>13</v>
      </c>
      <c r="C23">
        <v>24</v>
      </c>
      <c r="D23">
        <v>92</v>
      </c>
      <c r="E23">
        <v>188</v>
      </c>
      <c r="F23">
        <v>148.9</v>
      </c>
      <c r="G23">
        <v>222.1</v>
      </c>
      <c r="H23">
        <v>97.5</v>
      </c>
      <c r="I23">
        <v>216</v>
      </c>
      <c r="J23">
        <v>85.4</v>
      </c>
      <c r="K23">
        <v>82.1</v>
      </c>
      <c r="L23">
        <v>68.3</v>
      </c>
      <c r="M23">
        <v>52.3</v>
      </c>
      <c r="N23">
        <f t="shared" si="0"/>
        <v>107.46666666666665</v>
      </c>
    </row>
    <row r="24" spans="1:14" x14ac:dyDescent="0.25">
      <c r="A24">
        <v>2003</v>
      </c>
      <c r="B24">
        <v>10</v>
      </c>
      <c r="C24">
        <v>8</v>
      </c>
      <c r="D24">
        <v>148.69999999999999</v>
      </c>
      <c r="E24">
        <v>158.5</v>
      </c>
      <c r="F24">
        <v>104.8</v>
      </c>
      <c r="G24">
        <v>81.7</v>
      </c>
      <c r="H24">
        <v>210</v>
      </c>
      <c r="I24">
        <v>123</v>
      </c>
      <c r="J24">
        <v>105</v>
      </c>
      <c r="K24">
        <v>158</v>
      </c>
      <c r="L24">
        <v>170</v>
      </c>
      <c r="M24">
        <v>118</v>
      </c>
      <c r="N24">
        <f t="shared" si="0"/>
        <v>116.30833333333334</v>
      </c>
    </row>
    <row r="25" spans="1:14" x14ac:dyDescent="0.25">
      <c r="A25">
        <v>2004</v>
      </c>
      <c r="B25">
        <v>45</v>
      </c>
      <c r="C25">
        <v>101</v>
      </c>
      <c r="D25">
        <v>59.5</v>
      </c>
      <c r="E25">
        <v>163</v>
      </c>
      <c r="F25">
        <v>234</v>
      </c>
      <c r="G25">
        <v>193.6</v>
      </c>
      <c r="H25">
        <v>122.9</v>
      </c>
      <c r="I25">
        <v>155</v>
      </c>
      <c r="J25">
        <v>60.3</v>
      </c>
      <c r="K25">
        <v>163</v>
      </c>
      <c r="L25">
        <v>73</v>
      </c>
      <c r="M25">
        <v>48</v>
      </c>
      <c r="N25">
        <f t="shared" si="0"/>
        <v>118.19166666666666</v>
      </c>
    </row>
    <row r="26" spans="1:14" x14ac:dyDescent="0.25">
      <c r="A26">
        <v>2005</v>
      </c>
      <c r="B26">
        <v>66</v>
      </c>
      <c r="C26">
        <v>60</v>
      </c>
      <c r="D26">
        <v>35</v>
      </c>
      <c r="E26">
        <v>218</v>
      </c>
      <c r="F26">
        <v>220</v>
      </c>
      <c r="G26">
        <v>153</v>
      </c>
      <c r="H26">
        <v>127</v>
      </c>
      <c r="I26">
        <v>83</v>
      </c>
      <c r="J26">
        <v>150</v>
      </c>
      <c r="K26">
        <v>142</v>
      </c>
      <c r="L26">
        <v>118</v>
      </c>
      <c r="M26">
        <v>40</v>
      </c>
      <c r="N26">
        <f t="shared" si="0"/>
        <v>117.66666666666667</v>
      </c>
    </row>
    <row r="27" spans="1:14" x14ac:dyDescent="0.25">
      <c r="A27">
        <v>2006</v>
      </c>
      <c r="B27">
        <v>43</v>
      </c>
      <c r="C27">
        <v>15</v>
      </c>
      <c r="D27">
        <v>107</v>
      </c>
      <c r="E27">
        <v>116</v>
      </c>
      <c r="F27">
        <v>119</v>
      </c>
      <c r="G27">
        <v>134</v>
      </c>
      <c r="H27">
        <v>99</v>
      </c>
      <c r="I27">
        <v>95</v>
      </c>
      <c r="J27" s="1">
        <v>58</v>
      </c>
      <c r="K27" s="1">
        <v>175</v>
      </c>
      <c r="L27" s="1">
        <v>81</v>
      </c>
      <c r="M27" s="1">
        <v>34</v>
      </c>
      <c r="N27">
        <f t="shared" si="0"/>
        <v>89.666666666666671</v>
      </c>
    </row>
    <row r="28" spans="1:14" x14ac:dyDescent="0.25">
      <c r="A28">
        <v>2007</v>
      </c>
      <c r="B28" s="1">
        <v>1.5</v>
      </c>
      <c r="C28">
        <v>48.7</v>
      </c>
      <c r="D28">
        <v>91</v>
      </c>
      <c r="E28">
        <v>116.4</v>
      </c>
      <c r="F28">
        <v>165.7</v>
      </c>
      <c r="G28">
        <v>185</v>
      </c>
      <c r="H28" s="2">
        <v>92.1</v>
      </c>
      <c r="I28" s="2">
        <v>128</v>
      </c>
      <c r="J28" s="2">
        <v>66.099999999999994</v>
      </c>
      <c r="K28" s="2">
        <v>226.6</v>
      </c>
      <c r="L28" s="2">
        <v>120.1</v>
      </c>
      <c r="M28" s="2">
        <v>83.7</v>
      </c>
      <c r="N28">
        <f t="shared" si="0"/>
        <v>110.40833333333332</v>
      </c>
    </row>
    <row r="29" spans="1:14" x14ac:dyDescent="0.25">
      <c r="A29">
        <v>2008</v>
      </c>
      <c r="B29" s="2">
        <v>28.1</v>
      </c>
      <c r="C29" s="2">
        <v>38.6</v>
      </c>
      <c r="D29">
        <v>73.099999999999994</v>
      </c>
      <c r="E29">
        <v>74.900000000000006</v>
      </c>
      <c r="F29">
        <v>195.2</v>
      </c>
      <c r="G29">
        <v>152</v>
      </c>
      <c r="H29">
        <v>149.6</v>
      </c>
      <c r="I29">
        <v>153.30000000000001</v>
      </c>
      <c r="J29">
        <v>103.6</v>
      </c>
      <c r="K29">
        <v>138.6</v>
      </c>
      <c r="L29">
        <v>187.9</v>
      </c>
      <c r="M29">
        <v>58.3</v>
      </c>
      <c r="N29">
        <f t="shared" si="0"/>
        <v>112.76666666666667</v>
      </c>
    </row>
    <row r="30" spans="1:14" x14ac:dyDescent="0.25">
      <c r="A30">
        <v>2009</v>
      </c>
      <c r="B30">
        <v>59.4</v>
      </c>
      <c r="C30">
        <v>34.5</v>
      </c>
      <c r="D30">
        <v>138.6</v>
      </c>
      <c r="E30">
        <v>88.5</v>
      </c>
      <c r="F30">
        <v>57.2</v>
      </c>
      <c r="G30">
        <v>142.69999999999999</v>
      </c>
      <c r="H30">
        <v>177.2</v>
      </c>
      <c r="I30" s="1">
        <v>112.5</v>
      </c>
      <c r="J30" s="1">
        <v>57.7</v>
      </c>
      <c r="K30" s="1">
        <v>117.2</v>
      </c>
      <c r="L30" s="1">
        <v>89.4</v>
      </c>
      <c r="M30" s="1">
        <v>17.5</v>
      </c>
      <c r="N30">
        <f t="shared" si="0"/>
        <v>91.033333333333346</v>
      </c>
    </row>
    <row r="31" spans="1:14" x14ac:dyDescent="0.25">
      <c r="A31">
        <v>2010</v>
      </c>
      <c r="B31" s="1">
        <v>0.5</v>
      </c>
      <c r="C31" s="1">
        <v>46.3</v>
      </c>
      <c r="D31">
        <v>54.4</v>
      </c>
      <c r="E31">
        <v>259.10000000000002</v>
      </c>
      <c r="F31">
        <v>315.89999999999998</v>
      </c>
      <c r="G31">
        <v>180.3</v>
      </c>
      <c r="H31" s="2">
        <v>188.6</v>
      </c>
      <c r="I31" s="2">
        <v>91.9</v>
      </c>
      <c r="J31" s="2">
        <v>89</v>
      </c>
      <c r="K31" s="2">
        <v>146.9</v>
      </c>
      <c r="L31" s="2">
        <v>210.1</v>
      </c>
      <c r="M31" s="2">
        <v>83.6</v>
      </c>
      <c r="N31">
        <f t="shared" si="0"/>
        <v>138.88333333333333</v>
      </c>
    </row>
    <row r="32" spans="1:14" x14ac:dyDescent="0.25">
      <c r="A32">
        <v>2011</v>
      </c>
      <c r="B32" s="2">
        <v>21.1</v>
      </c>
      <c r="C32" s="2">
        <v>180.6</v>
      </c>
      <c r="D32">
        <v>210</v>
      </c>
      <c r="E32">
        <v>365.8</v>
      </c>
      <c r="F32">
        <v>261.8</v>
      </c>
      <c r="G32">
        <v>115.4</v>
      </c>
      <c r="H32">
        <v>112.8</v>
      </c>
      <c r="I32" s="2">
        <v>68.5</v>
      </c>
      <c r="J32" s="2">
        <v>91.5</v>
      </c>
      <c r="K32" s="2">
        <v>191.5</v>
      </c>
      <c r="L32" s="2">
        <v>290</v>
      </c>
      <c r="M32" s="2">
        <v>86</v>
      </c>
      <c r="N32">
        <f t="shared" si="0"/>
        <v>166.25</v>
      </c>
    </row>
    <row r="33" spans="1:14" x14ac:dyDescent="0.25">
      <c r="A33">
        <v>2012</v>
      </c>
      <c r="B33" s="2">
        <v>71</v>
      </c>
      <c r="C33" s="2">
        <v>44</v>
      </c>
      <c r="D33">
        <v>229.3</v>
      </c>
      <c r="E33">
        <v>263.7</v>
      </c>
      <c r="F33">
        <v>106.8</v>
      </c>
      <c r="G33">
        <v>129.6</v>
      </c>
      <c r="H33">
        <v>170.5</v>
      </c>
      <c r="I33">
        <v>147</v>
      </c>
      <c r="J33">
        <v>72</v>
      </c>
      <c r="K33">
        <v>163.6</v>
      </c>
      <c r="L33">
        <v>58.4</v>
      </c>
      <c r="M33">
        <v>100.5</v>
      </c>
      <c r="N33">
        <f t="shared" si="0"/>
        <v>129.70000000000002</v>
      </c>
    </row>
    <row r="34" spans="1:14" x14ac:dyDescent="0.25">
      <c r="A34">
        <v>2013</v>
      </c>
      <c r="B34">
        <v>11.7</v>
      </c>
      <c r="C34">
        <v>49.8</v>
      </c>
      <c r="D34">
        <v>58.2</v>
      </c>
      <c r="E34">
        <v>125</v>
      </c>
      <c r="F34">
        <v>201.6</v>
      </c>
      <c r="G34">
        <v>66</v>
      </c>
      <c r="H34">
        <v>135.9</v>
      </c>
      <c r="I34">
        <v>142.30000000000001</v>
      </c>
      <c r="J34" t="s">
        <v>17</v>
      </c>
      <c r="K34" t="s">
        <v>17</v>
      </c>
      <c r="L34">
        <v>220.4</v>
      </c>
      <c r="M34">
        <v>89.5</v>
      </c>
      <c r="N34">
        <f t="shared" si="0"/>
        <v>110.04</v>
      </c>
    </row>
    <row r="35" spans="1:14" x14ac:dyDescent="0.25">
      <c r="A35">
        <v>2014</v>
      </c>
      <c r="B35">
        <v>12.8</v>
      </c>
      <c r="C35">
        <v>42</v>
      </c>
      <c r="D35">
        <v>80.400000000000006</v>
      </c>
      <c r="E35">
        <v>109.3</v>
      </c>
      <c r="F35">
        <v>113.5</v>
      </c>
      <c r="G35">
        <v>189.8</v>
      </c>
      <c r="H35">
        <v>157.5</v>
      </c>
      <c r="I35">
        <v>109.5</v>
      </c>
      <c r="J35">
        <v>97.1</v>
      </c>
      <c r="K35">
        <v>146.30000000000001</v>
      </c>
      <c r="L35">
        <v>141</v>
      </c>
      <c r="M35" s="1">
        <v>62.2</v>
      </c>
      <c r="N35">
        <f t="shared" si="0"/>
        <v>105.11666666666667</v>
      </c>
    </row>
    <row r="36" spans="1:14" x14ac:dyDescent="0.25">
      <c r="A36">
        <v>2015</v>
      </c>
      <c r="B36" s="1">
        <v>22.5</v>
      </c>
      <c r="C36" s="1">
        <v>49</v>
      </c>
      <c r="D36" s="1">
        <v>43</v>
      </c>
      <c r="E36" s="1">
        <v>83.5</v>
      </c>
      <c r="F36" s="1">
        <v>58.6</v>
      </c>
      <c r="G36" s="1">
        <v>190.8</v>
      </c>
      <c r="H36" s="1">
        <v>139.30000000000001</v>
      </c>
      <c r="I36" s="1">
        <v>108.2</v>
      </c>
      <c r="J36" s="1">
        <v>74.5</v>
      </c>
      <c r="K36" s="1">
        <v>42.6</v>
      </c>
      <c r="L36" s="1">
        <v>113.1</v>
      </c>
      <c r="M36" s="1">
        <v>16.600000000000001</v>
      </c>
      <c r="N36">
        <f t="shared" si="0"/>
        <v>78.475000000000009</v>
      </c>
    </row>
    <row r="37" spans="1:14" x14ac:dyDescent="0.25">
      <c r="A37">
        <v>2016</v>
      </c>
      <c r="B37" s="1">
        <v>23</v>
      </c>
      <c r="C37" s="1">
        <v>32</v>
      </c>
      <c r="D37" s="1">
        <v>57.7</v>
      </c>
      <c r="E37" s="1">
        <v>164.2</v>
      </c>
      <c r="F37">
        <v>161</v>
      </c>
      <c r="G37">
        <v>111.5</v>
      </c>
      <c r="H37" s="2">
        <v>160.5</v>
      </c>
      <c r="I37" s="2">
        <v>141</v>
      </c>
      <c r="J37" s="2">
        <v>118.1</v>
      </c>
      <c r="K37" s="2">
        <v>94</v>
      </c>
      <c r="L37" s="2">
        <v>232.4</v>
      </c>
      <c r="M37">
        <v>41.5</v>
      </c>
      <c r="N37">
        <f t="shared" si="0"/>
        <v>111.40833333333335</v>
      </c>
    </row>
    <row r="38" spans="1:14" x14ac:dyDescent="0.25">
      <c r="A38">
        <v>2017</v>
      </c>
      <c r="B38">
        <v>142.5</v>
      </c>
      <c r="C38">
        <v>56</v>
      </c>
      <c r="D38">
        <v>173.5</v>
      </c>
      <c r="E38">
        <v>100</v>
      </c>
      <c r="F38">
        <v>185.8</v>
      </c>
      <c r="G38">
        <v>196.3</v>
      </c>
      <c r="H38">
        <v>153</v>
      </c>
      <c r="I38">
        <v>85</v>
      </c>
      <c r="J38" s="2">
        <v>59</v>
      </c>
      <c r="K38" s="2">
        <v>88</v>
      </c>
      <c r="L38" s="2">
        <v>113</v>
      </c>
      <c r="M38" s="2">
        <v>68.5</v>
      </c>
      <c r="N38">
        <f t="shared" si="0"/>
        <v>118.38333333333333</v>
      </c>
    </row>
    <row r="39" spans="1:14" x14ac:dyDescent="0.25">
      <c r="A39">
        <v>2018</v>
      </c>
      <c r="B39" s="2">
        <v>37.5</v>
      </c>
      <c r="C39" s="2">
        <v>47.8</v>
      </c>
      <c r="D39">
        <v>89.1</v>
      </c>
      <c r="E39">
        <v>208.9</v>
      </c>
      <c r="F39">
        <v>228.5</v>
      </c>
      <c r="G39">
        <v>179.5</v>
      </c>
      <c r="H39">
        <v>189.5</v>
      </c>
      <c r="I39">
        <v>132</v>
      </c>
      <c r="J39">
        <v>84.5</v>
      </c>
      <c r="K39">
        <v>92</v>
      </c>
      <c r="L39" s="1">
        <v>90.3</v>
      </c>
      <c r="M39" s="1">
        <v>15.5</v>
      </c>
      <c r="N39">
        <f t="shared" si="0"/>
        <v>116.25833333333333</v>
      </c>
    </row>
    <row r="40" spans="1:14" x14ac:dyDescent="0.25">
      <c r="A40">
        <v>2019</v>
      </c>
      <c r="B40" s="1">
        <v>73.5</v>
      </c>
      <c r="C40" s="1">
        <v>14</v>
      </c>
      <c r="D40" s="1">
        <v>62.5</v>
      </c>
      <c r="E40" s="1">
        <v>203</v>
      </c>
      <c r="F40" s="1">
        <v>190.5</v>
      </c>
      <c r="G40">
        <v>176.3</v>
      </c>
      <c r="H40">
        <v>128</v>
      </c>
      <c r="I40">
        <v>133</v>
      </c>
      <c r="J40">
        <v>89</v>
      </c>
      <c r="K40">
        <v>92.5</v>
      </c>
      <c r="L40">
        <v>115</v>
      </c>
      <c r="M40" s="1">
        <v>19</v>
      </c>
      <c r="N40">
        <f t="shared" si="0"/>
        <v>108.02499999999999</v>
      </c>
    </row>
    <row r="41" spans="1:14" x14ac:dyDescent="0.25">
      <c r="A41">
        <v>2020</v>
      </c>
      <c r="B41" s="1">
        <v>11</v>
      </c>
      <c r="C41" s="1"/>
      <c r="N41">
        <f t="shared" si="0"/>
        <v>11</v>
      </c>
    </row>
    <row r="42" spans="1:14" x14ac:dyDescent="0.25">
      <c r="A42" t="s">
        <v>14</v>
      </c>
      <c r="B42">
        <f>+AVERAGE(B2:B41)</f>
        <v>35.35</v>
      </c>
      <c r="C42">
        <f t="shared" ref="C42:M42" si="1">+AVERAGE(C2:C41)</f>
        <v>49.189743589743578</v>
      </c>
      <c r="D42">
        <f t="shared" si="1"/>
        <v>91.828205128205127</v>
      </c>
      <c r="E42">
        <f t="shared" si="1"/>
        <v>130.91025641025641</v>
      </c>
      <c r="F42">
        <f t="shared" si="1"/>
        <v>159.04615384615389</v>
      </c>
      <c r="G42">
        <f t="shared" si="1"/>
        <v>143.71538461538464</v>
      </c>
      <c r="H42">
        <f t="shared" si="1"/>
        <v>155.20256410256411</v>
      </c>
      <c r="I42">
        <f t="shared" si="1"/>
        <v>121.34358974358976</v>
      </c>
      <c r="J42">
        <f t="shared" si="1"/>
        <v>87.449999999999989</v>
      </c>
      <c r="K42">
        <f t="shared" si="1"/>
        <v>120.66578947368419</v>
      </c>
      <c r="L42">
        <f t="shared" si="1"/>
        <v>116.6897435897436</v>
      </c>
      <c r="M42">
        <f t="shared" si="1"/>
        <v>56.548717948717936</v>
      </c>
      <c r="N42">
        <f t="shared" si="0"/>
        <v>105.66167903733695</v>
      </c>
    </row>
    <row r="43" spans="1:14" x14ac:dyDescent="0.25">
      <c r="A43" t="s">
        <v>16</v>
      </c>
    </row>
    <row r="44" spans="1:14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15</v>
      </c>
    </row>
    <row r="45" spans="1:14" x14ac:dyDescent="0.25">
      <c r="A45">
        <v>1981</v>
      </c>
      <c r="B45">
        <f>+B2-$B$42</f>
        <v>-16.950000000000003</v>
      </c>
      <c r="C45">
        <f>+C2-$C$42</f>
        <v>-16.589743589743577</v>
      </c>
      <c r="D45">
        <f>+D2-$D$42</f>
        <v>-51.928205128205128</v>
      </c>
      <c r="E45">
        <f>+E2-$E$42</f>
        <v>23.78974358974358</v>
      </c>
      <c r="F45">
        <f>+F2-$F$42</f>
        <v>48.053846153846109</v>
      </c>
      <c r="G45">
        <f>+G2-$G$42</f>
        <v>-18.615384615384642</v>
      </c>
      <c r="H45">
        <f>+H2-$H$42</f>
        <v>-55.702564102564111</v>
      </c>
      <c r="I45">
        <f>+I2-$I$42</f>
        <v>-41.443589743589754</v>
      </c>
      <c r="J45">
        <f>+J2-$J$42</f>
        <v>-4.4499999999999886</v>
      </c>
      <c r="K45">
        <f>+K2-$K$42</f>
        <v>19.934210526315809</v>
      </c>
      <c r="L45">
        <f>+L2-$L$42</f>
        <v>-9.6897435897435997</v>
      </c>
      <c r="M45">
        <f>+M2-$M$42</f>
        <v>-22.248717948717939</v>
      </c>
      <c r="N45">
        <f>+N2-$N$42</f>
        <v>-12.153345704003627</v>
      </c>
    </row>
    <row r="46" spans="1:14" x14ac:dyDescent="0.25">
      <c r="A46">
        <v>1982</v>
      </c>
      <c r="B46">
        <f t="shared" ref="B46:B84" si="2">+B3-$B$42</f>
        <v>39.749999999999993</v>
      </c>
      <c r="C46">
        <f t="shared" ref="C46:C84" si="3">+C3-$C$42</f>
        <v>-10.389743589743581</v>
      </c>
      <c r="D46">
        <f t="shared" ref="D46:D84" si="4">+D3-$D$42</f>
        <v>25.671794871794873</v>
      </c>
      <c r="E46">
        <f t="shared" ref="E46:E84" si="5">+E3-$E$42</f>
        <v>33.089743589743591</v>
      </c>
      <c r="F46">
        <f t="shared" ref="F46:F84" si="6">+F3-$F$42</f>
        <v>-24.146153846153879</v>
      </c>
      <c r="G46">
        <f t="shared" ref="G46:G84" si="7">+G3-$G$42</f>
        <v>-58.415384615384639</v>
      </c>
      <c r="H46">
        <f t="shared" ref="H46:H84" si="8">+H3-$H$42</f>
        <v>-5.6025641025641164</v>
      </c>
      <c r="I46">
        <f t="shared" ref="I46:I84" si="9">+I3-$I$42</f>
        <v>5.456410256410237</v>
      </c>
      <c r="J46">
        <f t="shared" ref="J46:J84" si="10">+J3-$J$42</f>
        <v>-20.549999999999983</v>
      </c>
      <c r="K46">
        <f t="shared" ref="K46:K84" si="11">+K3-$K$42</f>
        <v>-12.365789473684188</v>
      </c>
      <c r="L46">
        <f t="shared" ref="L46:L84" si="12">+L3-$L$42</f>
        <v>-46.589743589743605</v>
      </c>
      <c r="M46">
        <f t="shared" ref="M46:M84" si="13">+M3-$M$42</f>
        <v>14.551282051282058</v>
      </c>
      <c r="N46">
        <f t="shared" ref="N46:N84" si="14">+N3-$N$42</f>
        <v>-4.9616790373369781</v>
      </c>
    </row>
    <row r="47" spans="1:14" x14ac:dyDescent="0.25">
      <c r="A47">
        <v>1983</v>
      </c>
      <c r="B47">
        <f t="shared" si="2"/>
        <v>-3.5500000000000007</v>
      </c>
      <c r="C47">
        <f t="shared" si="3"/>
        <v>37.610256410256419</v>
      </c>
      <c r="D47">
        <f t="shared" si="4"/>
        <v>10.771794871794867</v>
      </c>
      <c r="E47">
        <f t="shared" si="5"/>
        <v>60.989743589743597</v>
      </c>
      <c r="F47">
        <f t="shared" si="6"/>
        <v>-48.346153846153882</v>
      </c>
      <c r="G47">
        <f t="shared" si="7"/>
        <v>-61.915384615384639</v>
      </c>
      <c r="H47">
        <f t="shared" si="8"/>
        <v>2.3974358974358836</v>
      </c>
      <c r="I47">
        <f t="shared" si="9"/>
        <v>-8.1435897435897573</v>
      </c>
      <c r="J47">
        <f t="shared" si="10"/>
        <v>-1.6499999999999915</v>
      </c>
      <c r="K47">
        <f t="shared" si="11"/>
        <v>-33.76578947368418</v>
      </c>
      <c r="L47">
        <f t="shared" si="12"/>
        <v>-73.389743589743603</v>
      </c>
      <c r="M47">
        <f t="shared" si="13"/>
        <v>8.251282051282061</v>
      </c>
      <c r="N47">
        <f t="shared" si="14"/>
        <v>-9.2283457040036154</v>
      </c>
    </row>
    <row r="48" spans="1:14" x14ac:dyDescent="0.25">
      <c r="A48">
        <v>1984</v>
      </c>
      <c r="B48">
        <f t="shared" si="2"/>
        <v>26.549999999999997</v>
      </c>
      <c r="C48">
        <f t="shared" si="3"/>
        <v>11.910256410256423</v>
      </c>
      <c r="D48">
        <f t="shared" si="4"/>
        <v>-64.328205128205127</v>
      </c>
      <c r="E48">
        <f t="shared" si="5"/>
        <v>-51.410256410256409</v>
      </c>
      <c r="F48">
        <f t="shared" si="6"/>
        <v>-38.146153846153879</v>
      </c>
      <c r="G48">
        <f t="shared" si="7"/>
        <v>47.284615384615364</v>
      </c>
      <c r="H48">
        <f t="shared" si="8"/>
        <v>-32.102564102564116</v>
      </c>
      <c r="I48">
        <f t="shared" si="9"/>
        <v>29.556410256410246</v>
      </c>
      <c r="J48">
        <f t="shared" si="10"/>
        <v>58.350000000000023</v>
      </c>
      <c r="K48">
        <f t="shared" si="11"/>
        <v>-59.665789473684185</v>
      </c>
      <c r="L48">
        <f t="shared" si="12"/>
        <v>38.510256410256389</v>
      </c>
      <c r="M48">
        <f t="shared" si="13"/>
        <v>-35.648717948717938</v>
      </c>
      <c r="N48">
        <f t="shared" si="14"/>
        <v>-5.7616790373369327</v>
      </c>
    </row>
    <row r="49" spans="1:14" x14ac:dyDescent="0.25">
      <c r="A49">
        <v>1985</v>
      </c>
      <c r="B49">
        <f t="shared" si="2"/>
        <v>-0.95000000000000284</v>
      </c>
      <c r="C49">
        <f t="shared" si="3"/>
        <v>-33.28974358974358</v>
      </c>
      <c r="D49">
        <f t="shared" si="4"/>
        <v>-52.02820512820513</v>
      </c>
      <c r="E49">
        <f t="shared" si="5"/>
        <v>-32.910256410256409</v>
      </c>
      <c r="F49">
        <f t="shared" si="6"/>
        <v>35.853846153846121</v>
      </c>
      <c r="G49">
        <f t="shared" si="7"/>
        <v>-19.715384615384636</v>
      </c>
      <c r="H49">
        <f t="shared" si="8"/>
        <v>-30.402564102564114</v>
      </c>
      <c r="I49">
        <f t="shared" si="9"/>
        <v>-20.543589743589763</v>
      </c>
      <c r="J49">
        <f t="shared" si="10"/>
        <v>-8.8499999999999943</v>
      </c>
      <c r="K49">
        <f t="shared" si="11"/>
        <v>-11.065789473684191</v>
      </c>
      <c r="L49">
        <f t="shared" si="12"/>
        <v>2.710256410256406</v>
      </c>
      <c r="M49">
        <f t="shared" si="13"/>
        <v>-9.3487179487179333</v>
      </c>
      <c r="N49">
        <f t="shared" si="14"/>
        <v>-15.045012370670278</v>
      </c>
    </row>
    <row r="50" spans="1:14" x14ac:dyDescent="0.25">
      <c r="A50">
        <v>1986</v>
      </c>
      <c r="B50">
        <f t="shared" si="2"/>
        <v>-17.05</v>
      </c>
      <c r="C50">
        <f t="shared" si="3"/>
        <v>24.310256410256422</v>
      </c>
      <c r="D50">
        <f t="shared" si="4"/>
        <v>26.071794871794879</v>
      </c>
      <c r="E50">
        <f t="shared" si="5"/>
        <v>-37.710256410256406</v>
      </c>
      <c r="F50">
        <f t="shared" si="6"/>
        <v>-10.046153846153885</v>
      </c>
      <c r="G50">
        <f t="shared" si="7"/>
        <v>106.68461538461537</v>
      </c>
      <c r="H50">
        <f t="shared" si="8"/>
        <v>71.097435897435901</v>
      </c>
      <c r="I50">
        <f t="shared" si="9"/>
        <v>0.15641025641023987</v>
      </c>
      <c r="J50">
        <f t="shared" si="10"/>
        <v>4.3500000000000085</v>
      </c>
      <c r="K50">
        <f t="shared" si="11"/>
        <v>58.334210526315815</v>
      </c>
      <c r="L50">
        <f t="shared" si="12"/>
        <v>-42.289743589743594</v>
      </c>
      <c r="M50">
        <f t="shared" si="13"/>
        <v>-17.448717948717935</v>
      </c>
      <c r="N50">
        <f t="shared" si="14"/>
        <v>13.871654295996365</v>
      </c>
    </row>
    <row r="51" spans="1:14" x14ac:dyDescent="0.25">
      <c r="A51">
        <v>1987</v>
      </c>
      <c r="B51">
        <f t="shared" si="2"/>
        <v>-18.05</v>
      </c>
      <c r="C51">
        <f t="shared" si="3"/>
        <v>-15.489743589743576</v>
      </c>
      <c r="D51">
        <f t="shared" si="4"/>
        <v>-4.2282051282051327</v>
      </c>
      <c r="E51">
        <f t="shared" si="5"/>
        <v>-55.310256410256414</v>
      </c>
      <c r="F51">
        <f t="shared" si="6"/>
        <v>1.8538461538461206</v>
      </c>
      <c r="G51">
        <f t="shared" si="7"/>
        <v>-53.015384615384633</v>
      </c>
      <c r="H51">
        <f t="shared" si="8"/>
        <v>2.4974358974358779</v>
      </c>
      <c r="I51">
        <f t="shared" si="9"/>
        <v>-5.2435897435897658</v>
      </c>
      <c r="J51">
        <f t="shared" si="10"/>
        <v>17.250000000000014</v>
      </c>
      <c r="K51">
        <f t="shared" si="11"/>
        <v>78.534210526315803</v>
      </c>
      <c r="L51">
        <f t="shared" si="12"/>
        <v>-94.989743589743597</v>
      </c>
      <c r="M51">
        <f t="shared" si="13"/>
        <v>-10.648717948717938</v>
      </c>
      <c r="N51">
        <f t="shared" si="14"/>
        <v>-13.07001237067027</v>
      </c>
    </row>
    <row r="52" spans="1:14" x14ac:dyDescent="0.25">
      <c r="A52">
        <v>1988</v>
      </c>
      <c r="B52">
        <f t="shared" si="2"/>
        <v>-35.35</v>
      </c>
      <c r="C52">
        <f t="shared" si="3"/>
        <v>-42.489743589743576</v>
      </c>
      <c r="D52">
        <f t="shared" si="4"/>
        <v>-75.328205128205127</v>
      </c>
      <c r="E52">
        <f t="shared" si="5"/>
        <v>-83.810256410256414</v>
      </c>
      <c r="F52">
        <f t="shared" si="6"/>
        <v>-37.346153846153882</v>
      </c>
      <c r="G52">
        <f t="shared" si="7"/>
        <v>69.584615384615375</v>
      </c>
      <c r="H52">
        <f t="shared" si="8"/>
        <v>54.497435897435878</v>
      </c>
      <c r="I52">
        <f t="shared" si="9"/>
        <v>36.256410256410234</v>
      </c>
      <c r="J52">
        <f t="shared" si="10"/>
        <v>34.050000000000011</v>
      </c>
      <c r="K52">
        <f t="shared" si="11"/>
        <v>44.534210526315803</v>
      </c>
      <c r="L52">
        <f t="shared" si="12"/>
        <v>85.110256410256412</v>
      </c>
      <c r="M52">
        <f t="shared" si="13"/>
        <v>16.35128205128207</v>
      </c>
      <c r="N52">
        <f t="shared" si="14"/>
        <v>5.5049876293297189</v>
      </c>
    </row>
    <row r="53" spans="1:14" x14ac:dyDescent="0.25">
      <c r="A53">
        <v>1989</v>
      </c>
      <c r="B53">
        <f t="shared" si="2"/>
        <v>-9.1500000000000021</v>
      </c>
      <c r="C53">
        <f t="shared" si="3"/>
        <v>19.710256410256427</v>
      </c>
      <c r="D53">
        <f t="shared" si="4"/>
        <v>65.971794871794884</v>
      </c>
      <c r="E53">
        <f t="shared" si="5"/>
        <v>-91.410256410256409</v>
      </c>
      <c r="F53">
        <f t="shared" si="6"/>
        <v>14.253846153846126</v>
      </c>
      <c r="G53">
        <f t="shared" si="7"/>
        <v>3.4846153846153527</v>
      </c>
      <c r="H53">
        <f t="shared" si="8"/>
        <v>91.797435897435889</v>
      </c>
      <c r="I53">
        <f t="shared" si="9"/>
        <v>-17.443589743589754</v>
      </c>
      <c r="J53">
        <f t="shared" si="10"/>
        <v>20.450000000000017</v>
      </c>
      <c r="K53">
        <f t="shared" si="11"/>
        <v>-1.9657894736841826</v>
      </c>
      <c r="L53">
        <f t="shared" si="12"/>
        <v>2.8102564102564003</v>
      </c>
      <c r="M53">
        <f t="shared" si="13"/>
        <v>32.651282051282067</v>
      </c>
      <c r="N53">
        <f t="shared" si="14"/>
        <v>10.92998762932973</v>
      </c>
    </row>
    <row r="54" spans="1:14" x14ac:dyDescent="0.25">
      <c r="A54">
        <v>1990</v>
      </c>
      <c r="B54">
        <f t="shared" si="2"/>
        <v>16.75</v>
      </c>
      <c r="C54">
        <f t="shared" si="3"/>
        <v>19.110256410256419</v>
      </c>
      <c r="D54">
        <f t="shared" si="4"/>
        <v>32.071794871794879</v>
      </c>
      <c r="E54">
        <f t="shared" si="5"/>
        <v>12.28974358974358</v>
      </c>
      <c r="F54">
        <f t="shared" si="6"/>
        <v>71.453846153846115</v>
      </c>
      <c r="G54">
        <f t="shared" si="7"/>
        <v>-49.015384615384633</v>
      </c>
      <c r="H54">
        <f t="shared" si="8"/>
        <v>6.2974358974358893</v>
      </c>
      <c r="I54">
        <f t="shared" si="9"/>
        <v>-13.543589743589763</v>
      </c>
      <c r="J54">
        <f t="shared" si="10"/>
        <v>-23.349999999999994</v>
      </c>
      <c r="K54">
        <f t="shared" si="11"/>
        <v>15.73421052631582</v>
      </c>
      <c r="L54">
        <f t="shared" si="12"/>
        <v>-11.789743589743594</v>
      </c>
      <c r="M54">
        <f t="shared" si="13"/>
        <v>4.6512820512820667</v>
      </c>
      <c r="N54">
        <f t="shared" si="14"/>
        <v>6.7216542959963874</v>
      </c>
    </row>
    <row r="55" spans="1:14" x14ac:dyDescent="0.25">
      <c r="A55">
        <v>1991</v>
      </c>
      <c r="B55">
        <f t="shared" si="2"/>
        <v>-20.350000000000001</v>
      </c>
      <c r="C55">
        <f t="shared" si="3"/>
        <v>-25.689743589743578</v>
      </c>
      <c r="D55">
        <f t="shared" si="4"/>
        <v>103.17179487179487</v>
      </c>
      <c r="E55">
        <f t="shared" si="5"/>
        <v>-14.310256410256414</v>
      </c>
      <c r="F55">
        <f t="shared" si="6"/>
        <v>-7.1461538461538794</v>
      </c>
      <c r="G55">
        <f t="shared" si="7"/>
        <v>27.484615384615353</v>
      </c>
      <c r="H55">
        <f t="shared" si="8"/>
        <v>36.197435897435895</v>
      </c>
      <c r="I55">
        <f t="shared" si="9"/>
        <v>112.45641025641025</v>
      </c>
      <c r="J55">
        <f t="shared" si="10"/>
        <v>5.4500000000000171</v>
      </c>
      <c r="K55">
        <f t="shared" si="11"/>
        <v>-32.065789473684191</v>
      </c>
      <c r="L55">
        <f t="shared" si="12"/>
        <v>30.410256410256395</v>
      </c>
      <c r="M55">
        <f t="shared" si="13"/>
        <v>-1.8487179487179333</v>
      </c>
      <c r="N55">
        <f t="shared" si="14"/>
        <v>17.813320962663056</v>
      </c>
    </row>
    <row r="56" spans="1:14" x14ac:dyDescent="0.25">
      <c r="A56">
        <v>1992</v>
      </c>
      <c r="B56">
        <f t="shared" si="2"/>
        <v>4.9499999999999957</v>
      </c>
      <c r="C56">
        <f t="shared" si="3"/>
        <v>-20.089743589743577</v>
      </c>
      <c r="D56">
        <f t="shared" si="4"/>
        <v>-67.728205128205133</v>
      </c>
      <c r="E56">
        <f t="shared" si="5"/>
        <v>-49.510256410256403</v>
      </c>
      <c r="F56">
        <f t="shared" si="6"/>
        <v>-92.446153846153891</v>
      </c>
      <c r="G56">
        <f t="shared" si="7"/>
        <v>-45.81538461538463</v>
      </c>
      <c r="H56">
        <f t="shared" si="8"/>
        <v>130.29743589743589</v>
      </c>
      <c r="I56">
        <f t="shared" si="9"/>
        <v>22.356410256410228</v>
      </c>
      <c r="J56">
        <f t="shared" si="10"/>
        <v>-10.249999999999986</v>
      </c>
      <c r="K56">
        <f t="shared" si="11"/>
        <v>-86.065789473684191</v>
      </c>
      <c r="L56">
        <f t="shared" si="12"/>
        <v>26.110256410256412</v>
      </c>
      <c r="M56">
        <f t="shared" si="13"/>
        <v>32.35128205128207</v>
      </c>
      <c r="N56">
        <f t="shared" si="14"/>
        <v>-12.986679037336941</v>
      </c>
    </row>
    <row r="57" spans="1:14" x14ac:dyDescent="0.25">
      <c r="A57">
        <v>1993</v>
      </c>
      <c r="B57">
        <f t="shared" si="2"/>
        <v>11.149999999999999</v>
      </c>
      <c r="C57">
        <f t="shared" si="3"/>
        <v>-24.689743589743578</v>
      </c>
      <c r="D57">
        <f t="shared" si="4"/>
        <v>-16.128205128205124</v>
      </c>
      <c r="E57">
        <f t="shared" si="5"/>
        <v>-50.910256410256409</v>
      </c>
      <c r="F57">
        <f t="shared" si="6"/>
        <v>-32.746153846153888</v>
      </c>
      <c r="G57">
        <f t="shared" si="7"/>
        <v>-31.915384615384639</v>
      </c>
      <c r="H57">
        <f t="shared" si="8"/>
        <v>-9.6025641025641164</v>
      </c>
      <c r="I57">
        <f t="shared" si="9"/>
        <v>-22.643589743589757</v>
      </c>
      <c r="J57">
        <f t="shared" si="10"/>
        <v>-32.649999999999991</v>
      </c>
      <c r="K57">
        <f t="shared" si="11"/>
        <v>-43.665789473684185</v>
      </c>
      <c r="L57">
        <f t="shared" si="12"/>
        <v>-39.589743589743605</v>
      </c>
      <c r="M57">
        <f t="shared" si="13"/>
        <v>-33.548717948717936</v>
      </c>
      <c r="N57">
        <f t="shared" si="14"/>
        <v>-27.245012370670281</v>
      </c>
    </row>
    <row r="58" spans="1:14" x14ac:dyDescent="0.25">
      <c r="A58">
        <v>1994</v>
      </c>
      <c r="B58">
        <f t="shared" si="2"/>
        <v>-4.6500000000000021</v>
      </c>
      <c r="C58">
        <f t="shared" si="3"/>
        <v>-17.28974358974358</v>
      </c>
      <c r="D58">
        <f t="shared" si="4"/>
        <v>-49.628205128205124</v>
      </c>
      <c r="E58">
        <f t="shared" si="5"/>
        <v>-87.010256410256403</v>
      </c>
      <c r="F58">
        <f t="shared" si="6"/>
        <v>-136.8461538461539</v>
      </c>
      <c r="G58">
        <f t="shared" si="7"/>
        <v>-101.81538461538463</v>
      </c>
      <c r="H58">
        <f t="shared" si="8"/>
        <v>-103.90256410256411</v>
      </c>
      <c r="I58">
        <f t="shared" si="9"/>
        <v>-54.84358974358976</v>
      </c>
      <c r="J58">
        <f t="shared" si="10"/>
        <v>-15.449999999999989</v>
      </c>
      <c r="K58">
        <f t="shared" si="11"/>
        <v>-34.665789473684185</v>
      </c>
      <c r="L58">
        <f t="shared" si="12"/>
        <v>-106.78974358974359</v>
      </c>
      <c r="M58">
        <f t="shared" si="13"/>
        <v>-45.548717948717936</v>
      </c>
      <c r="N58">
        <f t="shared" si="14"/>
        <v>-63.203345704003624</v>
      </c>
    </row>
    <row r="59" spans="1:14" x14ac:dyDescent="0.25">
      <c r="A59">
        <v>1995</v>
      </c>
      <c r="B59">
        <f t="shared" si="2"/>
        <v>-33.85</v>
      </c>
      <c r="C59">
        <f t="shared" si="3"/>
        <v>-43.089743589743577</v>
      </c>
      <c r="D59">
        <f t="shared" si="4"/>
        <v>-81.02820512820513</v>
      </c>
      <c r="E59">
        <f t="shared" si="5"/>
        <v>-33.010256410256403</v>
      </c>
      <c r="F59">
        <f t="shared" si="6"/>
        <v>-25.646153846153879</v>
      </c>
      <c r="G59">
        <f t="shared" si="7"/>
        <v>-40.515384615384633</v>
      </c>
      <c r="H59">
        <f t="shared" si="8"/>
        <v>-83.602564102564116</v>
      </c>
      <c r="I59">
        <f t="shared" si="9"/>
        <v>-32.34358974358976</v>
      </c>
      <c r="J59">
        <f t="shared" si="10"/>
        <v>-67.249999999999986</v>
      </c>
      <c r="K59">
        <f t="shared" si="11"/>
        <v>-113.06578947368419</v>
      </c>
      <c r="L59">
        <f t="shared" si="12"/>
        <v>-59.789743589743601</v>
      </c>
      <c r="M59">
        <f t="shared" si="13"/>
        <v>14.451282051282064</v>
      </c>
      <c r="N59">
        <f t="shared" si="14"/>
        <v>-49.89501237067028</v>
      </c>
    </row>
    <row r="60" spans="1:14" x14ac:dyDescent="0.25">
      <c r="A60">
        <v>1996</v>
      </c>
      <c r="B60">
        <f t="shared" si="2"/>
        <v>4.9999999999997158E-2</v>
      </c>
      <c r="C60">
        <f t="shared" si="3"/>
        <v>34.210256410256427</v>
      </c>
      <c r="D60">
        <f t="shared" si="4"/>
        <v>21.671794871794873</v>
      </c>
      <c r="E60">
        <f t="shared" si="5"/>
        <v>-70.310256410256414</v>
      </c>
      <c r="F60">
        <f t="shared" si="6"/>
        <v>57.953846153846115</v>
      </c>
      <c r="G60">
        <f t="shared" si="7"/>
        <v>2.1846153846153697</v>
      </c>
      <c r="H60">
        <f t="shared" si="8"/>
        <v>86.897435897435884</v>
      </c>
      <c r="I60">
        <f t="shared" si="9"/>
        <v>-14.043589743589763</v>
      </c>
      <c r="J60">
        <f t="shared" si="10"/>
        <v>-17.449999999999989</v>
      </c>
      <c r="K60">
        <f t="shared" si="11"/>
        <v>10.634210526315826</v>
      </c>
      <c r="L60">
        <f t="shared" si="12"/>
        <v>-35.289743589743594</v>
      </c>
      <c r="M60">
        <f t="shared" si="13"/>
        <v>7.8512820512820696</v>
      </c>
      <c r="N60">
        <f t="shared" si="14"/>
        <v>7.0299876293297245</v>
      </c>
    </row>
    <row r="61" spans="1:14" x14ac:dyDescent="0.25">
      <c r="A61">
        <v>1997</v>
      </c>
      <c r="B61">
        <f t="shared" si="2"/>
        <v>37.15</v>
      </c>
      <c r="C61">
        <f t="shared" si="3"/>
        <v>1.0256410256424431E-2</v>
      </c>
      <c r="D61">
        <f t="shared" si="4"/>
        <v>-23.52820512820513</v>
      </c>
      <c r="E61">
        <f t="shared" si="5"/>
        <v>-33.110256410256412</v>
      </c>
      <c r="F61">
        <f t="shared" si="6"/>
        <v>-27.946153846153891</v>
      </c>
      <c r="G61">
        <f t="shared" si="7"/>
        <v>-44.415384615384639</v>
      </c>
      <c r="H61">
        <f t="shared" si="8"/>
        <v>29.497435897435878</v>
      </c>
      <c r="I61">
        <f t="shared" si="9"/>
        <v>-0.74358974358976582</v>
      </c>
      <c r="J61">
        <f t="shared" si="10"/>
        <v>-35.149999999999991</v>
      </c>
      <c r="K61">
        <f t="shared" si="11"/>
        <v>-33.165789473684185</v>
      </c>
      <c r="L61">
        <f t="shared" si="12"/>
        <v>-37.889743589743603</v>
      </c>
      <c r="M61">
        <f t="shared" si="13"/>
        <v>-47.048717948717936</v>
      </c>
      <c r="N61">
        <f t="shared" si="14"/>
        <v>-18.028345704003627</v>
      </c>
    </row>
    <row r="62" spans="1:14" x14ac:dyDescent="0.25">
      <c r="A62">
        <v>1998</v>
      </c>
      <c r="B62">
        <f t="shared" si="2"/>
        <v>-20.85</v>
      </c>
      <c r="C62">
        <f t="shared" si="3"/>
        <v>-21.189743589743578</v>
      </c>
      <c r="D62">
        <f t="shared" si="4"/>
        <v>-8.828205128205127</v>
      </c>
      <c r="E62">
        <f t="shared" si="5"/>
        <v>-41.110256410256412</v>
      </c>
      <c r="F62">
        <f t="shared" si="6"/>
        <v>-1.9461538461538908</v>
      </c>
      <c r="G62">
        <f t="shared" si="7"/>
        <v>41.18461538461537</v>
      </c>
      <c r="H62">
        <f t="shared" si="8"/>
        <v>-14.202564102564111</v>
      </c>
      <c r="I62">
        <f t="shared" si="9"/>
        <v>-52.243589743589766</v>
      </c>
      <c r="J62">
        <f t="shared" si="10"/>
        <v>-51.349999999999987</v>
      </c>
      <c r="K62">
        <f t="shared" si="11"/>
        <v>-9.2657894736841797</v>
      </c>
      <c r="L62">
        <f t="shared" si="12"/>
        <v>3.210256410256406</v>
      </c>
      <c r="M62">
        <f t="shared" si="13"/>
        <v>43.951282051282064</v>
      </c>
      <c r="N62">
        <f t="shared" si="14"/>
        <v>-11.053345704003618</v>
      </c>
    </row>
    <row r="63" spans="1:14" x14ac:dyDescent="0.25">
      <c r="A63">
        <v>1999</v>
      </c>
      <c r="B63">
        <f t="shared" si="2"/>
        <v>45.15</v>
      </c>
      <c r="C63">
        <f t="shared" si="3"/>
        <v>69.810256410256414</v>
      </c>
      <c r="D63">
        <f t="shared" si="4"/>
        <v>98.671794871794873</v>
      </c>
      <c r="E63">
        <f t="shared" si="5"/>
        <v>46.089743589743591</v>
      </c>
      <c r="F63">
        <f t="shared" si="6"/>
        <v>-38.046153846153885</v>
      </c>
      <c r="G63">
        <f t="shared" si="7"/>
        <v>-19.215384615384636</v>
      </c>
      <c r="H63">
        <f t="shared" si="8"/>
        <v>-20.202564102564111</v>
      </c>
      <c r="I63">
        <f t="shared" si="9"/>
        <v>-19.34358974358976</v>
      </c>
      <c r="J63">
        <f t="shared" si="10"/>
        <v>33.050000000000011</v>
      </c>
      <c r="K63">
        <f t="shared" si="11"/>
        <v>91.334210526315815</v>
      </c>
      <c r="L63">
        <f t="shared" si="12"/>
        <v>-9.6897435897435997</v>
      </c>
      <c r="M63">
        <f t="shared" si="13"/>
        <v>-11.548717948717936</v>
      </c>
      <c r="N63">
        <f t="shared" si="14"/>
        <v>22.171654295996376</v>
      </c>
    </row>
    <row r="64" spans="1:14" x14ac:dyDescent="0.25">
      <c r="A64">
        <v>2000</v>
      </c>
      <c r="B64">
        <f t="shared" si="2"/>
        <v>8.1499999999999986</v>
      </c>
      <c r="C64">
        <f t="shared" si="3"/>
        <v>14.910256410256416</v>
      </c>
      <c r="D64">
        <f t="shared" si="4"/>
        <v>-2.828205128205127</v>
      </c>
      <c r="E64">
        <f t="shared" si="5"/>
        <v>-64.910256410256409</v>
      </c>
      <c r="F64">
        <f t="shared" si="6"/>
        <v>44.953846153846115</v>
      </c>
      <c r="G64">
        <f t="shared" si="7"/>
        <v>-1.0153846153846473</v>
      </c>
      <c r="H64">
        <f t="shared" si="8"/>
        <v>29.797435897435889</v>
      </c>
      <c r="I64">
        <f t="shared" si="9"/>
        <v>29.65641025641024</v>
      </c>
      <c r="J64">
        <f t="shared" si="10"/>
        <v>122.75</v>
      </c>
      <c r="K64">
        <f t="shared" si="11"/>
        <v>-24.165789473684185</v>
      </c>
      <c r="L64">
        <f t="shared" si="12"/>
        <v>-34.389743589743603</v>
      </c>
      <c r="M64">
        <f t="shared" si="13"/>
        <v>0.45128205128206389</v>
      </c>
      <c r="N64">
        <f t="shared" si="14"/>
        <v>10.27998762932971</v>
      </c>
    </row>
    <row r="65" spans="1:14" x14ac:dyDescent="0.25">
      <c r="A65">
        <v>2001</v>
      </c>
      <c r="B65">
        <f t="shared" si="2"/>
        <v>-30.35</v>
      </c>
      <c r="C65">
        <f t="shared" si="3"/>
        <v>32.810256410256422</v>
      </c>
      <c r="D65">
        <f t="shared" si="4"/>
        <v>-36.628205128205124</v>
      </c>
      <c r="E65">
        <f t="shared" si="5"/>
        <v>-28.910256410256409</v>
      </c>
      <c r="F65">
        <f t="shared" si="6"/>
        <v>40.453846153846115</v>
      </c>
      <c r="G65">
        <f t="shared" si="7"/>
        <v>34.784615384615364</v>
      </c>
      <c r="H65">
        <f t="shared" si="8"/>
        <v>-3.2025641025641107</v>
      </c>
      <c r="I65">
        <f t="shared" si="9"/>
        <v>26.65641025641024</v>
      </c>
      <c r="J65">
        <f t="shared" si="10"/>
        <v>18.550000000000011</v>
      </c>
      <c r="K65">
        <f t="shared" si="11"/>
        <v>-32.665789473684185</v>
      </c>
      <c r="L65">
        <f t="shared" si="12"/>
        <v>22.3102564102564</v>
      </c>
      <c r="M65">
        <f t="shared" si="13"/>
        <v>42.551282051282058</v>
      </c>
      <c r="N65">
        <f t="shared" si="14"/>
        <v>7.1966542959963817</v>
      </c>
    </row>
    <row r="66" spans="1:14" x14ac:dyDescent="0.25">
      <c r="A66">
        <v>2002</v>
      </c>
      <c r="B66">
        <f t="shared" si="2"/>
        <v>-22.35</v>
      </c>
      <c r="C66">
        <f t="shared" si="3"/>
        <v>-25.189743589743578</v>
      </c>
      <c r="D66">
        <f t="shared" si="4"/>
        <v>0.17179487179487296</v>
      </c>
      <c r="E66">
        <f t="shared" si="5"/>
        <v>57.089743589743591</v>
      </c>
      <c r="F66">
        <f t="shared" si="6"/>
        <v>-10.146153846153879</v>
      </c>
      <c r="G66">
        <f t="shared" si="7"/>
        <v>78.384615384615358</v>
      </c>
      <c r="H66">
        <f t="shared" si="8"/>
        <v>-57.702564102564111</v>
      </c>
      <c r="I66">
        <f t="shared" si="9"/>
        <v>94.65641025641024</v>
      </c>
      <c r="J66">
        <f t="shared" si="10"/>
        <v>-2.0499999999999829</v>
      </c>
      <c r="K66">
        <f t="shared" si="11"/>
        <v>-38.565789473684191</v>
      </c>
      <c r="L66">
        <f t="shared" si="12"/>
        <v>-48.389743589743603</v>
      </c>
      <c r="M66">
        <f t="shared" si="13"/>
        <v>-4.248717948717939</v>
      </c>
      <c r="N66">
        <f t="shared" si="14"/>
        <v>1.8049876293297018</v>
      </c>
    </row>
    <row r="67" spans="1:14" x14ac:dyDescent="0.25">
      <c r="A67">
        <v>2003</v>
      </c>
      <c r="B67">
        <f t="shared" si="2"/>
        <v>-25.35</v>
      </c>
      <c r="C67">
        <f t="shared" si="3"/>
        <v>-41.189743589743578</v>
      </c>
      <c r="D67">
        <f t="shared" si="4"/>
        <v>56.871794871794862</v>
      </c>
      <c r="E67">
        <f t="shared" si="5"/>
        <v>27.589743589743591</v>
      </c>
      <c r="F67">
        <f t="shared" si="6"/>
        <v>-54.246153846153888</v>
      </c>
      <c r="G67">
        <f t="shared" si="7"/>
        <v>-62.015384615384633</v>
      </c>
      <c r="H67">
        <f t="shared" si="8"/>
        <v>54.797435897435889</v>
      </c>
      <c r="I67">
        <f t="shared" si="9"/>
        <v>1.6564102564102399</v>
      </c>
      <c r="J67">
        <f t="shared" si="10"/>
        <v>17.550000000000011</v>
      </c>
      <c r="K67">
        <f t="shared" si="11"/>
        <v>37.334210526315815</v>
      </c>
      <c r="L67">
        <f t="shared" si="12"/>
        <v>53.3102564102564</v>
      </c>
      <c r="M67">
        <f t="shared" si="13"/>
        <v>61.451282051282064</v>
      </c>
      <c r="N67">
        <f t="shared" si="14"/>
        <v>10.646654295996385</v>
      </c>
    </row>
    <row r="68" spans="1:14" x14ac:dyDescent="0.25">
      <c r="A68">
        <v>2004</v>
      </c>
      <c r="B68">
        <f t="shared" si="2"/>
        <v>9.6499999999999986</v>
      </c>
      <c r="C68">
        <f t="shared" si="3"/>
        <v>51.810256410256422</v>
      </c>
      <c r="D68">
        <f t="shared" si="4"/>
        <v>-32.328205128205127</v>
      </c>
      <c r="E68">
        <f t="shared" si="5"/>
        <v>32.089743589743591</v>
      </c>
      <c r="F68">
        <f t="shared" si="6"/>
        <v>74.953846153846115</v>
      </c>
      <c r="G68">
        <f t="shared" si="7"/>
        <v>49.884615384615358</v>
      </c>
      <c r="H68">
        <f t="shared" si="8"/>
        <v>-32.302564102564105</v>
      </c>
      <c r="I68">
        <f t="shared" si="9"/>
        <v>33.65641025641024</v>
      </c>
      <c r="J68">
        <f t="shared" si="10"/>
        <v>-27.149999999999991</v>
      </c>
      <c r="K68">
        <f t="shared" si="11"/>
        <v>42.334210526315815</v>
      </c>
      <c r="L68">
        <f t="shared" si="12"/>
        <v>-43.6897435897436</v>
      </c>
      <c r="M68">
        <f t="shared" si="13"/>
        <v>-8.5487179487179361</v>
      </c>
      <c r="N68">
        <f t="shared" si="14"/>
        <v>12.52998762932971</v>
      </c>
    </row>
    <row r="69" spans="1:14" x14ac:dyDescent="0.25">
      <c r="A69">
        <v>2005</v>
      </c>
      <c r="B69">
        <f t="shared" si="2"/>
        <v>30.65</v>
      </c>
      <c r="C69">
        <f t="shared" si="3"/>
        <v>10.810256410256422</v>
      </c>
      <c r="D69">
        <f t="shared" si="4"/>
        <v>-56.828205128205127</v>
      </c>
      <c r="E69">
        <f t="shared" si="5"/>
        <v>87.089743589743591</v>
      </c>
      <c r="F69">
        <f t="shared" si="6"/>
        <v>60.953846153846115</v>
      </c>
      <c r="G69">
        <f t="shared" si="7"/>
        <v>9.2846153846153641</v>
      </c>
      <c r="H69">
        <f t="shared" si="8"/>
        <v>-28.202564102564111</v>
      </c>
      <c r="I69">
        <f t="shared" si="9"/>
        <v>-38.34358974358976</v>
      </c>
      <c r="J69">
        <f t="shared" si="10"/>
        <v>62.550000000000011</v>
      </c>
      <c r="K69">
        <f t="shared" si="11"/>
        <v>21.334210526315815</v>
      </c>
      <c r="L69">
        <f t="shared" si="12"/>
        <v>1.3102564102564003</v>
      </c>
      <c r="M69">
        <f t="shared" si="13"/>
        <v>-16.548717948717936</v>
      </c>
      <c r="N69">
        <f t="shared" si="14"/>
        <v>12.004987629329719</v>
      </c>
    </row>
    <row r="70" spans="1:14" x14ac:dyDescent="0.25">
      <c r="A70">
        <v>2006</v>
      </c>
      <c r="B70">
        <f t="shared" si="2"/>
        <v>7.6499999999999986</v>
      </c>
      <c r="C70">
        <f t="shared" si="3"/>
        <v>-34.189743589743578</v>
      </c>
      <c r="D70">
        <f t="shared" si="4"/>
        <v>15.171794871794873</v>
      </c>
      <c r="E70">
        <f t="shared" si="5"/>
        <v>-14.910256410256409</v>
      </c>
      <c r="F70">
        <f t="shared" si="6"/>
        <v>-40.046153846153885</v>
      </c>
      <c r="G70">
        <f t="shared" si="7"/>
        <v>-9.7153846153846359</v>
      </c>
      <c r="H70">
        <f t="shared" si="8"/>
        <v>-56.202564102564111</v>
      </c>
      <c r="I70">
        <f t="shared" si="9"/>
        <v>-26.34358974358976</v>
      </c>
      <c r="J70">
        <f t="shared" si="10"/>
        <v>-29.449999999999989</v>
      </c>
      <c r="K70">
        <f t="shared" si="11"/>
        <v>54.334210526315815</v>
      </c>
      <c r="L70">
        <f t="shared" si="12"/>
        <v>-35.6897435897436</v>
      </c>
      <c r="M70">
        <f t="shared" si="13"/>
        <v>-22.548717948717936</v>
      </c>
      <c r="N70">
        <f t="shared" si="14"/>
        <v>-15.995012370670281</v>
      </c>
    </row>
    <row r="71" spans="1:14" x14ac:dyDescent="0.25">
      <c r="A71">
        <v>2007</v>
      </c>
      <c r="B71">
        <f t="shared" si="2"/>
        <v>-33.85</v>
      </c>
      <c r="C71">
        <f t="shared" si="3"/>
        <v>-0.48974358974357557</v>
      </c>
      <c r="D71">
        <f t="shared" si="4"/>
        <v>-0.82820512820512704</v>
      </c>
      <c r="E71">
        <f t="shared" si="5"/>
        <v>-14.510256410256403</v>
      </c>
      <c r="F71">
        <f t="shared" si="6"/>
        <v>6.6538461538461036</v>
      </c>
      <c r="G71">
        <f t="shared" si="7"/>
        <v>41.284615384615364</v>
      </c>
      <c r="H71">
        <f t="shared" si="8"/>
        <v>-63.102564102564116</v>
      </c>
      <c r="I71">
        <f t="shared" si="9"/>
        <v>6.6564102564102399</v>
      </c>
      <c r="J71">
        <f t="shared" si="10"/>
        <v>-21.349999999999994</v>
      </c>
      <c r="K71">
        <f t="shared" si="11"/>
        <v>105.93421052631581</v>
      </c>
      <c r="L71">
        <f t="shared" si="12"/>
        <v>3.4102564102563946</v>
      </c>
      <c r="M71">
        <f t="shared" si="13"/>
        <v>27.151282051282067</v>
      </c>
      <c r="N71">
        <f t="shared" si="14"/>
        <v>4.7466542959963647</v>
      </c>
    </row>
    <row r="72" spans="1:14" x14ac:dyDescent="0.25">
      <c r="A72">
        <v>2008</v>
      </c>
      <c r="B72">
        <f t="shared" si="2"/>
        <v>-7.25</v>
      </c>
      <c r="C72">
        <f t="shared" si="3"/>
        <v>-10.589743589743577</v>
      </c>
      <c r="D72">
        <f t="shared" si="4"/>
        <v>-18.728205128205133</v>
      </c>
      <c r="E72">
        <f t="shared" si="5"/>
        <v>-56.010256410256403</v>
      </c>
      <c r="F72">
        <f t="shared" si="6"/>
        <v>36.153846153846104</v>
      </c>
      <c r="G72">
        <f t="shared" si="7"/>
        <v>8.2846153846153641</v>
      </c>
      <c r="H72">
        <f t="shared" si="8"/>
        <v>-5.6025641025641164</v>
      </c>
      <c r="I72">
        <f t="shared" si="9"/>
        <v>31.956410256410251</v>
      </c>
      <c r="J72">
        <f t="shared" si="10"/>
        <v>16.150000000000006</v>
      </c>
      <c r="K72">
        <f t="shared" si="11"/>
        <v>17.934210526315809</v>
      </c>
      <c r="L72">
        <f t="shared" si="12"/>
        <v>71.210256410256406</v>
      </c>
      <c r="M72">
        <f t="shared" si="13"/>
        <v>1.751282051282061</v>
      </c>
      <c r="N72">
        <f t="shared" si="14"/>
        <v>7.1049876293297132</v>
      </c>
    </row>
    <row r="73" spans="1:14" x14ac:dyDescent="0.25">
      <c r="A73">
        <v>2009</v>
      </c>
      <c r="B73">
        <f t="shared" si="2"/>
        <v>24.049999999999997</v>
      </c>
      <c r="C73">
        <f t="shared" si="3"/>
        <v>-14.689743589743578</v>
      </c>
      <c r="D73">
        <f t="shared" si="4"/>
        <v>46.771794871794867</v>
      </c>
      <c r="E73">
        <f t="shared" si="5"/>
        <v>-42.410256410256409</v>
      </c>
      <c r="F73">
        <f t="shared" si="6"/>
        <v>-101.84615384615388</v>
      </c>
      <c r="G73">
        <f t="shared" si="7"/>
        <v>-1.0153846153846473</v>
      </c>
      <c r="H73">
        <f t="shared" si="8"/>
        <v>21.997435897435878</v>
      </c>
      <c r="I73">
        <f t="shared" si="9"/>
        <v>-8.8435897435897601</v>
      </c>
      <c r="J73">
        <f t="shared" si="10"/>
        <v>-29.749999999999986</v>
      </c>
      <c r="K73">
        <f t="shared" si="11"/>
        <v>-3.4657894736841826</v>
      </c>
      <c r="L73">
        <f t="shared" si="12"/>
        <v>-27.289743589743594</v>
      </c>
      <c r="M73">
        <f t="shared" si="13"/>
        <v>-39.048717948717936</v>
      </c>
      <c r="N73">
        <f t="shared" si="14"/>
        <v>-14.628345704003607</v>
      </c>
    </row>
    <row r="74" spans="1:14" x14ac:dyDescent="0.25">
      <c r="A74">
        <v>2010</v>
      </c>
      <c r="B74">
        <f t="shared" si="2"/>
        <v>-34.85</v>
      </c>
      <c r="C74">
        <f t="shared" si="3"/>
        <v>-2.8897435897435813</v>
      </c>
      <c r="D74">
        <f t="shared" si="4"/>
        <v>-37.428205128205128</v>
      </c>
      <c r="E74">
        <f t="shared" si="5"/>
        <v>128.18974358974361</v>
      </c>
      <c r="F74">
        <f t="shared" si="6"/>
        <v>156.85384615384609</v>
      </c>
      <c r="G74">
        <f t="shared" si="7"/>
        <v>36.584615384615375</v>
      </c>
      <c r="H74">
        <f t="shared" si="8"/>
        <v>33.397435897435884</v>
      </c>
      <c r="I74">
        <f t="shared" si="9"/>
        <v>-29.443589743589754</v>
      </c>
      <c r="J74">
        <f t="shared" si="10"/>
        <v>1.5500000000000114</v>
      </c>
      <c r="K74">
        <f t="shared" si="11"/>
        <v>26.23421052631582</v>
      </c>
      <c r="L74">
        <f t="shared" si="12"/>
        <v>93.410256410256395</v>
      </c>
      <c r="M74">
        <f t="shared" si="13"/>
        <v>27.051282051282058</v>
      </c>
      <c r="N74">
        <f t="shared" si="14"/>
        <v>33.221654295996373</v>
      </c>
    </row>
    <row r="75" spans="1:14" x14ac:dyDescent="0.25">
      <c r="A75">
        <v>2011</v>
      </c>
      <c r="B75">
        <f t="shared" si="2"/>
        <v>-14.25</v>
      </c>
      <c r="C75">
        <f t="shared" si="3"/>
        <v>131.41025641025641</v>
      </c>
      <c r="D75">
        <f t="shared" si="4"/>
        <v>118.17179487179487</v>
      </c>
      <c r="E75">
        <f t="shared" si="5"/>
        <v>234.8897435897436</v>
      </c>
      <c r="F75">
        <f t="shared" si="6"/>
        <v>102.75384615384613</v>
      </c>
      <c r="G75">
        <f t="shared" si="7"/>
        <v>-28.31538461538463</v>
      </c>
      <c r="H75">
        <f t="shared" si="8"/>
        <v>-42.402564102564114</v>
      </c>
      <c r="I75">
        <f t="shared" si="9"/>
        <v>-52.84358974358976</v>
      </c>
      <c r="J75">
        <f t="shared" si="10"/>
        <v>4.0500000000000114</v>
      </c>
      <c r="K75">
        <f t="shared" si="11"/>
        <v>70.834210526315815</v>
      </c>
      <c r="L75">
        <f t="shared" si="12"/>
        <v>173.31025641025639</v>
      </c>
      <c r="M75">
        <f t="shared" si="13"/>
        <v>29.451282051282064</v>
      </c>
      <c r="N75">
        <f t="shared" si="14"/>
        <v>60.588320962663047</v>
      </c>
    </row>
    <row r="76" spans="1:14" x14ac:dyDescent="0.25">
      <c r="A76">
        <v>2012</v>
      </c>
      <c r="B76">
        <f t="shared" si="2"/>
        <v>35.65</v>
      </c>
      <c r="C76">
        <f t="shared" si="3"/>
        <v>-5.1897435897435784</v>
      </c>
      <c r="D76">
        <f t="shared" si="4"/>
        <v>137.47179487179488</v>
      </c>
      <c r="E76">
        <f t="shared" si="5"/>
        <v>132.78974358974358</v>
      </c>
      <c r="F76">
        <f t="shared" si="6"/>
        <v>-52.246153846153888</v>
      </c>
      <c r="G76">
        <f t="shared" si="7"/>
        <v>-14.115384615384642</v>
      </c>
      <c r="H76">
        <f t="shared" si="8"/>
        <v>15.297435897435889</v>
      </c>
      <c r="I76">
        <f t="shared" si="9"/>
        <v>25.65641025641024</v>
      </c>
      <c r="J76">
        <f t="shared" si="10"/>
        <v>-15.449999999999989</v>
      </c>
      <c r="K76">
        <f t="shared" si="11"/>
        <v>42.934210526315809</v>
      </c>
      <c r="L76">
        <f t="shared" si="12"/>
        <v>-58.289743589743601</v>
      </c>
      <c r="M76">
        <f t="shared" si="13"/>
        <v>43.951282051282064</v>
      </c>
      <c r="N76">
        <f t="shared" si="14"/>
        <v>24.038320962663065</v>
      </c>
    </row>
    <row r="77" spans="1:14" x14ac:dyDescent="0.25">
      <c r="A77">
        <v>2013</v>
      </c>
      <c r="B77">
        <f t="shared" si="2"/>
        <v>-23.650000000000002</v>
      </c>
      <c r="C77">
        <f t="shared" si="3"/>
        <v>0.61025641025641875</v>
      </c>
      <c r="D77">
        <f t="shared" si="4"/>
        <v>-33.628205128205124</v>
      </c>
      <c r="E77">
        <f t="shared" si="5"/>
        <v>-5.9102564102564088</v>
      </c>
      <c r="F77">
        <f t="shared" si="6"/>
        <v>42.553846153846109</v>
      </c>
      <c r="G77">
        <f t="shared" si="7"/>
        <v>-77.715384615384636</v>
      </c>
      <c r="H77">
        <f t="shared" si="8"/>
        <v>-19.302564102564105</v>
      </c>
      <c r="I77">
        <f t="shared" si="9"/>
        <v>20.956410256410251</v>
      </c>
      <c r="J77" t="e">
        <f t="shared" si="10"/>
        <v>#VALUE!</v>
      </c>
      <c r="K77" t="e">
        <f t="shared" si="11"/>
        <v>#VALUE!</v>
      </c>
      <c r="L77">
        <f t="shared" si="12"/>
        <v>103.71025641025641</v>
      </c>
      <c r="M77">
        <f t="shared" si="13"/>
        <v>32.951282051282064</v>
      </c>
      <c r="N77">
        <f t="shared" si="14"/>
        <v>4.3783209626630537</v>
      </c>
    </row>
    <row r="78" spans="1:14" x14ac:dyDescent="0.25">
      <c r="A78">
        <v>2014</v>
      </c>
      <c r="B78">
        <f t="shared" si="2"/>
        <v>-22.55</v>
      </c>
      <c r="C78">
        <f t="shared" si="3"/>
        <v>-7.1897435897435784</v>
      </c>
      <c r="D78">
        <f t="shared" si="4"/>
        <v>-11.428205128205121</v>
      </c>
      <c r="E78">
        <f t="shared" si="5"/>
        <v>-21.610256410256412</v>
      </c>
      <c r="F78">
        <f t="shared" si="6"/>
        <v>-45.546153846153885</v>
      </c>
      <c r="G78">
        <f t="shared" si="7"/>
        <v>46.084615384615375</v>
      </c>
      <c r="H78">
        <f t="shared" si="8"/>
        <v>2.2974358974358893</v>
      </c>
      <c r="I78">
        <f t="shared" si="9"/>
        <v>-11.84358974358976</v>
      </c>
      <c r="J78">
        <f t="shared" si="10"/>
        <v>9.6500000000000057</v>
      </c>
      <c r="K78">
        <f t="shared" si="11"/>
        <v>25.634210526315826</v>
      </c>
      <c r="L78">
        <f t="shared" si="12"/>
        <v>24.3102564102564</v>
      </c>
      <c r="M78">
        <f t="shared" si="13"/>
        <v>5.6512820512820667</v>
      </c>
      <c r="N78">
        <f t="shared" si="14"/>
        <v>-0.5450123706702783</v>
      </c>
    </row>
    <row r="79" spans="1:14" x14ac:dyDescent="0.25">
      <c r="A79">
        <v>2015</v>
      </c>
      <c r="B79">
        <f t="shared" si="2"/>
        <v>-12.850000000000001</v>
      </c>
      <c r="C79">
        <f t="shared" si="3"/>
        <v>-0.18974358974357841</v>
      </c>
      <c r="D79">
        <f t="shared" si="4"/>
        <v>-48.828205128205127</v>
      </c>
      <c r="E79">
        <f t="shared" si="5"/>
        <v>-47.410256410256409</v>
      </c>
      <c r="F79">
        <f t="shared" si="6"/>
        <v>-100.44615384615389</v>
      </c>
      <c r="G79">
        <f t="shared" si="7"/>
        <v>47.084615384615375</v>
      </c>
      <c r="H79">
        <f t="shared" si="8"/>
        <v>-15.902564102564099</v>
      </c>
      <c r="I79">
        <f t="shared" si="9"/>
        <v>-13.143589743589757</v>
      </c>
      <c r="J79">
        <f t="shared" si="10"/>
        <v>-12.949999999999989</v>
      </c>
      <c r="K79">
        <f t="shared" si="11"/>
        <v>-78.065789473684191</v>
      </c>
      <c r="L79">
        <f t="shared" si="12"/>
        <v>-3.5897435897436054</v>
      </c>
      <c r="M79">
        <f t="shared" si="13"/>
        <v>-39.948717948717935</v>
      </c>
      <c r="N79">
        <f t="shared" si="14"/>
        <v>-27.186679037336944</v>
      </c>
    </row>
    <row r="80" spans="1:14" x14ac:dyDescent="0.25">
      <c r="A80">
        <v>2016</v>
      </c>
      <c r="B80">
        <f t="shared" si="2"/>
        <v>-12.350000000000001</v>
      </c>
      <c r="C80">
        <f t="shared" si="3"/>
        <v>-17.189743589743578</v>
      </c>
      <c r="D80">
        <f t="shared" si="4"/>
        <v>-34.128205128205124</v>
      </c>
      <c r="E80">
        <f t="shared" si="5"/>
        <v>33.28974358974358</v>
      </c>
      <c r="F80">
        <f t="shared" si="6"/>
        <v>1.9538461538461149</v>
      </c>
      <c r="G80">
        <f t="shared" si="7"/>
        <v>-32.215384615384636</v>
      </c>
      <c r="H80">
        <f t="shared" si="8"/>
        <v>5.2974358974358893</v>
      </c>
      <c r="I80">
        <f t="shared" si="9"/>
        <v>19.65641025641024</v>
      </c>
      <c r="J80">
        <f t="shared" si="10"/>
        <v>30.650000000000006</v>
      </c>
      <c r="K80">
        <f t="shared" si="11"/>
        <v>-26.665789473684185</v>
      </c>
      <c r="L80">
        <f t="shared" si="12"/>
        <v>115.71025641025641</v>
      </c>
      <c r="M80">
        <f t="shared" si="13"/>
        <v>-15.048717948717936</v>
      </c>
      <c r="N80">
        <f t="shared" si="14"/>
        <v>5.7466542959963931</v>
      </c>
    </row>
    <row r="81" spans="1:14" x14ac:dyDescent="0.25">
      <c r="A81">
        <v>2017</v>
      </c>
      <c r="B81">
        <f t="shared" si="2"/>
        <v>107.15</v>
      </c>
      <c r="C81">
        <f t="shared" si="3"/>
        <v>6.8102564102564216</v>
      </c>
      <c r="D81">
        <f t="shared" si="4"/>
        <v>81.671794871794873</v>
      </c>
      <c r="E81">
        <f t="shared" si="5"/>
        <v>-30.910256410256409</v>
      </c>
      <c r="F81">
        <f t="shared" si="6"/>
        <v>26.753846153846126</v>
      </c>
      <c r="G81">
        <f t="shared" si="7"/>
        <v>52.584615384615375</v>
      </c>
      <c r="H81">
        <f t="shared" si="8"/>
        <v>-2.2025641025641107</v>
      </c>
      <c r="I81">
        <f t="shared" si="9"/>
        <v>-36.34358974358976</v>
      </c>
      <c r="J81">
        <f t="shared" si="10"/>
        <v>-28.449999999999989</v>
      </c>
      <c r="K81">
        <f t="shared" si="11"/>
        <v>-32.665789473684185</v>
      </c>
      <c r="L81">
        <f t="shared" si="12"/>
        <v>-3.6897435897435997</v>
      </c>
      <c r="M81">
        <f t="shared" si="13"/>
        <v>11.951282051282064</v>
      </c>
      <c r="N81">
        <f t="shared" si="14"/>
        <v>12.721654295996373</v>
      </c>
    </row>
    <row r="82" spans="1:14" x14ac:dyDescent="0.25">
      <c r="A82">
        <v>2018</v>
      </c>
      <c r="B82">
        <f t="shared" si="2"/>
        <v>2.1499999999999986</v>
      </c>
      <c r="C82">
        <f t="shared" si="3"/>
        <v>-1.3897435897435813</v>
      </c>
      <c r="D82">
        <f t="shared" si="4"/>
        <v>-2.7282051282051327</v>
      </c>
      <c r="E82">
        <f t="shared" si="5"/>
        <v>77.989743589743597</v>
      </c>
      <c r="F82">
        <f t="shared" si="6"/>
        <v>69.453846153846115</v>
      </c>
      <c r="G82">
        <f t="shared" si="7"/>
        <v>35.784615384615364</v>
      </c>
      <c r="H82">
        <f t="shared" si="8"/>
        <v>34.297435897435889</v>
      </c>
      <c r="I82">
        <f t="shared" si="9"/>
        <v>10.65641025641024</v>
      </c>
      <c r="J82">
        <f t="shared" si="10"/>
        <v>-2.9499999999999886</v>
      </c>
      <c r="K82">
        <f t="shared" si="11"/>
        <v>-28.665789473684185</v>
      </c>
      <c r="L82">
        <f t="shared" si="12"/>
        <v>-26.389743589743603</v>
      </c>
      <c r="M82">
        <f t="shared" si="13"/>
        <v>-41.048717948717936</v>
      </c>
      <c r="N82">
        <f t="shared" si="14"/>
        <v>10.596654295996373</v>
      </c>
    </row>
    <row r="83" spans="1:14" x14ac:dyDescent="0.25">
      <c r="A83">
        <v>2019</v>
      </c>
      <c r="B83">
        <f t="shared" si="2"/>
        <v>38.15</v>
      </c>
      <c r="C83">
        <f t="shared" si="3"/>
        <v>-35.189743589743578</v>
      </c>
      <c r="D83">
        <f t="shared" si="4"/>
        <v>-29.328205128205127</v>
      </c>
      <c r="E83">
        <f t="shared" si="5"/>
        <v>72.089743589743591</v>
      </c>
      <c r="F83">
        <f t="shared" si="6"/>
        <v>31.453846153846115</v>
      </c>
      <c r="G83">
        <f t="shared" si="7"/>
        <v>32.584615384615375</v>
      </c>
      <c r="H83">
        <f t="shared" si="8"/>
        <v>-27.202564102564111</v>
      </c>
      <c r="I83">
        <f t="shared" si="9"/>
        <v>11.65641025641024</v>
      </c>
      <c r="J83">
        <f t="shared" si="10"/>
        <v>1.5500000000000114</v>
      </c>
      <c r="K83">
        <f t="shared" si="11"/>
        <v>-28.165789473684185</v>
      </c>
      <c r="L83">
        <f t="shared" si="12"/>
        <v>-1.6897435897435997</v>
      </c>
      <c r="M83">
        <f t="shared" si="13"/>
        <v>-37.548717948717936</v>
      </c>
      <c r="N83">
        <f t="shared" si="14"/>
        <v>2.3633209626630389</v>
      </c>
    </row>
    <row r="84" spans="1:14" x14ac:dyDescent="0.25">
      <c r="A84">
        <v>2020</v>
      </c>
      <c r="B84">
        <f t="shared" si="2"/>
        <v>-24.35</v>
      </c>
      <c r="C84">
        <f t="shared" si="3"/>
        <v>-49.189743589743578</v>
      </c>
      <c r="D84">
        <f t="shared" si="4"/>
        <v>-91.828205128205127</v>
      </c>
      <c r="E84">
        <f t="shared" si="5"/>
        <v>-130.91025641025641</v>
      </c>
      <c r="F84">
        <f t="shared" si="6"/>
        <v>-159.04615384615389</v>
      </c>
      <c r="G84">
        <f t="shared" si="7"/>
        <v>-143.71538461538464</v>
      </c>
      <c r="H84">
        <f t="shared" si="8"/>
        <v>-155.20256410256411</v>
      </c>
      <c r="I84">
        <f t="shared" si="9"/>
        <v>-121.34358974358976</v>
      </c>
      <c r="J84">
        <f t="shared" si="10"/>
        <v>-87.449999999999989</v>
      </c>
      <c r="K84">
        <f t="shared" si="11"/>
        <v>-120.66578947368419</v>
      </c>
      <c r="L84">
        <f t="shared" si="12"/>
        <v>-116.6897435897436</v>
      </c>
      <c r="M84">
        <f t="shared" si="13"/>
        <v>-56.548717948717936</v>
      </c>
      <c r="N84">
        <f t="shared" si="14"/>
        <v>-94.661679037336953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selection activeCell="B2" sqref="B2:M41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1981</v>
      </c>
      <c r="B2">
        <v>18.399999999999999</v>
      </c>
      <c r="C2">
        <v>32.6</v>
      </c>
      <c r="D2">
        <v>39.9</v>
      </c>
      <c r="E2">
        <v>154.69999999999999</v>
      </c>
      <c r="F2">
        <v>207.1</v>
      </c>
      <c r="G2">
        <v>125.1</v>
      </c>
      <c r="H2">
        <v>99.5</v>
      </c>
      <c r="I2">
        <v>79.900000000000006</v>
      </c>
      <c r="J2">
        <v>83</v>
      </c>
      <c r="K2">
        <v>140.6</v>
      </c>
      <c r="L2">
        <v>107</v>
      </c>
      <c r="M2">
        <v>34.299999999999997</v>
      </c>
      <c r="N2">
        <f>+SUM(B2:M2)</f>
        <v>1122.0999999999999</v>
      </c>
    </row>
    <row r="3" spans="1:14" x14ac:dyDescent="0.25">
      <c r="A3">
        <v>1982</v>
      </c>
      <c r="B3">
        <v>75.099999999999994</v>
      </c>
      <c r="C3">
        <v>38.799999999999997</v>
      </c>
      <c r="D3">
        <v>117.5</v>
      </c>
      <c r="E3">
        <v>164</v>
      </c>
      <c r="F3" s="1">
        <v>134.9</v>
      </c>
      <c r="G3" s="1">
        <v>85.3</v>
      </c>
      <c r="H3" s="1">
        <v>149.6</v>
      </c>
      <c r="I3" s="1">
        <v>126.8</v>
      </c>
      <c r="J3" s="1">
        <v>66.900000000000006</v>
      </c>
      <c r="K3" s="1">
        <v>108.3</v>
      </c>
      <c r="L3" s="1">
        <v>70.099999999999994</v>
      </c>
      <c r="M3" s="1">
        <v>71.099999999999994</v>
      </c>
      <c r="N3">
        <f t="shared" ref="N3:N42" si="0">+SUM(B3:M3)</f>
        <v>1208.3999999999996</v>
      </c>
    </row>
    <row r="4" spans="1:14" x14ac:dyDescent="0.25">
      <c r="A4">
        <v>1983</v>
      </c>
      <c r="B4" s="1">
        <v>31.8</v>
      </c>
      <c r="C4" s="1">
        <v>86.8</v>
      </c>
      <c r="D4" s="1">
        <v>102.6</v>
      </c>
      <c r="E4" s="1">
        <v>191.9</v>
      </c>
      <c r="F4" s="1">
        <v>110.7</v>
      </c>
      <c r="G4" s="1">
        <v>81.8</v>
      </c>
      <c r="H4" s="1">
        <v>157.6</v>
      </c>
      <c r="I4" s="1">
        <v>113.2</v>
      </c>
      <c r="J4">
        <v>85.8</v>
      </c>
      <c r="K4">
        <v>86.9</v>
      </c>
      <c r="L4">
        <v>43.3</v>
      </c>
      <c r="M4">
        <v>64.8</v>
      </c>
      <c r="N4">
        <f t="shared" si="0"/>
        <v>1157.2</v>
      </c>
    </row>
    <row r="5" spans="1:14" x14ac:dyDescent="0.25">
      <c r="A5">
        <v>1984</v>
      </c>
      <c r="B5">
        <v>61.9</v>
      </c>
      <c r="C5">
        <v>61.1</v>
      </c>
      <c r="D5">
        <v>27.5</v>
      </c>
      <c r="E5">
        <v>79.5</v>
      </c>
      <c r="F5">
        <v>120.9</v>
      </c>
      <c r="G5">
        <v>191</v>
      </c>
      <c r="H5">
        <v>123.1</v>
      </c>
      <c r="I5">
        <v>150.9</v>
      </c>
      <c r="J5">
        <v>145.80000000000001</v>
      </c>
      <c r="K5">
        <v>61</v>
      </c>
      <c r="L5">
        <v>155.19999999999999</v>
      </c>
      <c r="M5">
        <v>20.9</v>
      </c>
      <c r="N5">
        <f t="shared" si="0"/>
        <v>1198.8000000000002</v>
      </c>
    </row>
    <row r="6" spans="1:14" x14ac:dyDescent="0.25">
      <c r="A6">
        <v>1985</v>
      </c>
      <c r="B6">
        <v>34.4</v>
      </c>
      <c r="C6">
        <v>15.9</v>
      </c>
      <c r="D6">
        <v>39.799999999999997</v>
      </c>
      <c r="E6">
        <v>98</v>
      </c>
      <c r="F6">
        <v>194.9</v>
      </c>
      <c r="G6">
        <v>124</v>
      </c>
      <c r="H6">
        <v>124.8</v>
      </c>
      <c r="I6">
        <v>100.8</v>
      </c>
      <c r="J6">
        <v>78.599999999999994</v>
      </c>
      <c r="K6">
        <v>109.6</v>
      </c>
      <c r="L6">
        <v>119.4</v>
      </c>
      <c r="M6">
        <v>47.2</v>
      </c>
      <c r="N6">
        <f t="shared" si="0"/>
        <v>1087.4000000000001</v>
      </c>
    </row>
    <row r="7" spans="1:14" x14ac:dyDescent="0.25">
      <c r="A7">
        <v>1986</v>
      </c>
      <c r="B7">
        <v>18.3</v>
      </c>
      <c r="C7">
        <v>73.5</v>
      </c>
      <c r="D7">
        <v>117.9</v>
      </c>
      <c r="E7">
        <v>93.2</v>
      </c>
      <c r="F7">
        <v>149</v>
      </c>
      <c r="G7">
        <v>250.4</v>
      </c>
      <c r="H7">
        <v>226.3</v>
      </c>
      <c r="I7">
        <v>121.5</v>
      </c>
      <c r="J7">
        <v>91.8</v>
      </c>
      <c r="K7" s="1">
        <v>179</v>
      </c>
      <c r="L7" s="1">
        <v>74.400000000000006</v>
      </c>
      <c r="M7" s="1">
        <v>39.1</v>
      </c>
      <c r="N7">
        <f t="shared" si="0"/>
        <v>1434.3999999999999</v>
      </c>
    </row>
    <row r="8" spans="1:14" x14ac:dyDescent="0.25">
      <c r="A8">
        <v>1987</v>
      </c>
      <c r="B8" s="1">
        <v>17.3</v>
      </c>
      <c r="C8" s="1">
        <v>33.700000000000003</v>
      </c>
      <c r="D8" s="1">
        <v>87.6</v>
      </c>
      <c r="E8" s="1">
        <v>75.599999999999994</v>
      </c>
      <c r="F8" s="1">
        <v>160.9</v>
      </c>
      <c r="G8" s="1">
        <v>90.7</v>
      </c>
      <c r="H8" s="1">
        <v>157.69999999999999</v>
      </c>
      <c r="I8" s="1">
        <v>116.1</v>
      </c>
      <c r="J8" s="1">
        <v>104.7</v>
      </c>
      <c r="K8" s="1">
        <v>199.2</v>
      </c>
      <c r="L8" s="1">
        <v>21.7</v>
      </c>
      <c r="M8" s="1">
        <v>45.9</v>
      </c>
      <c r="N8">
        <f t="shared" si="0"/>
        <v>1111.1000000000001</v>
      </c>
    </row>
    <row r="9" spans="1:14" x14ac:dyDescent="0.25">
      <c r="A9">
        <v>1988</v>
      </c>
      <c r="B9">
        <v>0</v>
      </c>
      <c r="C9">
        <v>6.7</v>
      </c>
      <c r="D9">
        <v>16.5</v>
      </c>
      <c r="E9">
        <v>47.1</v>
      </c>
      <c r="F9" s="2">
        <v>121.7</v>
      </c>
      <c r="G9" s="2">
        <v>213.3</v>
      </c>
      <c r="H9" s="2">
        <v>209.7</v>
      </c>
      <c r="I9" s="2">
        <v>157.6</v>
      </c>
      <c r="J9" s="2">
        <v>121.5</v>
      </c>
      <c r="K9" s="2">
        <v>165.2</v>
      </c>
      <c r="L9" s="2">
        <v>201.8</v>
      </c>
      <c r="M9" s="2">
        <v>72.900000000000006</v>
      </c>
      <c r="N9">
        <f t="shared" si="0"/>
        <v>1334</v>
      </c>
    </row>
    <row r="10" spans="1:14" x14ac:dyDescent="0.25">
      <c r="A10">
        <v>1989</v>
      </c>
      <c r="B10" s="2">
        <v>26.2</v>
      </c>
      <c r="C10" s="2">
        <v>68.900000000000006</v>
      </c>
      <c r="D10" s="2">
        <v>157.80000000000001</v>
      </c>
      <c r="E10">
        <v>39.5</v>
      </c>
      <c r="F10">
        <v>173.3</v>
      </c>
      <c r="G10">
        <v>147.19999999999999</v>
      </c>
      <c r="H10">
        <v>247</v>
      </c>
      <c r="I10">
        <v>103.9</v>
      </c>
      <c r="J10">
        <v>107.9</v>
      </c>
      <c r="K10">
        <v>118.7</v>
      </c>
      <c r="L10">
        <v>119.5</v>
      </c>
      <c r="M10">
        <v>89.2</v>
      </c>
      <c r="N10">
        <f t="shared" si="0"/>
        <v>1399.1000000000001</v>
      </c>
    </row>
    <row r="11" spans="1:14" x14ac:dyDescent="0.25">
      <c r="A11">
        <v>1990</v>
      </c>
      <c r="B11">
        <v>52.1</v>
      </c>
      <c r="C11">
        <v>68.3</v>
      </c>
      <c r="D11">
        <v>123.9</v>
      </c>
      <c r="E11">
        <v>143.19999999999999</v>
      </c>
      <c r="F11">
        <v>230.5</v>
      </c>
      <c r="G11">
        <v>94.7</v>
      </c>
      <c r="H11">
        <v>161.5</v>
      </c>
      <c r="I11">
        <v>107.8</v>
      </c>
      <c r="J11">
        <v>64.099999999999994</v>
      </c>
      <c r="K11">
        <v>136.4</v>
      </c>
      <c r="L11">
        <v>104.9</v>
      </c>
      <c r="M11">
        <v>61.2</v>
      </c>
      <c r="N11">
        <f t="shared" si="0"/>
        <v>1348.6000000000001</v>
      </c>
    </row>
    <row r="12" spans="1:14" x14ac:dyDescent="0.25">
      <c r="A12">
        <v>1991</v>
      </c>
      <c r="B12">
        <v>15</v>
      </c>
      <c r="C12">
        <v>23.5</v>
      </c>
      <c r="D12">
        <v>195</v>
      </c>
      <c r="E12">
        <v>116.6</v>
      </c>
      <c r="F12">
        <v>151.9</v>
      </c>
      <c r="G12">
        <v>171.2</v>
      </c>
      <c r="H12">
        <v>191.4</v>
      </c>
      <c r="I12">
        <v>233.8</v>
      </c>
      <c r="J12">
        <v>92.9</v>
      </c>
      <c r="K12" s="1">
        <v>88.6</v>
      </c>
      <c r="L12" s="1">
        <v>147.1</v>
      </c>
      <c r="M12" s="1">
        <v>54.7</v>
      </c>
      <c r="N12">
        <f t="shared" si="0"/>
        <v>1481.7</v>
      </c>
    </row>
    <row r="13" spans="1:14" x14ac:dyDescent="0.25">
      <c r="A13">
        <v>1992</v>
      </c>
      <c r="B13" s="1">
        <v>40.299999999999997</v>
      </c>
      <c r="C13" s="1">
        <v>29.1</v>
      </c>
      <c r="D13" s="1">
        <v>24.1</v>
      </c>
      <c r="E13" s="1">
        <v>81.400000000000006</v>
      </c>
      <c r="F13" s="1">
        <v>66.599999999999994</v>
      </c>
      <c r="G13">
        <v>97.9</v>
      </c>
      <c r="H13">
        <v>285.5</v>
      </c>
      <c r="I13">
        <v>143.69999999999999</v>
      </c>
      <c r="J13">
        <v>77.2</v>
      </c>
      <c r="K13">
        <v>34.6</v>
      </c>
      <c r="L13">
        <v>142.80000000000001</v>
      </c>
      <c r="M13">
        <v>88.9</v>
      </c>
      <c r="N13">
        <f t="shared" si="0"/>
        <v>1112.1000000000001</v>
      </c>
    </row>
    <row r="14" spans="1:14" x14ac:dyDescent="0.25">
      <c r="A14">
        <v>1993</v>
      </c>
      <c r="B14">
        <v>46.5</v>
      </c>
      <c r="C14">
        <v>24.5</v>
      </c>
      <c r="D14">
        <v>75.7</v>
      </c>
      <c r="E14">
        <v>80</v>
      </c>
      <c r="F14">
        <v>126.3</v>
      </c>
      <c r="G14">
        <v>111.8</v>
      </c>
      <c r="H14">
        <v>145.6</v>
      </c>
      <c r="I14">
        <v>98.7</v>
      </c>
      <c r="J14">
        <v>54.8</v>
      </c>
      <c r="K14">
        <v>77</v>
      </c>
      <c r="L14">
        <v>77.099999999999994</v>
      </c>
      <c r="M14">
        <v>23</v>
      </c>
      <c r="N14">
        <f t="shared" si="0"/>
        <v>941</v>
      </c>
    </row>
    <row r="15" spans="1:14" x14ac:dyDescent="0.25">
      <c r="A15">
        <v>1994</v>
      </c>
      <c r="B15">
        <v>30.7</v>
      </c>
      <c r="C15">
        <v>31.9</v>
      </c>
      <c r="D15">
        <v>42.2</v>
      </c>
      <c r="E15">
        <v>43.9</v>
      </c>
      <c r="F15">
        <v>22.2</v>
      </c>
      <c r="G15">
        <v>41.9</v>
      </c>
      <c r="H15">
        <v>51.3</v>
      </c>
      <c r="I15">
        <v>66.5</v>
      </c>
      <c r="J15">
        <v>72</v>
      </c>
      <c r="K15">
        <v>86</v>
      </c>
      <c r="L15">
        <v>9.9</v>
      </c>
      <c r="M15">
        <v>11</v>
      </c>
      <c r="N15">
        <f t="shared" si="0"/>
        <v>509.49999999999994</v>
      </c>
    </row>
    <row r="16" spans="1:14" x14ac:dyDescent="0.25">
      <c r="A16">
        <v>1995</v>
      </c>
      <c r="B16">
        <v>1.5</v>
      </c>
      <c r="C16">
        <v>6.1</v>
      </c>
      <c r="D16">
        <v>10.8</v>
      </c>
      <c r="E16">
        <v>97.9</v>
      </c>
      <c r="F16">
        <v>133.4</v>
      </c>
      <c r="G16">
        <v>103.2</v>
      </c>
      <c r="H16">
        <v>71.599999999999994</v>
      </c>
      <c r="I16">
        <v>89</v>
      </c>
      <c r="J16">
        <v>20.2</v>
      </c>
      <c r="K16">
        <v>7.6</v>
      </c>
      <c r="L16">
        <v>56.9</v>
      </c>
      <c r="M16">
        <v>71</v>
      </c>
      <c r="N16">
        <f t="shared" si="0"/>
        <v>669.2</v>
      </c>
    </row>
    <row r="17" spans="1:14" x14ac:dyDescent="0.25">
      <c r="A17">
        <v>1996</v>
      </c>
      <c r="B17">
        <v>35.4</v>
      </c>
      <c r="C17">
        <v>83.4</v>
      </c>
      <c r="D17">
        <v>113.5</v>
      </c>
      <c r="E17">
        <v>60.6</v>
      </c>
      <c r="F17">
        <v>217</v>
      </c>
      <c r="G17">
        <v>145.9</v>
      </c>
      <c r="H17">
        <v>242.1</v>
      </c>
      <c r="I17">
        <v>107.3</v>
      </c>
      <c r="J17">
        <v>70</v>
      </c>
      <c r="K17">
        <v>131.30000000000001</v>
      </c>
      <c r="L17">
        <v>81.400000000000006</v>
      </c>
      <c r="M17">
        <v>64.400000000000006</v>
      </c>
      <c r="N17">
        <f t="shared" si="0"/>
        <v>1352.3000000000002</v>
      </c>
    </row>
    <row r="18" spans="1:14" x14ac:dyDescent="0.25">
      <c r="A18">
        <v>1997</v>
      </c>
      <c r="B18">
        <v>72.5</v>
      </c>
      <c r="C18">
        <v>49.2</v>
      </c>
      <c r="D18">
        <v>68.3</v>
      </c>
      <c r="E18">
        <v>97.8</v>
      </c>
      <c r="F18" s="1">
        <v>131.1</v>
      </c>
      <c r="G18" s="1">
        <v>99.3</v>
      </c>
      <c r="H18" s="1">
        <v>184.7</v>
      </c>
      <c r="I18" s="1">
        <v>120.6</v>
      </c>
      <c r="J18" s="1">
        <v>52.3</v>
      </c>
      <c r="K18" s="1">
        <v>87.5</v>
      </c>
      <c r="L18" s="1">
        <v>78.8</v>
      </c>
      <c r="M18" s="1">
        <v>9.5</v>
      </c>
      <c r="N18">
        <f t="shared" si="0"/>
        <v>1051.5999999999999</v>
      </c>
    </row>
    <row r="19" spans="1:14" x14ac:dyDescent="0.25">
      <c r="A19">
        <v>1998</v>
      </c>
      <c r="B19" s="1">
        <v>14.5</v>
      </c>
      <c r="C19" s="1">
        <v>28</v>
      </c>
      <c r="D19" s="1">
        <v>83</v>
      </c>
      <c r="E19" s="1">
        <v>89.8</v>
      </c>
      <c r="F19" s="1">
        <v>157.1</v>
      </c>
      <c r="G19">
        <v>184.9</v>
      </c>
      <c r="H19">
        <v>141</v>
      </c>
      <c r="I19">
        <v>69.099999999999994</v>
      </c>
      <c r="J19">
        <v>36.1</v>
      </c>
      <c r="K19">
        <v>111.4</v>
      </c>
      <c r="L19">
        <v>119.9</v>
      </c>
      <c r="M19">
        <v>100.5</v>
      </c>
      <c r="N19">
        <f t="shared" si="0"/>
        <v>1135.3</v>
      </c>
    </row>
    <row r="20" spans="1:14" x14ac:dyDescent="0.25">
      <c r="A20">
        <v>1999</v>
      </c>
      <c r="B20">
        <v>80.5</v>
      </c>
      <c r="C20">
        <v>119</v>
      </c>
      <c r="D20">
        <v>190.5</v>
      </c>
      <c r="E20">
        <v>177</v>
      </c>
      <c r="F20">
        <v>121</v>
      </c>
      <c r="G20">
        <v>124.5</v>
      </c>
      <c r="H20">
        <v>135</v>
      </c>
      <c r="I20" s="2">
        <v>102</v>
      </c>
      <c r="J20" s="2">
        <v>120.5</v>
      </c>
      <c r="K20" s="2">
        <v>212</v>
      </c>
      <c r="L20" s="2">
        <v>107</v>
      </c>
      <c r="M20" s="2">
        <v>45</v>
      </c>
      <c r="N20">
        <f t="shared" si="0"/>
        <v>1534</v>
      </c>
    </row>
    <row r="21" spans="1:14" x14ac:dyDescent="0.25">
      <c r="A21">
        <v>2000</v>
      </c>
      <c r="B21" s="2">
        <v>43.5</v>
      </c>
      <c r="C21" s="2">
        <v>64.099999999999994</v>
      </c>
      <c r="D21">
        <v>89</v>
      </c>
      <c r="E21">
        <v>66</v>
      </c>
      <c r="F21">
        <v>204</v>
      </c>
      <c r="G21">
        <v>142.69999999999999</v>
      </c>
      <c r="H21">
        <v>185</v>
      </c>
      <c r="I21">
        <v>151</v>
      </c>
      <c r="J21">
        <v>210.2</v>
      </c>
      <c r="K21">
        <v>96.5</v>
      </c>
      <c r="L21">
        <v>82.3</v>
      </c>
      <c r="M21">
        <v>57</v>
      </c>
      <c r="N21">
        <f t="shared" si="0"/>
        <v>1391.3</v>
      </c>
    </row>
    <row r="22" spans="1:14" x14ac:dyDescent="0.25">
      <c r="A22">
        <v>2001</v>
      </c>
      <c r="B22">
        <v>5</v>
      </c>
      <c r="C22">
        <v>82</v>
      </c>
      <c r="D22">
        <v>55.2</v>
      </c>
      <c r="E22">
        <v>102</v>
      </c>
      <c r="F22">
        <v>199.5</v>
      </c>
      <c r="G22">
        <v>178.5</v>
      </c>
      <c r="H22">
        <v>152</v>
      </c>
      <c r="I22">
        <v>148</v>
      </c>
      <c r="J22">
        <v>106</v>
      </c>
      <c r="K22">
        <v>88</v>
      </c>
      <c r="L22">
        <v>139</v>
      </c>
      <c r="M22">
        <v>99.1</v>
      </c>
      <c r="N22">
        <f t="shared" si="0"/>
        <v>1354.3</v>
      </c>
    </row>
    <row r="23" spans="1:14" x14ac:dyDescent="0.25">
      <c r="A23">
        <v>2002</v>
      </c>
      <c r="B23">
        <v>13</v>
      </c>
      <c r="C23">
        <v>24</v>
      </c>
      <c r="D23">
        <v>92</v>
      </c>
      <c r="E23">
        <v>188</v>
      </c>
      <c r="F23">
        <v>148.9</v>
      </c>
      <c r="G23">
        <v>222.1</v>
      </c>
      <c r="H23">
        <v>97.5</v>
      </c>
      <c r="I23">
        <v>216</v>
      </c>
      <c r="J23">
        <v>85.4</v>
      </c>
      <c r="K23">
        <v>82.1</v>
      </c>
      <c r="L23">
        <v>68.3</v>
      </c>
      <c r="M23">
        <v>52.3</v>
      </c>
      <c r="N23">
        <f t="shared" si="0"/>
        <v>1289.5999999999999</v>
      </c>
    </row>
    <row r="24" spans="1:14" x14ac:dyDescent="0.25">
      <c r="A24">
        <v>2003</v>
      </c>
      <c r="B24">
        <v>10</v>
      </c>
      <c r="C24">
        <v>8</v>
      </c>
      <c r="D24">
        <v>148.69999999999999</v>
      </c>
      <c r="E24">
        <v>158.5</v>
      </c>
      <c r="F24">
        <v>104.8</v>
      </c>
      <c r="G24">
        <v>81.7</v>
      </c>
      <c r="H24">
        <v>210</v>
      </c>
      <c r="I24">
        <v>123</v>
      </c>
      <c r="J24">
        <v>105</v>
      </c>
      <c r="K24">
        <v>158</v>
      </c>
      <c r="L24">
        <v>170</v>
      </c>
      <c r="M24">
        <v>118</v>
      </c>
      <c r="N24">
        <f t="shared" si="0"/>
        <v>1395.7</v>
      </c>
    </row>
    <row r="25" spans="1:14" x14ac:dyDescent="0.25">
      <c r="A25">
        <v>2004</v>
      </c>
      <c r="B25">
        <v>45</v>
      </c>
      <c r="C25">
        <v>101</v>
      </c>
      <c r="D25">
        <v>59.5</v>
      </c>
      <c r="E25">
        <v>163</v>
      </c>
      <c r="F25">
        <v>234</v>
      </c>
      <c r="G25">
        <v>193.6</v>
      </c>
      <c r="H25">
        <v>122.9</v>
      </c>
      <c r="I25">
        <v>155</v>
      </c>
      <c r="J25">
        <v>60.3</v>
      </c>
      <c r="K25">
        <v>163</v>
      </c>
      <c r="L25">
        <v>73</v>
      </c>
      <c r="M25">
        <v>48</v>
      </c>
      <c r="N25">
        <f t="shared" si="0"/>
        <v>1418.3</v>
      </c>
    </row>
    <row r="26" spans="1:14" x14ac:dyDescent="0.25">
      <c r="A26">
        <v>2005</v>
      </c>
      <c r="B26">
        <v>66</v>
      </c>
      <c r="C26">
        <v>60</v>
      </c>
      <c r="D26">
        <v>35</v>
      </c>
      <c r="E26">
        <v>218</v>
      </c>
      <c r="F26">
        <v>220</v>
      </c>
      <c r="G26">
        <v>153</v>
      </c>
      <c r="H26">
        <v>127</v>
      </c>
      <c r="I26">
        <v>83</v>
      </c>
      <c r="J26">
        <v>150</v>
      </c>
      <c r="K26">
        <v>142</v>
      </c>
      <c r="L26">
        <v>118</v>
      </c>
      <c r="M26">
        <v>40</v>
      </c>
      <c r="N26">
        <f t="shared" si="0"/>
        <v>1412</v>
      </c>
    </row>
    <row r="27" spans="1:14" x14ac:dyDescent="0.25">
      <c r="A27">
        <v>2006</v>
      </c>
      <c r="B27">
        <v>43</v>
      </c>
      <c r="C27">
        <v>15</v>
      </c>
      <c r="D27">
        <v>107</v>
      </c>
      <c r="E27">
        <v>116</v>
      </c>
      <c r="F27">
        <v>119</v>
      </c>
      <c r="G27">
        <v>134</v>
      </c>
      <c r="H27">
        <v>99</v>
      </c>
      <c r="I27">
        <v>95</v>
      </c>
      <c r="J27" s="1">
        <v>58</v>
      </c>
      <c r="K27" s="1">
        <v>175</v>
      </c>
      <c r="L27" s="1">
        <v>81</v>
      </c>
      <c r="M27" s="1">
        <v>34</v>
      </c>
      <c r="N27">
        <f t="shared" si="0"/>
        <v>1076</v>
      </c>
    </row>
    <row r="28" spans="1:14" x14ac:dyDescent="0.25">
      <c r="A28">
        <v>2007</v>
      </c>
      <c r="B28" s="1">
        <v>1.5</v>
      </c>
      <c r="C28">
        <v>48.7</v>
      </c>
      <c r="D28">
        <v>91</v>
      </c>
      <c r="E28">
        <v>116.4</v>
      </c>
      <c r="F28">
        <v>165.7</v>
      </c>
      <c r="G28">
        <v>185</v>
      </c>
      <c r="H28" s="2">
        <v>92.1</v>
      </c>
      <c r="I28" s="2">
        <v>128</v>
      </c>
      <c r="J28" s="2">
        <v>66.099999999999994</v>
      </c>
      <c r="K28" s="2">
        <v>226.6</v>
      </c>
      <c r="L28" s="2">
        <v>120.1</v>
      </c>
      <c r="M28" s="2">
        <v>83.7</v>
      </c>
      <c r="N28">
        <f t="shared" si="0"/>
        <v>1324.8999999999999</v>
      </c>
    </row>
    <row r="29" spans="1:14" x14ac:dyDescent="0.25">
      <c r="A29">
        <v>2008</v>
      </c>
      <c r="B29" s="2">
        <v>28.1</v>
      </c>
      <c r="C29" s="2">
        <v>38.6</v>
      </c>
      <c r="D29">
        <v>73.099999999999994</v>
      </c>
      <c r="E29">
        <v>74.900000000000006</v>
      </c>
      <c r="F29">
        <v>195.2</v>
      </c>
      <c r="G29">
        <v>152</v>
      </c>
      <c r="H29">
        <v>149.6</v>
      </c>
      <c r="I29">
        <v>153.30000000000001</v>
      </c>
      <c r="J29">
        <v>103.6</v>
      </c>
      <c r="K29">
        <v>138.6</v>
      </c>
      <c r="L29">
        <v>187.9</v>
      </c>
      <c r="M29">
        <v>58.3</v>
      </c>
      <c r="N29">
        <f t="shared" si="0"/>
        <v>1353.2</v>
      </c>
    </row>
    <row r="30" spans="1:14" x14ac:dyDescent="0.25">
      <c r="A30">
        <v>2009</v>
      </c>
      <c r="B30">
        <v>59.4</v>
      </c>
      <c r="C30">
        <v>34.5</v>
      </c>
      <c r="D30">
        <v>138.6</v>
      </c>
      <c r="E30">
        <v>88.5</v>
      </c>
      <c r="F30">
        <v>57.2</v>
      </c>
      <c r="G30">
        <v>142.69999999999999</v>
      </c>
      <c r="H30">
        <v>177.2</v>
      </c>
      <c r="I30" s="1">
        <v>112.5</v>
      </c>
      <c r="J30" s="1">
        <v>57.7</v>
      </c>
      <c r="K30" s="1">
        <v>117.2</v>
      </c>
      <c r="L30" s="1">
        <v>89.4</v>
      </c>
      <c r="M30" s="1">
        <v>17.5</v>
      </c>
      <c r="N30">
        <f t="shared" si="0"/>
        <v>1092.4000000000001</v>
      </c>
    </row>
    <row r="31" spans="1:14" x14ac:dyDescent="0.25">
      <c r="A31">
        <v>2010</v>
      </c>
      <c r="B31" s="1">
        <v>0.5</v>
      </c>
      <c r="C31" s="1">
        <v>46.3</v>
      </c>
      <c r="D31">
        <v>54.4</v>
      </c>
      <c r="E31">
        <v>259.10000000000002</v>
      </c>
      <c r="F31">
        <v>315.89999999999998</v>
      </c>
      <c r="G31">
        <v>180.3</v>
      </c>
      <c r="H31" s="2">
        <v>188.6</v>
      </c>
      <c r="I31" s="2">
        <v>91.9</v>
      </c>
      <c r="J31" s="2">
        <v>89</v>
      </c>
      <c r="K31" s="2">
        <v>146.9</v>
      </c>
      <c r="L31" s="2">
        <v>210.1</v>
      </c>
      <c r="M31" s="2">
        <v>83.6</v>
      </c>
      <c r="N31">
        <f t="shared" si="0"/>
        <v>1666.6</v>
      </c>
    </row>
    <row r="32" spans="1:14" x14ac:dyDescent="0.25">
      <c r="A32">
        <v>2011</v>
      </c>
      <c r="B32" s="2">
        <v>21.1</v>
      </c>
      <c r="C32" s="2">
        <v>180.6</v>
      </c>
      <c r="D32">
        <v>210</v>
      </c>
      <c r="E32">
        <v>365.8</v>
      </c>
      <c r="F32">
        <v>261.8</v>
      </c>
      <c r="G32">
        <v>115.4</v>
      </c>
      <c r="H32">
        <v>112.8</v>
      </c>
      <c r="I32" s="2">
        <v>68.5</v>
      </c>
      <c r="J32" s="2">
        <v>91.5</v>
      </c>
      <c r="K32" s="2">
        <v>191.5</v>
      </c>
      <c r="L32" s="2">
        <v>290</v>
      </c>
      <c r="M32" s="2">
        <v>86</v>
      </c>
      <c r="N32">
        <f t="shared" si="0"/>
        <v>1995</v>
      </c>
    </row>
    <row r="33" spans="1:14" x14ac:dyDescent="0.25">
      <c r="A33">
        <v>2012</v>
      </c>
      <c r="B33" s="2">
        <v>71</v>
      </c>
      <c r="C33" s="2">
        <v>44</v>
      </c>
      <c r="D33">
        <v>229.3</v>
      </c>
      <c r="E33">
        <v>263.7</v>
      </c>
      <c r="F33">
        <v>106.8</v>
      </c>
      <c r="G33">
        <v>129.6</v>
      </c>
      <c r="H33">
        <v>170.5</v>
      </c>
      <c r="I33">
        <v>147</v>
      </c>
      <c r="J33">
        <v>72</v>
      </c>
      <c r="K33">
        <v>163.6</v>
      </c>
      <c r="L33">
        <v>58.4</v>
      </c>
      <c r="M33">
        <v>100.5</v>
      </c>
      <c r="N33">
        <f t="shared" si="0"/>
        <v>1556.4</v>
      </c>
    </row>
    <row r="34" spans="1:14" x14ac:dyDescent="0.25">
      <c r="A34">
        <v>2013</v>
      </c>
      <c r="B34">
        <v>11.7</v>
      </c>
      <c r="C34">
        <v>49.8</v>
      </c>
      <c r="D34">
        <v>58.2</v>
      </c>
      <c r="E34">
        <v>125</v>
      </c>
      <c r="F34">
        <v>201.6</v>
      </c>
      <c r="G34">
        <v>66</v>
      </c>
      <c r="H34">
        <v>135.9</v>
      </c>
      <c r="I34">
        <v>142.30000000000001</v>
      </c>
      <c r="J34" t="s">
        <v>17</v>
      </c>
      <c r="K34" t="s">
        <v>17</v>
      </c>
      <c r="L34">
        <v>220.4</v>
      </c>
      <c r="M34">
        <v>89.5</v>
      </c>
      <c r="N34">
        <f t="shared" si="0"/>
        <v>1100.4000000000001</v>
      </c>
    </row>
    <row r="35" spans="1:14" x14ac:dyDescent="0.25">
      <c r="A35">
        <v>2014</v>
      </c>
      <c r="B35">
        <v>12.8</v>
      </c>
      <c r="C35">
        <v>42</v>
      </c>
      <c r="D35">
        <v>80.400000000000006</v>
      </c>
      <c r="E35">
        <v>109.3</v>
      </c>
      <c r="F35">
        <v>113.5</v>
      </c>
      <c r="G35">
        <v>189.8</v>
      </c>
      <c r="H35">
        <v>157.5</v>
      </c>
      <c r="I35">
        <v>109.5</v>
      </c>
      <c r="J35">
        <v>97.1</v>
      </c>
      <c r="K35">
        <v>146.30000000000001</v>
      </c>
      <c r="L35">
        <v>141</v>
      </c>
      <c r="M35" s="1">
        <v>62.2</v>
      </c>
      <c r="N35">
        <f t="shared" si="0"/>
        <v>1261.4000000000001</v>
      </c>
    </row>
    <row r="36" spans="1:14" x14ac:dyDescent="0.25">
      <c r="A36">
        <v>2015</v>
      </c>
      <c r="B36" s="1">
        <v>22.5</v>
      </c>
      <c r="C36" s="1">
        <v>49</v>
      </c>
      <c r="D36" s="1">
        <v>43</v>
      </c>
      <c r="E36" s="1">
        <v>83.5</v>
      </c>
      <c r="F36" s="1">
        <v>58.6</v>
      </c>
      <c r="G36" s="1">
        <v>190.8</v>
      </c>
      <c r="H36" s="1">
        <v>139.30000000000001</v>
      </c>
      <c r="I36" s="1">
        <v>108.2</v>
      </c>
      <c r="J36" s="1">
        <v>74.5</v>
      </c>
      <c r="K36" s="1">
        <v>42.6</v>
      </c>
      <c r="L36" s="1">
        <v>113.1</v>
      </c>
      <c r="M36" s="1">
        <v>16.600000000000001</v>
      </c>
      <c r="N36">
        <f t="shared" si="0"/>
        <v>941.70000000000016</v>
      </c>
    </row>
    <row r="37" spans="1:14" x14ac:dyDescent="0.25">
      <c r="A37">
        <v>2016</v>
      </c>
      <c r="B37" s="1">
        <v>23</v>
      </c>
      <c r="C37" s="1">
        <v>32</v>
      </c>
      <c r="D37" s="1">
        <v>57.7</v>
      </c>
      <c r="E37" s="1">
        <v>164.2</v>
      </c>
      <c r="F37">
        <v>161</v>
      </c>
      <c r="G37">
        <v>111.5</v>
      </c>
      <c r="H37" s="2">
        <v>160.5</v>
      </c>
      <c r="I37" s="2">
        <v>141</v>
      </c>
      <c r="J37" s="2">
        <v>118.1</v>
      </c>
      <c r="K37" s="2">
        <v>94</v>
      </c>
      <c r="L37" s="2">
        <v>232.4</v>
      </c>
      <c r="M37">
        <v>41.5</v>
      </c>
      <c r="N37">
        <f t="shared" si="0"/>
        <v>1336.9</v>
      </c>
    </row>
    <row r="38" spans="1:14" x14ac:dyDescent="0.25">
      <c r="A38">
        <v>2017</v>
      </c>
      <c r="B38">
        <v>142.5</v>
      </c>
      <c r="C38">
        <v>56</v>
      </c>
      <c r="D38">
        <v>173.5</v>
      </c>
      <c r="E38">
        <v>100</v>
      </c>
      <c r="F38">
        <v>185.8</v>
      </c>
      <c r="G38">
        <v>196.3</v>
      </c>
      <c r="H38">
        <v>153</v>
      </c>
      <c r="I38">
        <v>85</v>
      </c>
      <c r="J38" s="2">
        <v>59</v>
      </c>
      <c r="K38" s="2">
        <v>88</v>
      </c>
      <c r="L38" s="2">
        <v>113</v>
      </c>
      <c r="M38" s="2">
        <v>68.5</v>
      </c>
      <c r="N38">
        <f t="shared" si="0"/>
        <v>1420.6</v>
      </c>
    </row>
    <row r="39" spans="1:14" x14ac:dyDescent="0.25">
      <c r="A39">
        <v>2018</v>
      </c>
      <c r="B39" s="2">
        <v>37.5</v>
      </c>
      <c r="C39" s="2">
        <v>47.8</v>
      </c>
      <c r="D39">
        <v>89.1</v>
      </c>
      <c r="E39">
        <v>208.9</v>
      </c>
      <c r="F39">
        <v>228.5</v>
      </c>
      <c r="G39">
        <v>179.5</v>
      </c>
      <c r="H39">
        <v>189.5</v>
      </c>
      <c r="I39">
        <v>132</v>
      </c>
      <c r="J39">
        <v>84.5</v>
      </c>
      <c r="K39">
        <v>92</v>
      </c>
      <c r="L39" s="1">
        <v>90.3</v>
      </c>
      <c r="M39" s="1">
        <v>15.5</v>
      </c>
      <c r="N39">
        <f t="shared" si="0"/>
        <v>1395.1</v>
      </c>
    </row>
    <row r="40" spans="1:14" x14ac:dyDescent="0.25">
      <c r="A40">
        <v>2019</v>
      </c>
      <c r="B40" s="1">
        <v>73.5</v>
      </c>
      <c r="C40" s="1">
        <v>14</v>
      </c>
      <c r="D40" s="1">
        <v>62.5</v>
      </c>
      <c r="E40" s="1">
        <v>203</v>
      </c>
      <c r="F40" s="1">
        <v>190.5</v>
      </c>
      <c r="G40">
        <v>176.3</v>
      </c>
      <c r="H40">
        <v>128</v>
      </c>
      <c r="I40">
        <v>133</v>
      </c>
      <c r="J40">
        <v>89</v>
      </c>
      <c r="K40">
        <v>92.5</v>
      </c>
      <c r="L40">
        <v>115</v>
      </c>
      <c r="M40" s="1">
        <v>19</v>
      </c>
      <c r="N40">
        <f t="shared" si="0"/>
        <v>1296.3</v>
      </c>
    </row>
    <row r="41" spans="1:14" x14ac:dyDescent="0.25">
      <c r="A41">
        <v>2020</v>
      </c>
      <c r="B41" s="1">
        <v>11</v>
      </c>
      <c r="C41" s="1"/>
      <c r="N41">
        <f t="shared" si="0"/>
        <v>11</v>
      </c>
    </row>
    <row r="42" spans="1:14" x14ac:dyDescent="0.25">
      <c r="A42" t="s">
        <v>14</v>
      </c>
      <c r="B42">
        <f>+AVERAGE(B2:B41)</f>
        <v>35.35</v>
      </c>
      <c r="C42">
        <f t="shared" ref="C42:M42" si="1">+AVERAGE(C2:C41)</f>
        <v>49.189743589743578</v>
      </c>
      <c r="D42">
        <f t="shared" si="1"/>
        <v>91.828205128205127</v>
      </c>
      <c r="E42">
        <f t="shared" si="1"/>
        <v>130.91025641025641</v>
      </c>
      <c r="F42">
        <f t="shared" si="1"/>
        <v>159.04615384615389</v>
      </c>
      <c r="G42">
        <f t="shared" si="1"/>
        <v>143.71538461538464</v>
      </c>
      <c r="H42">
        <f t="shared" si="1"/>
        <v>155.20256410256411</v>
      </c>
      <c r="I42">
        <f t="shared" si="1"/>
        <v>121.34358974358976</v>
      </c>
      <c r="J42">
        <f t="shared" si="1"/>
        <v>87.449999999999989</v>
      </c>
      <c r="K42">
        <f t="shared" si="1"/>
        <v>120.66578947368419</v>
      </c>
      <c r="L42">
        <f t="shared" si="1"/>
        <v>116.6897435897436</v>
      </c>
      <c r="M42">
        <f t="shared" si="1"/>
        <v>56.548717948717936</v>
      </c>
      <c r="N42">
        <f t="shared" si="0"/>
        <v>1267.9401484480434</v>
      </c>
    </row>
    <row r="43" spans="1:14" x14ac:dyDescent="0.25">
      <c r="A43" t="s">
        <v>16</v>
      </c>
    </row>
    <row r="44" spans="1:14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15</v>
      </c>
    </row>
    <row r="45" spans="1:14" x14ac:dyDescent="0.25">
      <c r="A45">
        <v>1981</v>
      </c>
      <c r="B45">
        <f>+B2-$B$42</f>
        <v>-16.950000000000003</v>
      </c>
      <c r="C45">
        <f>+C2-$C$42</f>
        <v>-16.589743589743577</v>
      </c>
      <c r="D45">
        <f>+D2-$D$42</f>
        <v>-51.928205128205128</v>
      </c>
      <c r="E45">
        <f>+E2-$E$42</f>
        <v>23.78974358974358</v>
      </c>
      <c r="F45">
        <f>+F2-$F$42</f>
        <v>48.053846153846109</v>
      </c>
      <c r="G45">
        <f>+G2-$G$42</f>
        <v>-18.615384615384642</v>
      </c>
      <c r="H45">
        <f>+H2-$H$42</f>
        <v>-55.702564102564111</v>
      </c>
      <c r="I45">
        <f>+I2-$I$42</f>
        <v>-41.443589743589754</v>
      </c>
      <c r="J45">
        <f>+J2-$J$42</f>
        <v>-4.4499999999999886</v>
      </c>
      <c r="K45">
        <f>+K2-$K$42</f>
        <v>19.934210526315809</v>
      </c>
      <c r="L45">
        <f>+L2-$L$42</f>
        <v>-9.6897435897435997</v>
      </c>
      <c r="M45">
        <f>+M2-$M$42</f>
        <v>-22.248717948717939</v>
      </c>
      <c r="N45">
        <f>+N2-$N$42</f>
        <v>-145.84014844804346</v>
      </c>
    </row>
    <row r="46" spans="1:14" x14ac:dyDescent="0.25">
      <c r="A46">
        <v>1982</v>
      </c>
      <c r="B46">
        <f t="shared" ref="B46:B84" si="2">+B3-$B$42</f>
        <v>39.749999999999993</v>
      </c>
      <c r="C46">
        <f t="shared" ref="C46:C84" si="3">+C3-$C$42</f>
        <v>-10.389743589743581</v>
      </c>
      <c r="D46">
        <f t="shared" ref="D46:D84" si="4">+D3-$D$42</f>
        <v>25.671794871794873</v>
      </c>
      <c r="E46">
        <f t="shared" ref="E46:E84" si="5">+E3-$E$42</f>
        <v>33.089743589743591</v>
      </c>
      <c r="F46">
        <f t="shared" ref="F46:F84" si="6">+F3-$F$42</f>
        <v>-24.146153846153879</v>
      </c>
      <c r="G46">
        <f t="shared" ref="G46:G84" si="7">+G3-$G$42</f>
        <v>-58.415384615384639</v>
      </c>
      <c r="H46">
        <f t="shared" ref="H46:H84" si="8">+H3-$H$42</f>
        <v>-5.6025641025641164</v>
      </c>
      <c r="I46">
        <f t="shared" ref="I46:I84" si="9">+I3-$I$42</f>
        <v>5.456410256410237</v>
      </c>
      <c r="J46">
        <f t="shared" ref="J46:J84" si="10">+J3-$J$42</f>
        <v>-20.549999999999983</v>
      </c>
      <c r="K46">
        <f t="shared" ref="K46:K84" si="11">+K3-$K$42</f>
        <v>-12.365789473684188</v>
      </c>
      <c r="L46">
        <f t="shared" ref="L46:L84" si="12">+L3-$L$42</f>
        <v>-46.589743589743605</v>
      </c>
      <c r="M46">
        <f t="shared" ref="M46:M84" si="13">+M3-$M$42</f>
        <v>14.551282051282058</v>
      </c>
      <c r="N46">
        <f t="shared" ref="N46:N84" si="14">+N3-$N$42</f>
        <v>-59.540148448043738</v>
      </c>
    </row>
    <row r="47" spans="1:14" x14ac:dyDescent="0.25">
      <c r="A47">
        <v>1983</v>
      </c>
      <c r="B47">
        <f t="shared" si="2"/>
        <v>-3.5500000000000007</v>
      </c>
      <c r="C47">
        <f t="shared" si="3"/>
        <v>37.610256410256419</v>
      </c>
      <c r="D47">
        <f t="shared" si="4"/>
        <v>10.771794871794867</v>
      </c>
      <c r="E47">
        <f t="shared" si="5"/>
        <v>60.989743589743597</v>
      </c>
      <c r="F47">
        <f t="shared" si="6"/>
        <v>-48.346153846153882</v>
      </c>
      <c r="G47">
        <f t="shared" si="7"/>
        <v>-61.915384615384639</v>
      </c>
      <c r="H47">
        <f t="shared" si="8"/>
        <v>2.3974358974358836</v>
      </c>
      <c r="I47">
        <f t="shared" si="9"/>
        <v>-8.1435897435897573</v>
      </c>
      <c r="J47">
        <f t="shared" si="10"/>
        <v>-1.6499999999999915</v>
      </c>
      <c r="K47">
        <f t="shared" si="11"/>
        <v>-33.76578947368418</v>
      </c>
      <c r="L47">
        <f t="shared" si="12"/>
        <v>-73.389743589743603</v>
      </c>
      <c r="M47">
        <f t="shared" si="13"/>
        <v>8.251282051282061</v>
      </c>
      <c r="N47">
        <f t="shared" si="14"/>
        <v>-110.74014844804333</v>
      </c>
    </row>
    <row r="48" spans="1:14" x14ac:dyDescent="0.25">
      <c r="A48">
        <v>1984</v>
      </c>
      <c r="B48">
        <f t="shared" si="2"/>
        <v>26.549999999999997</v>
      </c>
      <c r="C48">
        <f t="shared" si="3"/>
        <v>11.910256410256423</v>
      </c>
      <c r="D48">
        <f t="shared" si="4"/>
        <v>-64.328205128205127</v>
      </c>
      <c r="E48">
        <f t="shared" si="5"/>
        <v>-51.410256410256409</v>
      </c>
      <c r="F48">
        <f t="shared" si="6"/>
        <v>-38.146153846153879</v>
      </c>
      <c r="G48">
        <f t="shared" si="7"/>
        <v>47.284615384615364</v>
      </c>
      <c r="H48">
        <f t="shared" si="8"/>
        <v>-32.102564102564116</v>
      </c>
      <c r="I48">
        <f t="shared" si="9"/>
        <v>29.556410256410246</v>
      </c>
      <c r="J48">
        <f t="shared" si="10"/>
        <v>58.350000000000023</v>
      </c>
      <c r="K48">
        <f t="shared" si="11"/>
        <v>-59.665789473684185</v>
      </c>
      <c r="L48">
        <f t="shared" si="12"/>
        <v>38.510256410256389</v>
      </c>
      <c r="M48">
        <f t="shared" si="13"/>
        <v>-35.648717948717938</v>
      </c>
      <c r="N48">
        <f t="shared" si="14"/>
        <v>-69.140148448043192</v>
      </c>
    </row>
    <row r="49" spans="1:14" x14ac:dyDescent="0.25">
      <c r="A49">
        <v>1985</v>
      </c>
      <c r="B49">
        <f t="shared" si="2"/>
        <v>-0.95000000000000284</v>
      </c>
      <c r="C49">
        <f t="shared" si="3"/>
        <v>-33.28974358974358</v>
      </c>
      <c r="D49">
        <f t="shared" si="4"/>
        <v>-52.02820512820513</v>
      </c>
      <c r="E49">
        <f t="shared" si="5"/>
        <v>-32.910256410256409</v>
      </c>
      <c r="F49">
        <f t="shared" si="6"/>
        <v>35.853846153846121</v>
      </c>
      <c r="G49">
        <f t="shared" si="7"/>
        <v>-19.715384615384636</v>
      </c>
      <c r="H49">
        <f t="shared" si="8"/>
        <v>-30.402564102564114</v>
      </c>
      <c r="I49">
        <f t="shared" si="9"/>
        <v>-20.543589743589763</v>
      </c>
      <c r="J49">
        <f t="shared" si="10"/>
        <v>-8.8499999999999943</v>
      </c>
      <c r="K49">
        <f t="shared" si="11"/>
        <v>-11.065789473684191</v>
      </c>
      <c r="L49">
        <f t="shared" si="12"/>
        <v>2.710256410256406</v>
      </c>
      <c r="M49">
        <f t="shared" si="13"/>
        <v>-9.3487179487179333</v>
      </c>
      <c r="N49">
        <f t="shared" si="14"/>
        <v>-180.54014844804328</v>
      </c>
    </row>
    <row r="50" spans="1:14" x14ac:dyDescent="0.25">
      <c r="A50">
        <v>1986</v>
      </c>
      <c r="B50">
        <f t="shared" si="2"/>
        <v>-17.05</v>
      </c>
      <c r="C50">
        <f t="shared" si="3"/>
        <v>24.310256410256422</v>
      </c>
      <c r="D50">
        <f t="shared" si="4"/>
        <v>26.071794871794879</v>
      </c>
      <c r="E50">
        <f t="shared" si="5"/>
        <v>-37.710256410256406</v>
      </c>
      <c r="F50">
        <f t="shared" si="6"/>
        <v>-10.046153846153885</v>
      </c>
      <c r="G50">
        <f t="shared" si="7"/>
        <v>106.68461538461537</v>
      </c>
      <c r="H50">
        <f t="shared" si="8"/>
        <v>71.097435897435901</v>
      </c>
      <c r="I50">
        <f t="shared" si="9"/>
        <v>0.15641025641023987</v>
      </c>
      <c r="J50">
        <f t="shared" si="10"/>
        <v>4.3500000000000085</v>
      </c>
      <c r="K50">
        <f t="shared" si="11"/>
        <v>58.334210526315815</v>
      </c>
      <c r="L50">
        <f t="shared" si="12"/>
        <v>-42.289743589743594</v>
      </c>
      <c r="M50">
        <f t="shared" si="13"/>
        <v>-17.448717948717935</v>
      </c>
      <c r="N50">
        <f t="shared" si="14"/>
        <v>166.45985155195649</v>
      </c>
    </row>
    <row r="51" spans="1:14" x14ac:dyDescent="0.25">
      <c r="A51">
        <v>1987</v>
      </c>
      <c r="B51">
        <f t="shared" si="2"/>
        <v>-18.05</v>
      </c>
      <c r="C51">
        <f t="shared" si="3"/>
        <v>-15.489743589743576</v>
      </c>
      <c r="D51">
        <f t="shared" si="4"/>
        <v>-4.2282051282051327</v>
      </c>
      <c r="E51">
        <f t="shared" si="5"/>
        <v>-55.310256410256414</v>
      </c>
      <c r="F51">
        <f t="shared" si="6"/>
        <v>1.8538461538461206</v>
      </c>
      <c r="G51">
        <f t="shared" si="7"/>
        <v>-53.015384615384633</v>
      </c>
      <c r="H51">
        <f t="shared" si="8"/>
        <v>2.4974358974358779</v>
      </c>
      <c r="I51">
        <f t="shared" si="9"/>
        <v>-5.2435897435897658</v>
      </c>
      <c r="J51">
        <f t="shared" si="10"/>
        <v>17.250000000000014</v>
      </c>
      <c r="K51">
        <f t="shared" si="11"/>
        <v>78.534210526315803</v>
      </c>
      <c r="L51">
        <f t="shared" si="12"/>
        <v>-94.989743589743597</v>
      </c>
      <c r="M51">
        <f t="shared" si="13"/>
        <v>-10.648717948717938</v>
      </c>
      <c r="N51">
        <f t="shared" si="14"/>
        <v>-156.84014844804324</v>
      </c>
    </row>
    <row r="52" spans="1:14" x14ac:dyDescent="0.25">
      <c r="A52">
        <v>1988</v>
      </c>
      <c r="B52">
        <f t="shared" si="2"/>
        <v>-35.35</v>
      </c>
      <c r="C52">
        <f t="shared" si="3"/>
        <v>-42.489743589743576</v>
      </c>
      <c r="D52">
        <f t="shared" si="4"/>
        <v>-75.328205128205127</v>
      </c>
      <c r="E52">
        <f t="shared" si="5"/>
        <v>-83.810256410256414</v>
      </c>
      <c r="F52">
        <f t="shared" si="6"/>
        <v>-37.346153846153882</v>
      </c>
      <c r="G52">
        <f t="shared" si="7"/>
        <v>69.584615384615375</v>
      </c>
      <c r="H52">
        <f t="shared" si="8"/>
        <v>54.497435897435878</v>
      </c>
      <c r="I52">
        <f t="shared" si="9"/>
        <v>36.256410256410234</v>
      </c>
      <c r="J52">
        <f t="shared" si="10"/>
        <v>34.050000000000011</v>
      </c>
      <c r="K52">
        <f t="shared" si="11"/>
        <v>44.534210526315803</v>
      </c>
      <c r="L52">
        <f t="shared" si="12"/>
        <v>85.110256410256412</v>
      </c>
      <c r="M52">
        <f t="shared" si="13"/>
        <v>16.35128205128207</v>
      </c>
      <c r="N52">
        <f t="shared" si="14"/>
        <v>66.059851551956626</v>
      </c>
    </row>
    <row r="53" spans="1:14" x14ac:dyDescent="0.25">
      <c r="A53">
        <v>1989</v>
      </c>
      <c r="B53">
        <f t="shared" si="2"/>
        <v>-9.1500000000000021</v>
      </c>
      <c r="C53">
        <f t="shared" si="3"/>
        <v>19.710256410256427</v>
      </c>
      <c r="D53">
        <f t="shared" si="4"/>
        <v>65.971794871794884</v>
      </c>
      <c r="E53">
        <f t="shared" si="5"/>
        <v>-91.410256410256409</v>
      </c>
      <c r="F53">
        <f t="shared" si="6"/>
        <v>14.253846153846126</v>
      </c>
      <c r="G53">
        <f t="shared" si="7"/>
        <v>3.4846153846153527</v>
      </c>
      <c r="H53">
        <f t="shared" si="8"/>
        <v>91.797435897435889</v>
      </c>
      <c r="I53">
        <f t="shared" si="9"/>
        <v>-17.443589743589754</v>
      </c>
      <c r="J53">
        <f t="shared" si="10"/>
        <v>20.450000000000017</v>
      </c>
      <c r="K53">
        <f t="shared" si="11"/>
        <v>-1.9657894736841826</v>
      </c>
      <c r="L53">
        <f t="shared" si="12"/>
        <v>2.8102564102564003</v>
      </c>
      <c r="M53">
        <f t="shared" si="13"/>
        <v>32.651282051282067</v>
      </c>
      <c r="N53">
        <f t="shared" si="14"/>
        <v>131.15985155195676</v>
      </c>
    </row>
    <row r="54" spans="1:14" x14ac:dyDescent="0.25">
      <c r="A54">
        <v>1990</v>
      </c>
      <c r="B54">
        <f t="shared" si="2"/>
        <v>16.75</v>
      </c>
      <c r="C54">
        <f t="shared" si="3"/>
        <v>19.110256410256419</v>
      </c>
      <c r="D54">
        <f t="shared" si="4"/>
        <v>32.071794871794879</v>
      </c>
      <c r="E54">
        <f t="shared" si="5"/>
        <v>12.28974358974358</v>
      </c>
      <c r="F54">
        <f t="shared" si="6"/>
        <v>71.453846153846115</v>
      </c>
      <c r="G54">
        <f t="shared" si="7"/>
        <v>-49.015384615384633</v>
      </c>
      <c r="H54">
        <f t="shared" si="8"/>
        <v>6.2974358974358893</v>
      </c>
      <c r="I54">
        <f t="shared" si="9"/>
        <v>-13.543589743589763</v>
      </c>
      <c r="J54">
        <f t="shared" si="10"/>
        <v>-23.349999999999994</v>
      </c>
      <c r="K54">
        <f t="shared" si="11"/>
        <v>15.73421052631582</v>
      </c>
      <c r="L54">
        <f t="shared" si="12"/>
        <v>-11.789743589743594</v>
      </c>
      <c r="M54">
        <f t="shared" si="13"/>
        <v>4.6512820512820667</v>
      </c>
      <c r="N54">
        <f t="shared" si="14"/>
        <v>80.659851551956763</v>
      </c>
    </row>
    <row r="55" spans="1:14" x14ac:dyDescent="0.25">
      <c r="A55">
        <v>1991</v>
      </c>
      <c r="B55">
        <f t="shared" si="2"/>
        <v>-20.350000000000001</v>
      </c>
      <c r="C55">
        <f t="shared" si="3"/>
        <v>-25.689743589743578</v>
      </c>
      <c r="D55">
        <f t="shared" si="4"/>
        <v>103.17179487179487</v>
      </c>
      <c r="E55">
        <f t="shared" si="5"/>
        <v>-14.310256410256414</v>
      </c>
      <c r="F55">
        <f t="shared" si="6"/>
        <v>-7.1461538461538794</v>
      </c>
      <c r="G55">
        <f t="shared" si="7"/>
        <v>27.484615384615353</v>
      </c>
      <c r="H55">
        <f t="shared" si="8"/>
        <v>36.197435897435895</v>
      </c>
      <c r="I55">
        <f t="shared" si="9"/>
        <v>112.45641025641025</v>
      </c>
      <c r="J55">
        <f t="shared" si="10"/>
        <v>5.4500000000000171</v>
      </c>
      <c r="K55">
        <f t="shared" si="11"/>
        <v>-32.065789473684191</v>
      </c>
      <c r="L55">
        <f t="shared" si="12"/>
        <v>30.410256410256395</v>
      </c>
      <c r="M55">
        <f t="shared" si="13"/>
        <v>-1.8487179487179333</v>
      </c>
      <c r="N55">
        <f t="shared" si="14"/>
        <v>213.75985155195667</v>
      </c>
    </row>
    <row r="56" spans="1:14" x14ac:dyDescent="0.25">
      <c r="A56">
        <v>1992</v>
      </c>
      <c r="B56">
        <f t="shared" si="2"/>
        <v>4.9499999999999957</v>
      </c>
      <c r="C56">
        <f t="shared" si="3"/>
        <v>-20.089743589743577</v>
      </c>
      <c r="D56">
        <f t="shared" si="4"/>
        <v>-67.728205128205133</v>
      </c>
      <c r="E56">
        <f t="shared" si="5"/>
        <v>-49.510256410256403</v>
      </c>
      <c r="F56">
        <f t="shared" si="6"/>
        <v>-92.446153846153891</v>
      </c>
      <c r="G56">
        <f t="shared" si="7"/>
        <v>-45.81538461538463</v>
      </c>
      <c r="H56">
        <f t="shared" si="8"/>
        <v>130.29743589743589</v>
      </c>
      <c r="I56">
        <f t="shared" si="9"/>
        <v>22.356410256410228</v>
      </c>
      <c r="J56">
        <f t="shared" si="10"/>
        <v>-10.249999999999986</v>
      </c>
      <c r="K56">
        <f t="shared" si="11"/>
        <v>-86.065789473684191</v>
      </c>
      <c r="L56">
        <f t="shared" si="12"/>
        <v>26.110256410256412</v>
      </c>
      <c r="M56">
        <f t="shared" si="13"/>
        <v>32.35128205128207</v>
      </c>
      <c r="N56">
        <f t="shared" si="14"/>
        <v>-155.84014844804324</v>
      </c>
    </row>
    <row r="57" spans="1:14" x14ac:dyDescent="0.25">
      <c r="A57">
        <v>1993</v>
      </c>
      <c r="B57">
        <f t="shared" si="2"/>
        <v>11.149999999999999</v>
      </c>
      <c r="C57">
        <f t="shared" si="3"/>
        <v>-24.689743589743578</v>
      </c>
      <c r="D57">
        <f t="shared" si="4"/>
        <v>-16.128205128205124</v>
      </c>
      <c r="E57">
        <f t="shared" si="5"/>
        <v>-50.910256410256409</v>
      </c>
      <c r="F57">
        <f t="shared" si="6"/>
        <v>-32.746153846153888</v>
      </c>
      <c r="G57">
        <f t="shared" si="7"/>
        <v>-31.915384615384639</v>
      </c>
      <c r="H57">
        <f t="shared" si="8"/>
        <v>-9.6025641025641164</v>
      </c>
      <c r="I57">
        <f t="shared" si="9"/>
        <v>-22.643589743589757</v>
      </c>
      <c r="J57">
        <f t="shared" si="10"/>
        <v>-32.649999999999991</v>
      </c>
      <c r="K57">
        <f t="shared" si="11"/>
        <v>-43.665789473684185</v>
      </c>
      <c r="L57">
        <f t="shared" si="12"/>
        <v>-39.589743589743605</v>
      </c>
      <c r="M57">
        <f t="shared" si="13"/>
        <v>-33.548717948717936</v>
      </c>
      <c r="N57">
        <f t="shared" si="14"/>
        <v>-326.94014844804337</v>
      </c>
    </row>
    <row r="58" spans="1:14" x14ac:dyDescent="0.25">
      <c r="A58">
        <v>1994</v>
      </c>
      <c r="B58">
        <f t="shared" si="2"/>
        <v>-4.6500000000000021</v>
      </c>
      <c r="C58">
        <f t="shared" si="3"/>
        <v>-17.28974358974358</v>
      </c>
      <c r="D58">
        <f t="shared" si="4"/>
        <v>-49.628205128205124</v>
      </c>
      <c r="E58">
        <f t="shared" si="5"/>
        <v>-87.010256410256403</v>
      </c>
      <c r="F58">
        <f t="shared" si="6"/>
        <v>-136.8461538461539</v>
      </c>
      <c r="G58">
        <f t="shared" si="7"/>
        <v>-101.81538461538463</v>
      </c>
      <c r="H58">
        <f t="shared" si="8"/>
        <v>-103.90256410256411</v>
      </c>
      <c r="I58">
        <f t="shared" si="9"/>
        <v>-54.84358974358976</v>
      </c>
      <c r="J58">
        <f t="shared" si="10"/>
        <v>-15.449999999999989</v>
      </c>
      <c r="K58">
        <f t="shared" si="11"/>
        <v>-34.665789473684185</v>
      </c>
      <c r="L58">
        <f t="shared" si="12"/>
        <v>-106.78974358974359</v>
      </c>
      <c r="M58">
        <f t="shared" si="13"/>
        <v>-45.548717948717936</v>
      </c>
      <c r="N58">
        <f t="shared" si="14"/>
        <v>-758.44014844804337</v>
      </c>
    </row>
    <row r="59" spans="1:14" x14ac:dyDescent="0.25">
      <c r="A59">
        <v>1995</v>
      </c>
      <c r="B59">
        <f t="shared" si="2"/>
        <v>-33.85</v>
      </c>
      <c r="C59">
        <f t="shared" si="3"/>
        <v>-43.089743589743577</v>
      </c>
      <c r="D59">
        <f t="shared" si="4"/>
        <v>-81.02820512820513</v>
      </c>
      <c r="E59">
        <f t="shared" si="5"/>
        <v>-33.010256410256403</v>
      </c>
      <c r="F59">
        <f t="shared" si="6"/>
        <v>-25.646153846153879</v>
      </c>
      <c r="G59">
        <f t="shared" si="7"/>
        <v>-40.515384615384633</v>
      </c>
      <c r="H59">
        <f t="shared" si="8"/>
        <v>-83.602564102564116</v>
      </c>
      <c r="I59">
        <f t="shared" si="9"/>
        <v>-32.34358974358976</v>
      </c>
      <c r="J59">
        <f t="shared" si="10"/>
        <v>-67.249999999999986</v>
      </c>
      <c r="K59">
        <f t="shared" si="11"/>
        <v>-113.06578947368419</v>
      </c>
      <c r="L59">
        <f t="shared" si="12"/>
        <v>-59.789743589743601</v>
      </c>
      <c r="M59">
        <f t="shared" si="13"/>
        <v>14.451282051282064</v>
      </c>
      <c r="N59">
        <f t="shared" si="14"/>
        <v>-598.74014844804333</v>
      </c>
    </row>
    <row r="60" spans="1:14" x14ac:dyDescent="0.25">
      <c r="A60">
        <v>1996</v>
      </c>
      <c r="B60">
        <f t="shared" si="2"/>
        <v>4.9999999999997158E-2</v>
      </c>
      <c r="C60">
        <f t="shared" si="3"/>
        <v>34.210256410256427</v>
      </c>
      <c r="D60">
        <f t="shared" si="4"/>
        <v>21.671794871794873</v>
      </c>
      <c r="E60">
        <f t="shared" si="5"/>
        <v>-70.310256410256414</v>
      </c>
      <c r="F60">
        <f t="shared" si="6"/>
        <v>57.953846153846115</v>
      </c>
      <c r="G60">
        <f t="shared" si="7"/>
        <v>2.1846153846153697</v>
      </c>
      <c r="H60">
        <f t="shared" si="8"/>
        <v>86.897435897435884</v>
      </c>
      <c r="I60">
        <f t="shared" si="9"/>
        <v>-14.043589743589763</v>
      </c>
      <c r="J60">
        <f t="shared" si="10"/>
        <v>-17.449999999999989</v>
      </c>
      <c r="K60">
        <f t="shared" si="11"/>
        <v>10.634210526315826</v>
      </c>
      <c r="L60">
        <f t="shared" si="12"/>
        <v>-35.289743589743594</v>
      </c>
      <c r="M60">
        <f t="shared" si="13"/>
        <v>7.8512820512820696</v>
      </c>
      <c r="N60">
        <f t="shared" si="14"/>
        <v>84.359851551956808</v>
      </c>
    </row>
    <row r="61" spans="1:14" x14ac:dyDescent="0.25">
      <c r="A61">
        <v>1997</v>
      </c>
      <c r="B61">
        <f t="shared" si="2"/>
        <v>37.15</v>
      </c>
      <c r="C61">
        <f t="shared" si="3"/>
        <v>1.0256410256424431E-2</v>
      </c>
      <c r="D61">
        <f t="shared" si="4"/>
        <v>-23.52820512820513</v>
      </c>
      <c r="E61">
        <f t="shared" si="5"/>
        <v>-33.110256410256412</v>
      </c>
      <c r="F61">
        <f t="shared" si="6"/>
        <v>-27.946153846153891</v>
      </c>
      <c r="G61">
        <f t="shared" si="7"/>
        <v>-44.415384615384639</v>
      </c>
      <c r="H61">
        <f t="shared" si="8"/>
        <v>29.497435897435878</v>
      </c>
      <c r="I61">
        <f t="shared" si="9"/>
        <v>-0.74358974358976582</v>
      </c>
      <c r="J61">
        <f t="shared" si="10"/>
        <v>-35.149999999999991</v>
      </c>
      <c r="K61">
        <f t="shared" si="11"/>
        <v>-33.165789473684185</v>
      </c>
      <c r="L61">
        <f t="shared" si="12"/>
        <v>-37.889743589743603</v>
      </c>
      <c r="M61">
        <f t="shared" si="13"/>
        <v>-47.048717948717936</v>
      </c>
      <c r="N61">
        <f t="shared" si="14"/>
        <v>-216.34014844804346</v>
      </c>
    </row>
    <row r="62" spans="1:14" x14ac:dyDescent="0.25">
      <c r="A62">
        <v>1998</v>
      </c>
      <c r="B62">
        <f t="shared" si="2"/>
        <v>-20.85</v>
      </c>
      <c r="C62">
        <f t="shared" si="3"/>
        <v>-21.189743589743578</v>
      </c>
      <c r="D62">
        <f t="shared" si="4"/>
        <v>-8.828205128205127</v>
      </c>
      <c r="E62">
        <f t="shared" si="5"/>
        <v>-41.110256410256412</v>
      </c>
      <c r="F62">
        <f t="shared" si="6"/>
        <v>-1.9461538461538908</v>
      </c>
      <c r="G62">
        <f t="shared" si="7"/>
        <v>41.18461538461537</v>
      </c>
      <c r="H62">
        <f t="shared" si="8"/>
        <v>-14.202564102564111</v>
      </c>
      <c r="I62">
        <f t="shared" si="9"/>
        <v>-52.243589743589766</v>
      </c>
      <c r="J62">
        <f t="shared" si="10"/>
        <v>-51.349999999999987</v>
      </c>
      <c r="K62">
        <f t="shared" si="11"/>
        <v>-9.2657894736841797</v>
      </c>
      <c r="L62">
        <f t="shared" si="12"/>
        <v>3.210256410256406</v>
      </c>
      <c r="M62">
        <f t="shared" si="13"/>
        <v>43.951282051282064</v>
      </c>
      <c r="N62">
        <f t="shared" si="14"/>
        <v>-132.64014844804342</v>
      </c>
    </row>
    <row r="63" spans="1:14" x14ac:dyDescent="0.25">
      <c r="A63">
        <v>1999</v>
      </c>
      <c r="B63">
        <f t="shared" si="2"/>
        <v>45.15</v>
      </c>
      <c r="C63">
        <f t="shared" si="3"/>
        <v>69.810256410256414</v>
      </c>
      <c r="D63">
        <f t="shared" si="4"/>
        <v>98.671794871794873</v>
      </c>
      <c r="E63">
        <f t="shared" si="5"/>
        <v>46.089743589743591</v>
      </c>
      <c r="F63">
        <f t="shared" si="6"/>
        <v>-38.046153846153885</v>
      </c>
      <c r="G63">
        <f t="shared" si="7"/>
        <v>-19.215384615384636</v>
      </c>
      <c r="H63">
        <f t="shared" si="8"/>
        <v>-20.202564102564111</v>
      </c>
      <c r="I63">
        <f t="shared" si="9"/>
        <v>-19.34358974358976</v>
      </c>
      <c r="J63">
        <f t="shared" si="10"/>
        <v>33.050000000000011</v>
      </c>
      <c r="K63">
        <f t="shared" si="11"/>
        <v>91.334210526315815</v>
      </c>
      <c r="L63">
        <f t="shared" si="12"/>
        <v>-9.6897435897435997</v>
      </c>
      <c r="M63">
        <f t="shared" si="13"/>
        <v>-11.548717948717936</v>
      </c>
      <c r="N63">
        <f t="shared" si="14"/>
        <v>266.05985155195663</v>
      </c>
    </row>
    <row r="64" spans="1:14" x14ac:dyDescent="0.25">
      <c r="A64">
        <v>2000</v>
      </c>
      <c r="B64">
        <f t="shared" si="2"/>
        <v>8.1499999999999986</v>
      </c>
      <c r="C64">
        <f t="shared" si="3"/>
        <v>14.910256410256416</v>
      </c>
      <c r="D64">
        <f t="shared" si="4"/>
        <v>-2.828205128205127</v>
      </c>
      <c r="E64">
        <f t="shared" si="5"/>
        <v>-64.910256410256409</v>
      </c>
      <c r="F64">
        <f t="shared" si="6"/>
        <v>44.953846153846115</v>
      </c>
      <c r="G64">
        <f t="shared" si="7"/>
        <v>-1.0153846153846473</v>
      </c>
      <c r="H64">
        <f t="shared" si="8"/>
        <v>29.797435897435889</v>
      </c>
      <c r="I64">
        <f t="shared" si="9"/>
        <v>29.65641025641024</v>
      </c>
      <c r="J64">
        <f t="shared" si="10"/>
        <v>122.75</v>
      </c>
      <c r="K64">
        <f t="shared" si="11"/>
        <v>-24.165789473684185</v>
      </c>
      <c r="L64">
        <f t="shared" si="12"/>
        <v>-34.389743589743603</v>
      </c>
      <c r="M64">
        <f t="shared" si="13"/>
        <v>0.45128205128206389</v>
      </c>
      <c r="N64">
        <f t="shared" si="14"/>
        <v>123.35985155195658</v>
      </c>
    </row>
    <row r="65" spans="1:14" x14ac:dyDescent="0.25">
      <c r="A65">
        <v>2001</v>
      </c>
      <c r="B65">
        <f t="shared" si="2"/>
        <v>-30.35</v>
      </c>
      <c r="C65">
        <f t="shared" si="3"/>
        <v>32.810256410256422</v>
      </c>
      <c r="D65">
        <f t="shared" si="4"/>
        <v>-36.628205128205124</v>
      </c>
      <c r="E65">
        <f t="shared" si="5"/>
        <v>-28.910256410256409</v>
      </c>
      <c r="F65">
        <f t="shared" si="6"/>
        <v>40.453846153846115</v>
      </c>
      <c r="G65">
        <f t="shared" si="7"/>
        <v>34.784615384615364</v>
      </c>
      <c r="H65">
        <f t="shared" si="8"/>
        <v>-3.2025641025641107</v>
      </c>
      <c r="I65">
        <f t="shared" si="9"/>
        <v>26.65641025641024</v>
      </c>
      <c r="J65">
        <f t="shared" si="10"/>
        <v>18.550000000000011</v>
      </c>
      <c r="K65">
        <f t="shared" si="11"/>
        <v>-32.665789473684185</v>
      </c>
      <c r="L65">
        <f t="shared" si="12"/>
        <v>22.3102564102564</v>
      </c>
      <c r="M65">
        <f t="shared" si="13"/>
        <v>42.551282051282058</v>
      </c>
      <c r="N65">
        <f t="shared" si="14"/>
        <v>86.359851551956581</v>
      </c>
    </row>
    <row r="66" spans="1:14" x14ac:dyDescent="0.25">
      <c r="A66">
        <v>2002</v>
      </c>
      <c r="B66">
        <f t="shared" si="2"/>
        <v>-22.35</v>
      </c>
      <c r="C66">
        <f t="shared" si="3"/>
        <v>-25.189743589743578</v>
      </c>
      <c r="D66">
        <f t="shared" si="4"/>
        <v>0.17179487179487296</v>
      </c>
      <c r="E66">
        <f t="shared" si="5"/>
        <v>57.089743589743591</v>
      </c>
      <c r="F66">
        <f t="shared" si="6"/>
        <v>-10.146153846153879</v>
      </c>
      <c r="G66">
        <f t="shared" si="7"/>
        <v>78.384615384615358</v>
      </c>
      <c r="H66">
        <f t="shared" si="8"/>
        <v>-57.702564102564111</v>
      </c>
      <c r="I66">
        <f t="shared" si="9"/>
        <v>94.65641025641024</v>
      </c>
      <c r="J66">
        <f t="shared" si="10"/>
        <v>-2.0499999999999829</v>
      </c>
      <c r="K66">
        <f t="shared" si="11"/>
        <v>-38.565789473684191</v>
      </c>
      <c r="L66">
        <f t="shared" si="12"/>
        <v>-48.389743589743603</v>
      </c>
      <c r="M66">
        <f t="shared" si="13"/>
        <v>-4.248717948717939</v>
      </c>
      <c r="N66">
        <f t="shared" si="14"/>
        <v>21.659851551956535</v>
      </c>
    </row>
    <row r="67" spans="1:14" x14ac:dyDescent="0.25">
      <c r="A67">
        <v>2003</v>
      </c>
      <c r="B67">
        <f t="shared" si="2"/>
        <v>-25.35</v>
      </c>
      <c r="C67">
        <f t="shared" si="3"/>
        <v>-41.189743589743578</v>
      </c>
      <c r="D67">
        <f t="shared" si="4"/>
        <v>56.871794871794862</v>
      </c>
      <c r="E67">
        <f t="shared" si="5"/>
        <v>27.589743589743591</v>
      </c>
      <c r="F67">
        <f t="shared" si="6"/>
        <v>-54.246153846153888</v>
      </c>
      <c r="G67">
        <f t="shared" si="7"/>
        <v>-62.015384615384633</v>
      </c>
      <c r="H67">
        <f t="shared" si="8"/>
        <v>54.797435897435889</v>
      </c>
      <c r="I67">
        <f t="shared" si="9"/>
        <v>1.6564102564102399</v>
      </c>
      <c r="J67">
        <f t="shared" si="10"/>
        <v>17.550000000000011</v>
      </c>
      <c r="K67">
        <f t="shared" si="11"/>
        <v>37.334210526315815</v>
      </c>
      <c r="L67">
        <f t="shared" si="12"/>
        <v>53.3102564102564</v>
      </c>
      <c r="M67">
        <f t="shared" si="13"/>
        <v>61.451282051282064</v>
      </c>
      <c r="N67">
        <f t="shared" si="14"/>
        <v>127.75985155195667</v>
      </c>
    </row>
    <row r="68" spans="1:14" x14ac:dyDescent="0.25">
      <c r="A68">
        <v>2004</v>
      </c>
      <c r="B68">
        <f t="shared" si="2"/>
        <v>9.6499999999999986</v>
      </c>
      <c r="C68">
        <f t="shared" si="3"/>
        <v>51.810256410256422</v>
      </c>
      <c r="D68">
        <f t="shared" si="4"/>
        <v>-32.328205128205127</v>
      </c>
      <c r="E68">
        <f t="shared" si="5"/>
        <v>32.089743589743591</v>
      </c>
      <c r="F68">
        <f t="shared" si="6"/>
        <v>74.953846153846115</v>
      </c>
      <c r="G68">
        <f t="shared" si="7"/>
        <v>49.884615384615358</v>
      </c>
      <c r="H68">
        <f t="shared" si="8"/>
        <v>-32.302564102564105</v>
      </c>
      <c r="I68">
        <f t="shared" si="9"/>
        <v>33.65641025641024</v>
      </c>
      <c r="J68">
        <f t="shared" si="10"/>
        <v>-27.149999999999991</v>
      </c>
      <c r="K68">
        <f t="shared" si="11"/>
        <v>42.334210526315815</v>
      </c>
      <c r="L68">
        <f t="shared" si="12"/>
        <v>-43.6897435897436</v>
      </c>
      <c r="M68">
        <f t="shared" si="13"/>
        <v>-8.5487179487179361</v>
      </c>
      <c r="N68">
        <f t="shared" si="14"/>
        <v>150.35985155195658</v>
      </c>
    </row>
    <row r="69" spans="1:14" x14ac:dyDescent="0.25">
      <c r="A69">
        <v>2005</v>
      </c>
      <c r="B69">
        <f t="shared" si="2"/>
        <v>30.65</v>
      </c>
      <c r="C69">
        <f t="shared" si="3"/>
        <v>10.810256410256422</v>
      </c>
      <c r="D69">
        <f t="shared" si="4"/>
        <v>-56.828205128205127</v>
      </c>
      <c r="E69">
        <f t="shared" si="5"/>
        <v>87.089743589743591</v>
      </c>
      <c r="F69">
        <f t="shared" si="6"/>
        <v>60.953846153846115</v>
      </c>
      <c r="G69">
        <f t="shared" si="7"/>
        <v>9.2846153846153641</v>
      </c>
      <c r="H69">
        <f t="shared" si="8"/>
        <v>-28.202564102564111</v>
      </c>
      <c r="I69">
        <f t="shared" si="9"/>
        <v>-38.34358974358976</v>
      </c>
      <c r="J69">
        <f t="shared" si="10"/>
        <v>62.550000000000011</v>
      </c>
      <c r="K69">
        <f t="shared" si="11"/>
        <v>21.334210526315815</v>
      </c>
      <c r="L69">
        <f t="shared" si="12"/>
        <v>1.3102564102564003</v>
      </c>
      <c r="M69">
        <f t="shared" si="13"/>
        <v>-16.548717948717936</v>
      </c>
      <c r="N69">
        <f t="shared" si="14"/>
        <v>144.05985155195663</v>
      </c>
    </row>
    <row r="70" spans="1:14" x14ac:dyDescent="0.25">
      <c r="A70">
        <v>2006</v>
      </c>
      <c r="B70">
        <f t="shared" si="2"/>
        <v>7.6499999999999986</v>
      </c>
      <c r="C70">
        <f t="shared" si="3"/>
        <v>-34.189743589743578</v>
      </c>
      <c r="D70">
        <f t="shared" si="4"/>
        <v>15.171794871794873</v>
      </c>
      <c r="E70">
        <f t="shared" si="5"/>
        <v>-14.910256410256409</v>
      </c>
      <c r="F70">
        <f t="shared" si="6"/>
        <v>-40.046153846153885</v>
      </c>
      <c r="G70">
        <f t="shared" si="7"/>
        <v>-9.7153846153846359</v>
      </c>
      <c r="H70">
        <f t="shared" si="8"/>
        <v>-56.202564102564111</v>
      </c>
      <c r="I70">
        <f t="shared" si="9"/>
        <v>-26.34358974358976</v>
      </c>
      <c r="J70">
        <f t="shared" si="10"/>
        <v>-29.449999999999989</v>
      </c>
      <c r="K70">
        <f t="shared" si="11"/>
        <v>54.334210526315815</v>
      </c>
      <c r="L70">
        <f t="shared" si="12"/>
        <v>-35.6897435897436</v>
      </c>
      <c r="M70">
        <f t="shared" si="13"/>
        <v>-22.548717948717936</v>
      </c>
      <c r="N70">
        <f t="shared" si="14"/>
        <v>-191.94014844804337</v>
      </c>
    </row>
    <row r="71" spans="1:14" x14ac:dyDescent="0.25">
      <c r="A71">
        <v>2007</v>
      </c>
      <c r="B71">
        <f t="shared" si="2"/>
        <v>-33.85</v>
      </c>
      <c r="C71">
        <f t="shared" si="3"/>
        <v>-0.48974358974357557</v>
      </c>
      <c r="D71">
        <f t="shared" si="4"/>
        <v>-0.82820512820512704</v>
      </c>
      <c r="E71">
        <f t="shared" si="5"/>
        <v>-14.510256410256403</v>
      </c>
      <c r="F71">
        <f t="shared" si="6"/>
        <v>6.6538461538461036</v>
      </c>
      <c r="G71">
        <f t="shared" si="7"/>
        <v>41.284615384615364</v>
      </c>
      <c r="H71">
        <f t="shared" si="8"/>
        <v>-63.102564102564116</v>
      </c>
      <c r="I71">
        <f t="shared" si="9"/>
        <v>6.6564102564102399</v>
      </c>
      <c r="J71">
        <f t="shared" si="10"/>
        <v>-21.349999999999994</v>
      </c>
      <c r="K71">
        <f t="shared" si="11"/>
        <v>105.93421052631581</v>
      </c>
      <c r="L71">
        <f t="shared" si="12"/>
        <v>3.4102564102563946</v>
      </c>
      <c r="M71">
        <f t="shared" si="13"/>
        <v>27.151282051282067</v>
      </c>
      <c r="N71">
        <f t="shared" si="14"/>
        <v>56.95985155195649</v>
      </c>
    </row>
    <row r="72" spans="1:14" x14ac:dyDescent="0.25">
      <c r="A72">
        <v>2008</v>
      </c>
      <c r="B72">
        <f t="shared" si="2"/>
        <v>-7.25</v>
      </c>
      <c r="C72">
        <f t="shared" si="3"/>
        <v>-10.589743589743577</v>
      </c>
      <c r="D72">
        <f t="shared" si="4"/>
        <v>-18.728205128205133</v>
      </c>
      <c r="E72">
        <f t="shared" si="5"/>
        <v>-56.010256410256403</v>
      </c>
      <c r="F72">
        <f t="shared" si="6"/>
        <v>36.153846153846104</v>
      </c>
      <c r="G72">
        <f t="shared" si="7"/>
        <v>8.2846153846153641</v>
      </c>
      <c r="H72">
        <f t="shared" si="8"/>
        <v>-5.6025641025641164</v>
      </c>
      <c r="I72">
        <f t="shared" si="9"/>
        <v>31.956410256410251</v>
      </c>
      <c r="J72">
        <f t="shared" si="10"/>
        <v>16.150000000000006</v>
      </c>
      <c r="K72">
        <f t="shared" si="11"/>
        <v>17.934210526315809</v>
      </c>
      <c r="L72">
        <f t="shared" si="12"/>
        <v>71.210256410256406</v>
      </c>
      <c r="M72">
        <f t="shared" si="13"/>
        <v>1.751282051282061</v>
      </c>
      <c r="N72">
        <f t="shared" si="14"/>
        <v>85.259851551956672</v>
      </c>
    </row>
    <row r="73" spans="1:14" x14ac:dyDescent="0.25">
      <c r="A73">
        <v>2009</v>
      </c>
      <c r="B73">
        <f t="shared" si="2"/>
        <v>24.049999999999997</v>
      </c>
      <c r="C73">
        <f t="shared" si="3"/>
        <v>-14.689743589743578</v>
      </c>
      <c r="D73">
        <f t="shared" si="4"/>
        <v>46.771794871794867</v>
      </c>
      <c r="E73">
        <f t="shared" si="5"/>
        <v>-42.410256410256409</v>
      </c>
      <c r="F73">
        <f t="shared" si="6"/>
        <v>-101.84615384615388</v>
      </c>
      <c r="G73">
        <f t="shared" si="7"/>
        <v>-1.0153846153846473</v>
      </c>
      <c r="H73">
        <f t="shared" si="8"/>
        <v>21.997435897435878</v>
      </c>
      <c r="I73">
        <f t="shared" si="9"/>
        <v>-8.8435897435897601</v>
      </c>
      <c r="J73">
        <f t="shared" si="10"/>
        <v>-29.749999999999986</v>
      </c>
      <c r="K73">
        <f t="shared" si="11"/>
        <v>-3.4657894736841826</v>
      </c>
      <c r="L73">
        <f t="shared" si="12"/>
        <v>-27.289743589743594</v>
      </c>
      <c r="M73">
        <f t="shared" si="13"/>
        <v>-39.048717948717936</v>
      </c>
      <c r="N73">
        <f t="shared" si="14"/>
        <v>-175.54014844804328</v>
      </c>
    </row>
    <row r="74" spans="1:14" x14ac:dyDescent="0.25">
      <c r="A74">
        <v>2010</v>
      </c>
      <c r="B74">
        <f t="shared" si="2"/>
        <v>-34.85</v>
      </c>
      <c r="C74">
        <f t="shared" si="3"/>
        <v>-2.8897435897435813</v>
      </c>
      <c r="D74">
        <f t="shared" si="4"/>
        <v>-37.428205128205128</v>
      </c>
      <c r="E74">
        <f t="shared" si="5"/>
        <v>128.18974358974361</v>
      </c>
      <c r="F74">
        <f t="shared" si="6"/>
        <v>156.85384615384609</v>
      </c>
      <c r="G74">
        <f t="shared" si="7"/>
        <v>36.584615384615375</v>
      </c>
      <c r="H74">
        <f t="shared" si="8"/>
        <v>33.397435897435884</v>
      </c>
      <c r="I74">
        <f t="shared" si="9"/>
        <v>-29.443589743589754</v>
      </c>
      <c r="J74">
        <f t="shared" si="10"/>
        <v>1.5500000000000114</v>
      </c>
      <c r="K74">
        <f t="shared" si="11"/>
        <v>26.23421052631582</v>
      </c>
      <c r="L74">
        <f t="shared" si="12"/>
        <v>93.410256410256395</v>
      </c>
      <c r="M74">
        <f t="shared" si="13"/>
        <v>27.051282051282058</v>
      </c>
      <c r="N74">
        <f t="shared" si="14"/>
        <v>398.65985155195654</v>
      </c>
    </row>
    <row r="75" spans="1:14" x14ac:dyDescent="0.25">
      <c r="A75">
        <v>2011</v>
      </c>
      <c r="B75">
        <f t="shared" si="2"/>
        <v>-14.25</v>
      </c>
      <c r="C75">
        <f t="shared" si="3"/>
        <v>131.41025641025641</v>
      </c>
      <c r="D75">
        <f t="shared" si="4"/>
        <v>118.17179487179487</v>
      </c>
      <c r="E75">
        <f t="shared" si="5"/>
        <v>234.8897435897436</v>
      </c>
      <c r="F75">
        <f t="shared" si="6"/>
        <v>102.75384615384613</v>
      </c>
      <c r="G75">
        <f t="shared" si="7"/>
        <v>-28.31538461538463</v>
      </c>
      <c r="H75">
        <f t="shared" si="8"/>
        <v>-42.402564102564114</v>
      </c>
      <c r="I75">
        <f t="shared" si="9"/>
        <v>-52.84358974358976</v>
      </c>
      <c r="J75">
        <f t="shared" si="10"/>
        <v>4.0500000000000114</v>
      </c>
      <c r="K75">
        <f t="shared" si="11"/>
        <v>70.834210526315815</v>
      </c>
      <c r="L75">
        <f t="shared" si="12"/>
        <v>173.31025641025639</v>
      </c>
      <c r="M75">
        <f t="shared" si="13"/>
        <v>29.451282051282064</v>
      </c>
      <c r="N75">
        <f t="shared" si="14"/>
        <v>727.05985155195663</v>
      </c>
    </row>
    <row r="76" spans="1:14" x14ac:dyDescent="0.25">
      <c r="A76">
        <v>2012</v>
      </c>
      <c r="B76">
        <f t="shared" si="2"/>
        <v>35.65</v>
      </c>
      <c r="C76">
        <f t="shared" si="3"/>
        <v>-5.1897435897435784</v>
      </c>
      <c r="D76">
        <f t="shared" si="4"/>
        <v>137.47179487179488</v>
      </c>
      <c r="E76">
        <f t="shared" si="5"/>
        <v>132.78974358974358</v>
      </c>
      <c r="F76">
        <f t="shared" si="6"/>
        <v>-52.246153846153888</v>
      </c>
      <c r="G76">
        <f t="shared" si="7"/>
        <v>-14.115384615384642</v>
      </c>
      <c r="H76">
        <f t="shared" si="8"/>
        <v>15.297435897435889</v>
      </c>
      <c r="I76">
        <f t="shared" si="9"/>
        <v>25.65641025641024</v>
      </c>
      <c r="J76">
        <f t="shared" si="10"/>
        <v>-15.449999999999989</v>
      </c>
      <c r="K76">
        <f t="shared" si="11"/>
        <v>42.934210526315809</v>
      </c>
      <c r="L76">
        <f t="shared" si="12"/>
        <v>-58.289743589743601</v>
      </c>
      <c r="M76">
        <f t="shared" si="13"/>
        <v>43.951282051282064</v>
      </c>
      <c r="N76">
        <f t="shared" si="14"/>
        <v>288.45985155195672</v>
      </c>
    </row>
    <row r="77" spans="1:14" x14ac:dyDescent="0.25">
      <c r="A77">
        <v>2013</v>
      </c>
      <c r="B77">
        <f t="shared" si="2"/>
        <v>-23.650000000000002</v>
      </c>
      <c r="C77">
        <f t="shared" si="3"/>
        <v>0.61025641025641875</v>
      </c>
      <c r="D77">
        <f t="shared" si="4"/>
        <v>-33.628205128205124</v>
      </c>
      <c r="E77">
        <f t="shared" si="5"/>
        <v>-5.9102564102564088</v>
      </c>
      <c r="F77">
        <f t="shared" si="6"/>
        <v>42.553846153846109</v>
      </c>
      <c r="G77">
        <f t="shared" si="7"/>
        <v>-77.715384615384636</v>
      </c>
      <c r="H77">
        <f t="shared" si="8"/>
        <v>-19.302564102564105</v>
      </c>
      <c r="I77">
        <f t="shared" si="9"/>
        <v>20.956410256410251</v>
      </c>
      <c r="J77" t="e">
        <f>+J34-$J$42</f>
        <v>#VALUE!</v>
      </c>
      <c r="K77" t="e">
        <f t="shared" si="11"/>
        <v>#VALUE!</v>
      </c>
      <c r="L77">
        <f t="shared" si="12"/>
        <v>103.71025641025641</v>
      </c>
      <c r="M77">
        <f t="shared" si="13"/>
        <v>32.951282051282064</v>
      </c>
      <c r="N77">
        <f t="shared" si="14"/>
        <v>-167.54014844804328</v>
      </c>
    </row>
    <row r="78" spans="1:14" x14ac:dyDescent="0.25">
      <c r="A78">
        <v>2014</v>
      </c>
      <c r="B78">
        <f t="shared" si="2"/>
        <v>-22.55</v>
      </c>
      <c r="C78">
        <f t="shared" si="3"/>
        <v>-7.1897435897435784</v>
      </c>
      <c r="D78">
        <f t="shared" si="4"/>
        <v>-11.428205128205121</v>
      </c>
      <c r="E78">
        <f t="shared" si="5"/>
        <v>-21.610256410256412</v>
      </c>
      <c r="F78">
        <f t="shared" si="6"/>
        <v>-45.546153846153885</v>
      </c>
      <c r="G78">
        <f t="shared" si="7"/>
        <v>46.084615384615375</v>
      </c>
      <c r="H78">
        <f t="shared" si="8"/>
        <v>2.2974358974358893</v>
      </c>
      <c r="I78">
        <f t="shared" si="9"/>
        <v>-11.84358974358976</v>
      </c>
      <c r="J78">
        <f t="shared" si="10"/>
        <v>9.6500000000000057</v>
      </c>
      <c r="K78">
        <f t="shared" si="11"/>
        <v>25.634210526315826</v>
      </c>
      <c r="L78">
        <f t="shared" si="12"/>
        <v>24.3102564102564</v>
      </c>
      <c r="M78">
        <f t="shared" si="13"/>
        <v>5.6512820512820667</v>
      </c>
      <c r="N78">
        <f t="shared" si="14"/>
        <v>-6.5401484480432828</v>
      </c>
    </row>
    <row r="79" spans="1:14" x14ac:dyDescent="0.25">
      <c r="A79">
        <v>2015</v>
      </c>
      <c r="B79">
        <f t="shared" si="2"/>
        <v>-12.850000000000001</v>
      </c>
      <c r="C79">
        <f t="shared" si="3"/>
        <v>-0.18974358974357841</v>
      </c>
      <c r="D79">
        <f t="shared" si="4"/>
        <v>-48.828205128205127</v>
      </c>
      <c r="E79">
        <f t="shared" si="5"/>
        <v>-47.410256410256409</v>
      </c>
      <c r="F79">
        <f t="shared" si="6"/>
        <v>-100.44615384615389</v>
      </c>
      <c r="G79">
        <f t="shared" si="7"/>
        <v>47.084615384615375</v>
      </c>
      <c r="H79">
        <f t="shared" si="8"/>
        <v>-15.902564102564099</v>
      </c>
      <c r="I79">
        <f t="shared" si="9"/>
        <v>-13.143589743589757</v>
      </c>
      <c r="J79">
        <f t="shared" si="10"/>
        <v>-12.949999999999989</v>
      </c>
      <c r="K79">
        <f t="shared" si="11"/>
        <v>-78.065789473684191</v>
      </c>
      <c r="L79">
        <f t="shared" si="12"/>
        <v>-3.5897435897436054</v>
      </c>
      <c r="M79">
        <f t="shared" si="13"/>
        <v>-39.948717948717935</v>
      </c>
      <c r="N79">
        <f t="shared" si="14"/>
        <v>-326.24014844804321</v>
      </c>
    </row>
    <row r="80" spans="1:14" x14ac:dyDescent="0.25">
      <c r="A80">
        <v>2016</v>
      </c>
      <c r="B80">
        <f t="shared" si="2"/>
        <v>-12.350000000000001</v>
      </c>
      <c r="C80">
        <f t="shared" si="3"/>
        <v>-17.189743589743578</v>
      </c>
      <c r="D80">
        <f t="shared" si="4"/>
        <v>-34.128205128205124</v>
      </c>
      <c r="E80">
        <f t="shared" si="5"/>
        <v>33.28974358974358</v>
      </c>
      <c r="F80">
        <f t="shared" si="6"/>
        <v>1.9538461538461149</v>
      </c>
      <c r="G80">
        <f t="shared" si="7"/>
        <v>-32.215384615384636</v>
      </c>
      <c r="H80">
        <f t="shared" si="8"/>
        <v>5.2974358974358893</v>
      </c>
      <c r="I80">
        <f t="shared" si="9"/>
        <v>19.65641025641024</v>
      </c>
      <c r="J80">
        <f t="shared" si="10"/>
        <v>30.650000000000006</v>
      </c>
      <c r="K80">
        <f t="shared" si="11"/>
        <v>-26.665789473684185</v>
      </c>
      <c r="L80">
        <f t="shared" si="12"/>
        <v>115.71025641025641</v>
      </c>
      <c r="M80">
        <f t="shared" si="13"/>
        <v>-15.048717948717936</v>
      </c>
      <c r="N80">
        <f t="shared" si="14"/>
        <v>68.959851551956717</v>
      </c>
    </row>
    <row r="81" spans="1:14" x14ac:dyDescent="0.25">
      <c r="A81">
        <v>2017</v>
      </c>
      <c r="B81">
        <f t="shared" si="2"/>
        <v>107.15</v>
      </c>
      <c r="C81">
        <f t="shared" si="3"/>
        <v>6.8102564102564216</v>
      </c>
      <c r="D81">
        <f t="shared" si="4"/>
        <v>81.671794871794873</v>
      </c>
      <c r="E81">
        <f t="shared" si="5"/>
        <v>-30.910256410256409</v>
      </c>
      <c r="F81">
        <f t="shared" si="6"/>
        <v>26.753846153846126</v>
      </c>
      <c r="G81">
        <f t="shared" si="7"/>
        <v>52.584615384615375</v>
      </c>
      <c r="H81">
        <f t="shared" si="8"/>
        <v>-2.2025641025641107</v>
      </c>
      <c r="I81">
        <f t="shared" si="9"/>
        <v>-36.34358974358976</v>
      </c>
      <c r="J81">
        <f t="shared" si="10"/>
        <v>-28.449999999999989</v>
      </c>
      <c r="K81">
        <f t="shared" si="11"/>
        <v>-32.665789473684185</v>
      </c>
      <c r="L81">
        <f t="shared" si="12"/>
        <v>-3.6897435897435997</v>
      </c>
      <c r="M81">
        <f t="shared" si="13"/>
        <v>11.951282051282064</v>
      </c>
      <c r="N81">
        <f t="shared" si="14"/>
        <v>152.65985155195654</v>
      </c>
    </row>
    <row r="82" spans="1:14" x14ac:dyDescent="0.25">
      <c r="A82">
        <v>2018</v>
      </c>
      <c r="B82">
        <f t="shared" si="2"/>
        <v>2.1499999999999986</v>
      </c>
      <c r="C82">
        <f t="shared" si="3"/>
        <v>-1.3897435897435813</v>
      </c>
      <c r="D82">
        <f t="shared" si="4"/>
        <v>-2.7282051282051327</v>
      </c>
      <c r="E82">
        <f t="shared" si="5"/>
        <v>77.989743589743597</v>
      </c>
      <c r="F82">
        <f t="shared" si="6"/>
        <v>69.453846153846115</v>
      </c>
      <c r="G82">
        <f t="shared" si="7"/>
        <v>35.784615384615364</v>
      </c>
      <c r="H82">
        <f t="shared" si="8"/>
        <v>34.297435897435889</v>
      </c>
      <c r="I82">
        <f t="shared" si="9"/>
        <v>10.65641025641024</v>
      </c>
      <c r="J82">
        <f t="shared" si="10"/>
        <v>-2.9499999999999886</v>
      </c>
      <c r="K82">
        <f t="shared" si="11"/>
        <v>-28.665789473684185</v>
      </c>
      <c r="L82">
        <f t="shared" si="12"/>
        <v>-26.389743589743603</v>
      </c>
      <c r="M82">
        <f t="shared" si="13"/>
        <v>-41.048717948717936</v>
      </c>
      <c r="N82">
        <f t="shared" si="14"/>
        <v>127.15985155195654</v>
      </c>
    </row>
    <row r="83" spans="1:14" x14ac:dyDescent="0.25">
      <c r="A83">
        <v>2019</v>
      </c>
      <c r="B83">
        <f t="shared" si="2"/>
        <v>38.15</v>
      </c>
      <c r="C83">
        <f t="shared" si="3"/>
        <v>-35.189743589743578</v>
      </c>
      <c r="D83">
        <f t="shared" si="4"/>
        <v>-29.328205128205127</v>
      </c>
      <c r="E83">
        <f t="shared" si="5"/>
        <v>72.089743589743591</v>
      </c>
      <c r="F83">
        <f t="shared" si="6"/>
        <v>31.453846153846115</v>
      </c>
      <c r="G83">
        <f t="shared" si="7"/>
        <v>32.584615384615375</v>
      </c>
      <c r="H83">
        <f t="shared" si="8"/>
        <v>-27.202564102564111</v>
      </c>
      <c r="I83">
        <f t="shared" si="9"/>
        <v>11.65641025641024</v>
      </c>
      <c r="J83">
        <f t="shared" si="10"/>
        <v>1.5500000000000114</v>
      </c>
      <c r="K83">
        <f t="shared" si="11"/>
        <v>-28.165789473684185</v>
      </c>
      <c r="L83">
        <f t="shared" si="12"/>
        <v>-1.6897435897435997</v>
      </c>
      <c r="M83">
        <f t="shared" si="13"/>
        <v>-37.548717948717936</v>
      </c>
      <c r="N83">
        <f t="shared" si="14"/>
        <v>28.359851551956581</v>
      </c>
    </row>
    <row r="84" spans="1:14" x14ac:dyDescent="0.25">
      <c r="A84">
        <v>2020</v>
      </c>
      <c r="B84">
        <f t="shared" si="2"/>
        <v>-24.35</v>
      </c>
      <c r="C84">
        <f t="shared" si="3"/>
        <v>-49.189743589743578</v>
      </c>
      <c r="D84">
        <f t="shared" si="4"/>
        <v>-91.828205128205127</v>
      </c>
      <c r="E84">
        <f t="shared" si="5"/>
        <v>-130.91025641025641</v>
      </c>
      <c r="F84">
        <f t="shared" si="6"/>
        <v>-159.04615384615389</v>
      </c>
      <c r="G84">
        <f t="shared" si="7"/>
        <v>-143.71538461538464</v>
      </c>
      <c r="H84">
        <f t="shared" si="8"/>
        <v>-155.20256410256411</v>
      </c>
      <c r="I84">
        <f t="shared" si="9"/>
        <v>-121.34358974358976</v>
      </c>
      <c r="J84">
        <f t="shared" si="10"/>
        <v>-87.449999999999989</v>
      </c>
      <c r="K84">
        <f t="shared" si="11"/>
        <v>-120.66578947368419</v>
      </c>
      <c r="L84">
        <f t="shared" si="12"/>
        <v>-116.6897435897436</v>
      </c>
      <c r="M84">
        <f t="shared" si="13"/>
        <v>-56.548717948717936</v>
      </c>
      <c r="N84">
        <f t="shared" si="14"/>
        <v>-1256.9401484480434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28" workbookViewId="0">
      <selection activeCell="B2" sqref="B2:M41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1981</v>
      </c>
      <c r="B2">
        <v>18.399999999999999</v>
      </c>
      <c r="C2">
        <v>32.6</v>
      </c>
      <c r="D2">
        <v>39.9</v>
      </c>
      <c r="E2">
        <v>154.69999999999999</v>
      </c>
      <c r="F2">
        <v>207.1</v>
      </c>
      <c r="G2">
        <v>125.1</v>
      </c>
      <c r="H2">
        <v>99.5</v>
      </c>
      <c r="I2">
        <v>79.900000000000006</v>
      </c>
      <c r="J2">
        <v>83</v>
      </c>
      <c r="K2">
        <v>140.6</v>
      </c>
      <c r="L2">
        <v>107</v>
      </c>
      <c r="M2">
        <v>34.299999999999997</v>
      </c>
      <c r="N2">
        <f>+SUM(B2:M2)</f>
        <v>1122.0999999999999</v>
      </c>
    </row>
    <row r="3" spans="1:14" x14ac:dyDescent="0.25">
      <c r="A3">
        <v>1982</v>
      </c>
      <c r="B3">
        <v>75.099999999999994</v>
      </c>
      <c r="C3">
        <v>38.799999999999997</v>
      </c>
      <c r="D3">
        <v>117.5</v>
      </c>
      <c r="E3">
        <v>164</v>
      </c>
      <c r="F3" s="1">
        <v>134.9</v>
      </c>
      <c r="G3" s="1">
        <v>85.3</v>
      </c>
      <c r="H3" s="1">
        <v>149.6</v>
      </c>
      <c r="I3" s="1">
        <v>126.8</v>
      </c>
      <c r="J3" s="1">
        <v>66.900000000000006</v>
      </c>
      <c r="K3" s="1">
        <v>108.3</v>
      </c>
      <c r="L3" s="1">
        <v>70.099999999999994</v>
      </c>
      <c r="M3" s="1">
        <v>71.099999999999994</v>
      </c>
      <c r="N3">
        <f t="shared" ref="N3:N42" si="0">+SUM(B3:M3)</f>
        <v>1208.3999999999996</v>
      </c>
    </row>
    <row r="4" spans="1:14" x14ac:dyDescent="0.25">
      <c r="A4">
        <v>1983</v>
      </c>
      <c r="B4" s="1">
        <v>31.8</v>
      </c>
      <c r="C4" s="1">
        <v>86.8</v>
      </c>
      <c r="D4" s="1">
        <v>102.6</v>
      </c>
      <c r="E4" s="1">
        <v>191.9</v>
      </c>
      <c r="F4" s="1">
        <v>110.7</v>
      </c>
      <c r="G4" s="1">
        <v>81.8</v>
      </c>
      <c r="H4" s="1">
        <v>157.6</v>
      </c>
      <c r="I4" s="1">
        <v>113.2</v>
      </c>
      <c r="J4">
        <v>85.8</v>
      </c>
      <c r="K4">
        <v>86.9</v>
      </c>
      <c r="L4">
        <v>43.3</v>
      </c>
      <c r="M4">
        <v>64.8</v>
      </c>
      <c r="N4">
        <f t="shared" si="0"/>
        <v>1157.2</v>
      </c>
    </row>
    <row r="5" spans="1:14" x14ac:dyDescent="0.25">
      <c r="A5">
        <v>1984</v>
      </c>
      <c r="B5">
        <v>61.9</v>
      </c>
      <c r="C5">
        <v>61.1</v>
      </c>
      <c r="D5">
        <v>27.5</v>
      </c>
      <c r="E5">
        <v>79.5</v>
      </c>
      <c r="F5">
        <v>120.9</v>
      </c>
      <c r="G5">
        <v>191</v>
      </c>
      <c r="H5">
        <v>123.1</v>
      </c>
      <c r="I5">
        <v>150.9</v>
      </c>
      <c r="J5">
        <v>145.80000000000001</v>
      </c>
      <c r="K5">
        <v>61</v>
      </c>
      <c r="L5">
        <v>155.19999999999999</v>
      </c>
      <c r="M5">
        <v>20.9</v>
      </c>
      <c r="N5">
        <f t="shared" si="0"/>
        <v>1198.8000000000002</v>
      </c>
    </row>
    <row r="6" spans="1:14" x14ac:dyDescent="0.25">
      <c r="A6">
        <v>1985</v>
      </c>
      <c r="B6">
        <v>34.4</v>
      </c>
      <c r="C6">
        <v>15.9</v>
      </c>
      <c r="D6">
        <v>39.799999999999997</v>
      </c>
      <c r="E6">
        <v>98</v>
      </c>
      <c r="F6">
        <v>194.9</v>
      </c>
      <c r="G6">
        <v>124</v>
      </c>
      <c r="H6">
        <v>124.8</v>
      </c>
      <c r="I6">
        <v>100.8</v>
      </c>
      <c r="J6">
        <v>78.599999999999994</v>
      </c>
      <c r="K6">
        <v>109.6</v>
      </c>
      <c r="L6">
        <v>119.4</v>
      </c>
      <c r="M6">
        <v>47.2</v>
      </c>
      <c r="N6">
        <f t="shared" si="0"/>
        <v>1087.4000000000001</v>
      </c>
    </row>
    <row r="7" spans="1:14" x14ac:dyDescent="0.25">
      <c r="A7">
        <v>1986</v>
      </c>
      <c r="B7">
        <v>18.3</v>
      </c>
      <c r="C7">
        <v>73.5</v>
      </c>
      <c r="D7">
        <v>117.9</v>
      </c>
      <c r="E7">
        <v>93.2</v>
      </c>
      <c r="F7">
        <v>149</v>
      </c>
      <c r="G7">
        <v>250.4</v>
      </c>
      <c r="H7">
        <v>226.3</v>
      </c>
      <c r="I7">
        <v>121.5</v>
      </c>
      <c r="J7">
        <v>91.8</v>
      </c>
      <c r="K7" s="1">
        <v>179</v>
      </c>
      <c r="L7" s="1">
        <v>74.400000000000006</v>
      </c>
      <c r="M7" s="1">
        <v>39.1</v>
      </c>
      <c r="N7">
        <f t="shared" si="0"/>
        <v>1434.3999999999999</v>
      </c>
    </row>
    <row r="8" spans="1:14" x14ac:dyDescent="0.25">
      <c r="A8">
        <v>1987</v>
      </c>
      <c r="B8" s="1">
        <v>17.3</v>
      </c>
      <c r="C8" s="1">
        <v>33.700000000000003</v>
      </c>
      <c r="D8" s="1">
        <v>87.6</v>
      </c>
      <c r="E8" s="1">
        <v>75.599999999999994</v>
      </c>
      <c r="F8" s="1">
        <v>160.9</v>
      </c>
      <c r="G8" s="1">
        <v>90.7</v>
      </c>
      <c r="H8" s="1">
        <v>157.69999999999999</v>
      </c>
      <c r="I8" s="1">
        <v>116.1</v>
      </c>
      <c r="J8" s="1">
        <v>104.7</v>
      </c>
      <c r="K8" s="1">
        <v>199.2</v>
      </c>
      <c r="L8" s="1">
        <v>21.7</v>
      </c>
      <c r="M8" s="1">
        <v>45.9</v>
      </c>
      <c r="N8">
        <f t="shared" si="0"/>
        <v>1111.1000000000001</v>
      </c>
    </row>
    <row r="9" spans="1:14" x14ac:dyDescent="0.25">
      <c r="A9">
        <v>1988</v>
      </c>
      <c r="B9">
        <v>0</v>
      </c>
      <c r="C9">
        <v>6.7</v>
      </c>
      <c r="D9">
        <v>16.5</v>
      </c>
      <c r="E9">
        <v>47.1</v>
      </c>
      <c r="F9" s="2">
        <v>121.7</v>
      </c>
      <c r="G9" s="2">
        <v>213.3</v>
      </c>
      <c r="H9" s="2">
        <v>209.7</v>
      </c>
      <c r="I9" s="2">
        <v>157.6</v>
      </c>
      <c r="J9" s="2">
        <v>121.5</v>
      </c>
      <c r="K9" s="2">
        <v>165.2</v>
      </c>
      <c r="L9" s="2">
        <v>201.8</v>
      </c>
      <c r="M9" s="2">
        <v>72.900000000000006</v>
      </c>
      <c r="N9">
        <f t="shared" si="0"/>
        <v>1334</v>
      </c>
    </row>
    <row r="10" spans="1:14" x14ac:dyDescent="0.25">
      <c r="A10">
        <v>1989</v>
      </c>
      <c r="B10" s="2">
        <v>26.2</v>
      </c>
      <c r="C10" s="2">
        <v>68.900000000000006</v>
      </c>
      <c r="D10" s="2">
        <v>157.80000000000001</v>
      </c>
      <c r="E10">
        <v>39.5</v>
      </c>
      <c r="F10">
        <v>173.3</v>
      </c>
      <c r="G10">
        <v>147.19999999999999</v>
      </c>
      <c r="H10">
        <v>247</v>
      </c>
      <c r="I10">
        <v>103.9</v>
      </c>
      <c r="J10">
        <v>107.9</v>
      </c>
      <c r="K10">
        <v>118.7</v>
      </c>
      <c r="L10">
        <v>119.5</v>
      </c>
      <c r="M10">
        <v>89.2</v>
      </c>
      <c r="N10">
        <f t="shared" si="0"/>
        <v>1399.1000000000001</v>
      </c>
    </row>
    <row r="11" spans="1:14" x14ac:dyDescent="0.25">
      <c r="A11">
        <v>1990</v>
      </c>
      <c r="B11">
        <v>52.1</v>
      </c>
      <c r="C11">
        <v>68.3</v>
      </c>
      <c r="D11">
        <v>123.9</v>
      </c>
      <c r="E11">
        <v>143.19999999999999</v>
      </c>
      <c r="F11">
        <v>230.5</v>
      </c>
      <c r="G11">
        <v>94.7</v>
      </c>
      <c r="H11">
        <v>161.5</v>
      </c>
      <c r="I11">
        <v>107.8</v>
      </c>
      <c r="J11">
        <v>64.099999999999994</v>
      </c>
      <c r="K11">
        <v>136.4</v>
      </c>
      <c r="L11">
        <v>104.9</v>
      </c>
      <c r="M11">
        <v>61.2</v>
      </c>
      <c r="N11">
        <f t="shared" si="0"/>
        <v>1348.6000000000001</v>
      </c>
    </row>
    <row r="12" spans="1:14" x14ac:dyDescent="0.25">
      <c r="A12">
        <v>1991</v>
      </c>
      <c r="B12">
        <v>15</v>
      </c>
      <c r="C12">
        <v>23.5</v>
      </c>
      <c r="D12">
        <v>195</v>
      </c>
      <c r="E12">
        <v>116.6</v>
      </c>
      <c r="F12">
        <v>151.9</v>
      </c>
      <c r="G12">
        <v>171.2</v>
      </c>
      <c r="H12">
        <v>191.4</v>
      </c>
      <c r="I12">
        <v>233.8</v>
      </c>
      <c r="J12">
        <v>92.9</v>
      </c>
      <c r="K12" s="1">
        <v>88.6</v>
      </c>
      <c r="L12" s="1">
        <v>147.1</v>
      </c>
      <c r="M12" s="1">
        <v>54.7</v>
      </c>
      <c r="N12">
        <f t="shared" si="0"/>
        <v>1481.7</v>
      </c>
    </row>
    <row r="13" spans="1:14" x14ac:dyDescent="0.25">
      <c r="A13">
        <v>1992</v>
      </c>
      <c r="B13" s="1">
        <v>40.299999999999997</v>
      </c>
      <c r="C13" s="1">
        <v>29.1</v>
      </c>
      <c r="D13" s="1">
        <v>24.1</v>
      </c>
      <c r="E13" s="1">
        <v>81.400000000000006</v>
      </c>
      <c r="F13" s="1">
        <v>66.599999999999994</v>
      </c>
      <c r="G13">
        <v>97.9</v>
      </c>
      <c r="H13">
        <v>285.5</v>
      </c>
      <c r="I13">
        <v>143.69999999999999</v>
      </c>
      <c r="J13">
        <v>77.2</v>
      </c>
      <c r="K13">
        <v>34.6</v>
      </c>
      <c r="L13">
        <v>142.80000000000001</v>
      </c>
      <c r="M13">
        <v>88.9</v>
      </c>
      <c r="N13">
        <f t="shared" si="0"/>
        <v>1112.1000000000001</v>
      </c>
    </row>
    <row r="14" spans="1:14" x14ac:dyDescent="0.25">
      <c r="A14">
        <v>1993</v>
      </c>
      <c r="B14">
        <v>46.5</v>
      </c>
      <c r="C14">
        <v>24.5</v>
      </c>
      <c r="D14">
        <v>75.7</v>
      </c>
      <c r="E14">
        <v>80</v>
      </c>
      <c r="F14">
        <v>126.3</v>
      </c>
      <c r="G14">
        <v>111.8</v>
      </c>
      <c r="H14">
        <v>145.6</v>
      </c>
      <c r="I14">
        <v>98.7</v>
      </c>
      <c r="J14">
        <v>54.8</v>
      </c>
      <c r="K14">
        <v>77</v>
      </c>
      <c r="L14">
        <v>77.099999999999994</v>
      </c>
      <c r="M14">
        <v>23</v>
      </c>
      <c r="N14">
        <f t="shared" si="0"/>
        <v>941</v>
      </c>
    </row>
    <row r="15" spans="1:14" x14ac:dyDescent="0.25">
      <c r="A15">
        <v>1994</v>
      </c>
      <c r="B15">
        <v>30.7</v>
      </c>
      <c r="C15">
        <v>31.9</v>
      </c>
      <c r="D15">
        <v>42.2</v>
      </c>
      <c r="E15">
        <v>43.9</v>
      </c>
      <c r="F15">
        <v>22.2</v>
      </c>
      <c r="G15">
        <v>41.9</v>
      </c>
      <c r="H15">
        <v>51.3</v>
      </c>
      <c r="I15">
        <v>66.5</v>
      </c>
      <c r="J15">
        <v>72</v>
      </c>
      <c r="K15">
        <v>86</v>
      </c>
      <c r="L15">
        <v>9.9</v>
      </c>
      <c r="M15">
        <v>11</v>
      </c>
      <c r="N15">
        <f t="shared" si="0"/>
        <v>509.49999999999994</v>
      </c>
    </row>
    <row r="16" spans="1:14" x14ac:dyDescent="0.25">
      <c r="A16">
        <v>1995</v>
      </c>
      <c r="B16">
        <v>1.5</v>
      </c>
      <c r="C16">
        <v>6.1</v>
      </c>
      <c r="D16">
        <v>10.8</v>
      </c>
      <c r="E16">
        <v>97.9</v>
      </c>
      <c r="F16">
        <v>133.4</v>
      </c>
      <c r="G16">
        <v>103.2</v>
      </c>
      <c r="H16">
        <v>71.599999999999994</v>
      </c>
      <c r="I16">
        <v>89</v>
      </c>
      <c r="J16">
        <v>20.2</v>
      </c>
      <c r="K16">
        <v>7.6</v>
      </c>
      <c r="L16">
        <v>56.9</v>
      </c>
      <c r="M16">
        <v>71</v>
      </c>
      <c r="N16">
        <f t="shared" si="0"/>
        <v>669.2</v>
      </c>
    </row>
    <row r="17" spans="1:14" x14ac:dyDescent="0.25">
      <c r="A17">
        <v>1996</v>
      </c>
      <c r="B17">
        <v>35.4</v>
      </c>
      <c r="C17">
        <v>83.4</v>
      </c>
      <c r="D17">
        <v>113.5</v>
      </c>
      <c r="E17">
        <v>60.6</v>
      </c>
      <c r="F17">
        <v>217</v>
      </c>
      <c r="G17">
        <v>145.9</v>
      </c>
      <c r="H17">
        <v>242.1</v>
      </c>
      <c r="I17">
        <v>107.3</v>
      </c>
      <c r="J17">
        <v>70</v>
      </c>
      <c r="K17">
        <v>131.30000000000001</v>
      </c>
      <c r="L17">
        <v>81.400000000000006</v>
      </c>
      <c r="M17">
        <v>64.400000000000006</v>
      </c>
      <c r="N17">
        <f t="shared" si="0"/>
        <v>1352.3000000000002</v>
      </c>
    </row>
    <row r="18" spans="1:14" x14ac:dyDescent="0.25">
      <c r="A18">
        <v>1997</v>
      </c>
      <c r="B18">
        <v>72.5</v>
      </c>
      <c r="C18">
        <v>49.2</v>
      </c>
      <c r="D18">
        <v>68.3</v>
      </c>
      <c r="E18">
        <v>97.8</v>
      </c>
      <c r="F18" s="1">
        <v>131.1</v>
      </c>
      <c r="G18" s="1">
        <v>99.3</v>
      </c>
      <c r="H18" s="1">
        <v>184.7</v>
      </c>
      <c r="I18" s="1">
        <v>120.6</v>
      </c>
      <c r="J18" s="1">
        <v>52.3</v>
      </c>
      <c r="K18" s="1">
        <v>87.5</v>
      </c>
      <c r="L18" s="1">
        <v>78.8</v>
      </c>
      <c r="M18" s="1">
        <v>9.5</v>
      </c>
      <c r="N18">
        <f t="shared" si="0"/>
        <v>1051.5999999999999</v>
      </c>
    </row>
    <row r="19" spans="1:14" x14ac:dyDescent="0.25">
      <c r="A19">
        <v>1998</v>
      </c>
      <c r="B19" s="1">
        <v>14.5</v>
      </c>
      <c r="C19" s="1">
        <v>28</v>
      </c>
      <c r="D19" s="1">
        <v>83</v>
      </c>
      <c r="E19" s="1">
        <v>89.8</v>
      </c>
      <c r="F19" s="1">
        <v>157.1</v>
      </c>
      <c r="G19">
        <v>184.9</v>
      </c>
      <c r="H19">
        <v>141</v>
      </c>
      <c r="I19">
        <v>69.099999999999994</v>
      </c>
      <c r="J19">
        <v>36.1</v>
      </c>
      <c r="K19">
        <v>111.4</v>
      </c>
      <c r="L19">
        <v>119.9</v>
      </c>
      <c r="M19">
        <v>100.5</v>
      </c>
      <c r="N19">
        <f t="shared" si="0"/>
        <v>1135.3</v>
      </c>
    </row>
    <row r="20" spans="1:14" x14ac:dyDescent="0.25">
      <c r="A20">
        <v>1999</v>
      </c>
      <c r="B20">
        <v>80.5</v>
      </c>
      <c r="C20">
        <v>119</v>
      </c>
      <c r="D20">
        <v>190.5</v>
      </c>
      <c r="E20">
        <v>177</v>
      </c>
      <c r="F20">
        <v>121</v>
      </c>
      <c r="G20">
        <v>124.5</v>
      </c>
      <c r="H20">
        <v>135</v>
      </c>
      <c r="I20" s="2">
        <v>102</v>
      </c>
      <c r="J20" s="2">
        <v>120.5</v>
      </c>
      <c r="K20" s="2">
        <v>212</v>
      </c>
      <c r="L20" s="2">
        <v>107</v>
      </c>
      <c r="M20" s="2">
        <v>45</v>
      </c>
      <c r="N20">
        <f t="shared" si="0"/>
        <v>1534</v>
      </c>
    </row>
    <row r="21" spans="1:14" x14ac:dyDescent="0.25">
      <c r="A21">
        <v>2000</v>
      </c>
      <c r="B21" s="2">
        <v>43.5</v>
      </c>
      <c r="C21" s="2">
        <v>64.099999999999994</v>
      </c>
      <c r="D21">
        <v>89</v>
      </c>
      <c r="E21">
        <v>66</v>
      </c>
      <c r="F21">
        <v>204</v>
      </c>
      <c r="G21">
        <v>142.69999999999999</v>
      </c>
      <c r="H21">
        <v>185</v>
      </c>
      <c r="I21">
        <v>151</v>
      </c>
      <c r="J21">
        <v>210.2</v>
      </c>
      <c r="K21">
        <v>96.5</v>
      </c>
      <c r="L21">
        <v>82.3</v>
      </c>
      <c r="M21">
        <v>57</v>
      </c>
      <c r="N21">
        <f t="shared" si="0"/>
        <v>1391.3</v>
      </c>
    </row>
    <row r="22" spans="1:14" x14ac:dyDescent="0.25">
      <c r="A22">
        <v>2001</v>
      </c>
      <c r="B22">
        <v>5</v>
      </c>
      <c r="C22">
        <v>82</v>
      </c>
      <c r="D22">
        <v>55.2</v>
      </c>
      <c r="E22">
        <v>102</v>
      </c>
      <c r="F22">
        <v>199.5</v>
      </c>
      <c r="G22">
        <v>178.5</v>
      </c>
      <c r="H22">
        <v>152</v>
      </c>
      <c r="I22">
        <v>148</v>
      </c>
      <c r="J22">
        <v>106</v>
      </c>
      <c r="K22">
        <v>88</v>
      </c>
      <c r="L22">
        <v>139</v>
      </c>
      <c r="M22">
        <v>99.1</v>
      </c>
      <c r="N22">
        <f t="shared" si="0"/>
        <v>1354.3</v>
      </c>
    </row>
    <row r="23" spans="1:14" x14ac:dyDescent="0.25">
      <c r="A23">
        <v>2002</v>
      </c>
      <c r="B23">
        <v>13</v>
      </c>
      <c r="C23">
        <v>24</v>
      </c>
      <c r="D23">
        <v>92</v>
      </c>
      <c r="E23">
        <v>188</v>
      </c>
      <c r="F23">
        <v>148.9</v>
      </c>
      <c r="G23">
        <v>222.1</v>
      </c>
      <c r="H23">
        <v>97.5</v>
      </c>
      <c r="I23">
        <v>216</v>
      </c>
      <c r="J23">
        <v>85.4</v>
      </c>
      <c r="K23">
        <v>82.1</v>
      </c>
      <c r="L23">
        <v>68.3</v>
      </c>
      <c r="M23">
        <v>52.3</v>
      </c>
      <c r="N23">
        <f t="shared" si="0"/>
        <v>1289.5999999999999</v>
      </c>
    </row>
    <row r="24" spans="1:14" x14ac:dyDescent="0.25">
      <c r="A24">
        <v>2003</v>
      </c>
      <c r="B24">
        <v>10</v>
      </c>
      <c r="C24">
        <v>8</v>
      </c>
      <c r="D24">
        <v>148.69999999999999</v>
      </c>
      <c r="E24">
        <v>158.5</v>
      </c>
      <c r="F24">
        <v>104.8</v>
      </c>
      <c r="G24">
        <v>81.7</v>
      </c>
      <c r="H24">
        <v>210</v>
      </c>
      <c r="I24">
        <v>123</v>
      </c>
      <c r="J24">
        <v>105</v>
      </c>
      <c r="K24">
        <v>158</v>
      </c>
      <c r="L24">
        <v>170</v>
      </c>
      <c r="M24">
        <v>118</v>
      </c>
      <c r="N24">
        <f t="shared" si="0"/>
        <v>1395.7</v>
      </c>
    </row>
    <row r="25" spans="1:14" x14ac:dyDescent="0.25">
      <c r="A25">
        <v>2004</v>
      </c>
      <c r="B25">
        <v>45</v>
      </c>
      <c r="C25">
        <v>101</v>
      </c>
      <c r="D25">
        <v>59.5</v>
      </c>
      <c r="E25">
        <v>163</v>
      </c>
      <c r="F25">
        <v>234</v>
      </c>
      <c r="G25">
        <v>193.6</v>
      </c>
      <c r="H25">
        <v>122.9</v>
      </c>
      <c r="I25">
        <v>155</v>
      </c>
      <c r="J25">
        <v>60.3</v>
      </c>
      <c r="K25">
        <v>163</v>
      </c>
      <c r="L25">
        <v>73</v>
      </c>
      <c r="M25">
        <v>48</v>
      </c>
      <c r="N25">
        <f t="shared" si="0"/>
        <v>1418.3</v>
      </c>
    </row>
    <row r="26" spans="1:14" x14ac:dyDescent="0.25">
      <c r="A26">
        <v>2005</v>
      </c>
      <c r="B26">
        <v>66</v>
      </c>
      <c r="C26">
        <v>60</v>
      </c>
      <c r="D26">
        <v>35</v>
      </c>
      <c r="E26">
        <v>218</v>
      </c>
      <c r="F26">
        <v>220</v>
      </c>
      <c r="G26">
        <v>153</v>
      </c>
      <c r="H26">
        <v>127</v>
      </c>
      <c r="I26">
        <v>83</v>
      </c>
      <c r="J26">
        <v>150</v>
      </c>
      <c r="K26">
        <v>142</v>
      </c>
      <c r="L26">
        <v>118</v>
      </c>
      <c r="M26">
        <v>40</v>
      </c>
      <c r="N26">
        <f t="shared" si="0"/>
        <v>1412</v>
      </c>
    </row>
    <row r="27" spans="1:14" x14ac:dyDescent="0.25">
      <c r="A27">
        <v>2006</v>
      </c>
      <c r="B27">
        <v>43</v>
      </c>
      <c r="C27">
        <v>15</v>
      </c>
      <c r="D27">
        <v>107</v>
      </c>
      <c r="E27">
        <v>116</v>
      </c>
      <c r="F27">
        <v>119</v>
      </c>
      <c r="G27">
        <v>134</v>
      </c>
      <c r="H27">
        <v>99</v>
      </c>
      <c r="I27">
        <v>95</v>
      </c>
      <c r="J27" s="1">
        <v>58</v>
      </c>
      <c r="K27" s="1">
        <v>175</v>
      </c>
      <c r="L27" s="1">
        <v>81</v>
      </c>
      <c r="M27" s="1">
        <v>34</v>
      </c>
      <c r="N27">
        <f t="shared" si="0"/>
        <v>1076</v>
      </c>
    </row>
    <row r="28" spans="1:14" x14ac:dyDescent="0.25">
      <c r="A28">
        <v>2007</v>
      </c>
      <c r="B28" s="1">
        <v>1.5</v>
      </c>
      <c r="C28">
        <v>48.7</v>
      </c>
      <c r="D28">
        <v>91</v>
      </c>
      <c r="E28">
        <v>116.4</v>
      </c>
      <c r="F28">
        <v>165.7</v>
      </c>
      <c r="G28">
        <v>185</v>
      </c>
      <c r="H28" s="2">
        <v>92.1</v>
      </c>
      <c r="I28" s="2">
        <v>128</v>
      </c>
      <c r="J28" s="2">
        <v>66.099999999999994</v>
      </c>
      <c r="K28" s="2">
        <v>226.6</v>
      </c>
      <c r="L28" s="2">
        <v>120.1</v>
      </c>
      <c r="M28" s="2">
        <v>83.7</v>
      </c>
      <c r="N28">
        <f t="shared" si="0"/>
        <v>1324.8999999999999</v>
      </c>
    </row>
    <row r="29" spans="1:14" x14ac:dyDescent="0.25">
      <c r="A29">
        <v>2008</v>
      </c>
      <c r="B29" s="2">
        <v>28.1</v>
      </c>
      <c r="C29" s="2">
        <v>38.6</v>
      </c>
      <c r="D29">
        <v>73.099999999999994</v>
      </c>
      <c r="E29">
        <v>74.900000000000006</v>
      </c>
      <c r="F29">
        <v>195.2</v>
      </c>
      <c r="G29">
        <v>152</v>
      </c>
      <c r="H29">
        <v>149.6</v>
      </c>
      <c r="I29">
        <v>153.30000000000001</v>
      </c>
      <c r="J29">
        <v>103.6</v>
      </c>
      <c r="K29">
        <v>138.6</v>
      </c>
      <c r="L29">
        <v>187.9</v>
      </c>
      <c r="M29">
        <v>58.3</v>
      </c>
      <c r="N29">
        <f t="shared" si="0"/>
        <v>1353.2</v>
      </c>
    </row>
    <row r="30" spans="1:14" x14ac:dyDescent="0.25">
      <c r="A30">
        <v>2009</v>
      </c>
      <c r="B30">
        <v>59.4</v>
      </c>
      <c r="C30">
        <v>34.5</v>
      </c>
      <c r="D30">
        <v>138.6</v>
      </c>
      <c r="E30">
        <v>88.5</v>
      </c>
      <c r="F30">
        <v>57.2</v>
      </c>
      <c r="G30">
        <v>142.69999999999999</v>
      </c>
      <c r="H30">
        <v>177.2</v>
      </c>
      <c r="I30" s="1">
        <v>112.5</v>
      </c>
      <c r="J30" s="1">
        <v>57.7</v>
      </c>
      <c r="K30" s="1">
        <v>117.2</v>
      </c>
      <c r="L30" s="1">
        <v>89.4</v>
      </c>
      <c r="M30" s="1">
        <v>17.5</v>
      </c>
      <c r="N30">
        <f t="shared" si="0"/>
        <v>1092.4000000000001</v>
      </c>
    </row>
    <row r="31" spans="1:14" x14ac:dyDescent="0.25">
      <c r="A31">
        <v>2010</v>
      </c>
      <c r="B31" s="1">
        <v>0.5</v>
      </c>
      <c r="C31" s="1">
        <v>46.3</v>
      </c>
      <c r="D31">
        <v>54.4</v>
      </c>
      <c r="E31">
        <v>259.10000000000002</v>
      </c>
      <c r="F31">
        <v>315.89999999999998</v>
      </c>
      <c r="G31">
        <v>180.3</v>
      </c>
      <c r="H31" s="2">
        <v>188.6</v>
      </c>
      <c r="I31" s="2">
        <v>91.9</v>
      </c>
      <c r="J31" s="2">
        <v>89</v>
      </c>
      <c r="K31" s="2">
        <v>146.9</v>
      </c>
      <c r="L31" s="2">
        <v>210.1</v>
      </c>
      <c r="M31" s="2">
        <v>83.6</v>
      </c>
      <c r="N31">
        <f t="shared" si="0"/>
        <v>1666.6</v>
      </c>
    </row>
    <row r="32" spans="1:14" x14ac:dyDescent="0.25">
      <c r="A32">
        <v>2011</v>
      </c>
      <c r="B32" s="2">
        <v>21.1</v>
      </c>
      <c r="C32" s="2">
        <v>180.6</v>
      </c>
      <c r="D32">
        <v>210</v>
      </c>
      <c r="E32">
        <v>365.8</v>
      </c>
      <c r="F32">
        <v>261.8</v>
      </c>
      <c r="G32">
        <v>115.4</v>
      </c>
      <c r="H32">
        <v>112.8</v>
      </c>
      <c r="I32" s="2">
        <v>68.5</v>
      </c>
      <c r="J32" s="2">
        <v>91.5</v>
      </c>
      <c r="K32" s="2">
        <v>191.5</v>
      </c>
      <c r="L32" s="2">
        <v>290</v>
      </c>
      <c r="M32" s="2">
        <v>86</v>
      </c>
      <c r="N32">
        <f t="shared" si="0"/>
        <v>1995</v>
      </c>
    </row>
    <row r="33" spans="1:14" x14ac:dyDescent="0.25">
      <c r="A33">
        <v>2012</v>
      </c>
      <c r="B33" s="2">
        <v>71</v>
      </c>
      <c r="C33" s="2">
        <v>44</v>
      </c>
      <c r="D33">
        <v>229.3</v>
      </c>
      <c r="E33">
        <v>263.7</v>
      </c>
      <c r="F33">
        <v>106.8</v>
      </c>
      <c r="G33">
        <v>129.6</v>
      </c>
      <c r="H33">
        <v>170.5</v>
      </c>
      <c r="I33">
        <v>147</v>
      </c>
      <c r="J33">
        <v>72</v>
      </c>
      <c r="K33">
        <v>163.6</v>
      </c>
      <c r="L33">
        <v>58.4</v>
      </c>
      <c r="M33">
        <v>100.5</v>
      </c>
      <c r="N33">
        <f t="shared" si="0"/>
        <v>1556.4</v>
      </c>
    </row>
    <row r="34" spans="1:14" x14ac:dyDescent="0.25">
      <c r="A34">
        <v>2013</v>
      </c>
      <c r="B34">
        <v>11.7</v>
      </c>
      <c r="C34">
        <v>49.8</v>
      </c>
      <c r="D34">
        <v>58.2</v>
      </c>
      <c r="E34">
        <v>125</v>
      </c>
      <c r="F34">
        <v>201.6</v>
      </c>
      <c r="G34">
        <v>66</v>
      </c>
      <c r="H34">
        <v>135.9</v>
      </c>
      <c r="I34">
        <v>142.30000000000001</v>
      </c>
      <c r="J34" t="s">
        <v>17</v>
      </c>
      <c r="K34" t="s">
        <v>17</v>
      </c>
      <c r="L34">
        <v>220.4</v>
      </c>
      <c r="M34">
        <v>89.5</v>
      </c>
      <c r="N34">
        <f t="shared" si="0"/>
        <v>1100.4000000000001</v>
      </c>
    </row>
    <row r="35" spans="1:14" x14ac:dyDescent="0.25">
      <c r="A35">
        <v>2014</v>
      </c>
      <c r="B35">
        <v>12.8</v>
      </c>
      <c r="C35">
        <v>42</v>
      </c>
      <c r="D35">
        <v>80.400000000000006</v>
      </c>
      <c r="E35">
        <v>109.3</v>
      </c>
      <c r="F35">
        <v>113.5</v>
      </c>
      <c r="G35">
        <v>189.8</v>
      </c>
      <c r="H35">
        <v>157.5</v>
      </c>
      <c r="I35">
        <v>109.5</v>
      </c>
      <c r="J35">
        <v>97.1</v>
      </c>
      <c r="K35">
        <v>146.30000000000001</v>
      </c>
      <c r="L35">
        <v>141</v>
      </c>
      <c r="M35" s="1">
        <v>62.2</v>
      </c>
      <c r="N35">
        <f t="shared" si="0"/>
        <v>1261.4000000000001</v>
      </c>
    </row>
    <row r="36" spans="1:14" x14ac:dyDescent="0.25">
      <c r="A36">
        <v>2015</v>
      </c>
      <c r="B36" s="1">
        <v>22.5</v>
      </c>
      <c r="C36" s="1">
        <v>49</v>
      </c>
      <c r="D36" s="1">
        <v>43</v>
      </c>
      <c r="E36" s="1">
        <v>83.5</v>
      </c>
      <c r="F36" s="1">
        <v>58.6</v>
      </c>
      <c r="G36" s="1">
        <v>190.8</v>
      </c>
      <c r="H36" s="1">
        <v>139.30000000000001</v>
      </c>
      <c r="I36" s="1">
        <v>108.2</v>
      </c>
      <c r="J36" s="1">
        <v>74.5</v>
      </c>
      <c r="K36" s="1">
        <v>42.6</v>
      </c>
      <c r="L36" s="1">
        <v>113.1</v>
      </c>
      <c r="M36" s="1">
        <v>16.600000000000001</v>
      </c>
      <c r="N36">
        <f t="shared" si="0"/>
        <v>941.70000000000016</v>
      </c>
    </row>
    <row r="37" spans="1:14" x14ac:dyDescent="0.25">
      <c r="A37">
        <v>2016</v>
      </c>
      <c r="B37" s="1">
        <v>23</v>
      </c>
      <c r="C37" s="1">
        <v>32</v>
      </c>
      <c r="D37" s="1">
        <v>57.7</v>
      </c>
      <c r="E37" s="1">
        <v>164.2</v>
      </c>
      <c r="F37">
        <v>161</v>
      </c>
      <c r="G37">
        <v>111.5</v>
      </c>
      <c r="H37" s="2">
        <v>160.5</v>
      </c>
      <c r="I37" s="2">
        <v>141</v>
      </c>
      <c r="J37" s="2">
        <v>118.1</v>
      </c>
      <c r="K37" s="2">
        <v>94</v>
      </c>
      <c r="L37" s="2">
        <v>232.4</v>
      </c>
      <c r="M37">
        <v>41.5</v>
      </c>
      <c r="N37">
        <f t="shared" si="0"/>
        <v>1336.9</v>
      </c>
    </row>
    <row r="38" spans="1:14" x14ac:dyDescent="0.25">
      <c r="A38">
        <v>2017</v>
      </c>
      <c r="B38">
        <v>142.5</v>
      </c>
      <c r="C38">
        <v>56</v>
      </c>
      <c r="D38">
        <v>173.5</v>
      </c>
      <c r="E38">
        <v>100</v>
      </c>
      <c r="F38">
        <v>185.8</v>
      </c>
      <c r="G38">
        <v>196.3</v>
      </c>
      <c r="H38">
        <v>153</v>
      </c>
      <c r="I38">
        <v>85</v>
      </c>
      <c r="J38" s="2">
        <v>59</v>
      </c>
      <c r="K38" s="2">
        <v>88</v>
      </c>
      <c r="L38" s="2">
        <v>113</v>
      </c>
      <c r="M38" s="2">
        <v>68.5</v>
      </c>
      <c r="N38">
        <f t="shared" si="0"/>
        <v>1420.6</v>
      </c>
    </row>
    <row r="39" spans="1:14" x14ac:dyDescent="0.25">
      <c r="A39">
        <v>2018</v>
      </c>
      <c r="B39" s="2">
        <v>37.5</v>
      </c>
      <c r="C39" s="2">
        <v>47.8</v>
      </c>
      <c r="D39">
        <v>89.1</v>
      </c>
      <c r="E39">
        <v>208.9</v>
      </c>
      <c r="F39">
        <v>228.5</v>
      </c>
      <c r="G39">
        <v>179.5</v>
      </c>
      <c r="H39">
        <v>189.5</v>
      </c>
      <c r="I39">
        <v>132</v>
      </c>
      <c r="J39">
        <v>84.5</v>
      </c>
      <c r="K39">
        <v>92</v>
      </c>
      <c r="L39" s="1">
        <v>90.3</v>
      </c>
      <c r="M39" s="1">
        <v>15.5</v>
      </c>
      <c r="N39">
        <f t="shared" si="0"/>
        <v>1395.1</v>
      </c>
    </row>
    <row r="40" spans="1:14" x14ac:dyDescent="0.25">
      <c r="A40">
        <v>2019</v>
      </c>
      <c r="B40" s="1">
        <v>73.5</v>
      </c>
      <c r="C40" s="1">
        <v>14</v>
      </c>
      <c r="D40" s="1">
        <v>62.5</v>
      </c>
      <c r="E40" s="1">
        <v>203</v>
      </c>
      <c r="F40" s="1">
        <v>190.5</v>
      </c>
      <c r="G40">
        <v>176.3</v>
      </c>
      <c r="H40">
        <v>128</v>
      </c>
      <c r="I40">
        <v>133</v>
      </c>
      <c r="J40">
        <v>89</v>
      </c>
      <c r="K40">
        <v>92.5</v>
      </c>
      <c r="L40">
        <v>115</v>
      </c>
      <c r="M40" s="1">
        <v>19</v>
      </c>
      <c r="N40">
        <f t="shared" si="0"/>
        <v>1296.3</v>
      </c>
    </row>
    <row r="41" spans="1:14" x14ac:dyDescent="0.25">
      <c r="A41">
        <v>2020</v>
      </c>
      <c r="B41" s="1">
        <v>11</v>
      </c>
      <c r="C41" s="1"/>
      <c r="N41">
        <f t="shared" si="0"/>
        <v>11</v>
      </c>
    </row>
    <row r="42" spans="1:14" x14ac:dyDescent="0.25">
      <c r="A42" t="s">
        <v>14</v>
      </c>
      <c r="B42">
        <f>+AVERAGE(B2:B41)</f>
        <v>35.35</v>
      </c>
      <c r="C42">
        <f t="shared" ref="C42:M42" si="1">+AVERAGE(C2:C41)</f>
        <v>49.189743589743578</v>
      </c>
      <c r="D42">
        <f t="shared" si="1"/>
        <v>91.828205128205127</v>
      </c>
      <c r="E42">
        <f t="shared" si="1"/>
        <v>130.91025641025641</v>
      </c>
      <c r="F42">
        <f t="shared" si="1"/>
        <v>159.04615384615389</v>
      </c>
      <c r="G42">
        <f t="shared" si="1"/>
        <v>143.71538461538464</v>
      </c>
      <c r="H42">
        <f t="shared" si="1"/>
        <v>155.20256410256411</v>
      </c>
      <c r="I42">
        <f t="shared" si="1"/>
        <v>121.34358974358976</v>
      </c>
      <c r="J42">
        <f t="shared" si="1"/>
        <v>87.449999999999989</v>
      </c>
      <c r="K42">
        <f t="shared" si="1"/>
        <v>120.66578947368419</v>
      </c>
      <c r="L42">
        <f t="shared" si="1"/>
        <v>116.6897435897436</v>
      </c>
      <c r="M42">
        <f t="shared" si="1"/>
        <v>56.548717948717936</v>
      </c>
      <c r="N42">
        <f t="shared" si="0"/>
        <v>1267.9401484480434</v>
      </c>
    </row>
    <row r="43" spans="1:14" x14ac:dyDescent="0.25">
      <c r="A43" t="s">
        <v>16</v>
      </c>
    </row>
    <row r="44" spans="1:14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15</v>
      </c>
    </row>
    <row r="45" spans="1:14" x14ac:dyDescent="0.25">
      <c r="A45">
        <v>1981</v>
      </c>
      <c r="B45">
        <f>+B2-$B$42</f>
        <v>-16.950000000000003</v>
      </c>
      <c r="C45">
        <f>+C2-$C$42</f>
        <v>-16.589743589743577</v>
      </c>
      <c r="D45">
        <f>+D2-$D$42</f>
        <v>-51.928205128205128</v>
      </c>
      <c r="E45">
        <f>+E2-$E$42</f>
        <v>23.78974358974358</v>
      </c>
      <c r="F45">
        <f>+F2-$F$42</f>
        <v>48.053846153846109</v>
      </c>
      <c r="G45">
        <f>+G2-$G$42</f>
        <v>-18.615384615384642</v>
      </c>
      <c r="H45">
        <f>+H2-$H$42</f>
        <v>-55.702564102564111</v>
      </c>
      <c r="I45">
        <f>+I2-$I$42</f>
        <v>-41.443589743589754</v>
      </c>
      <c r="J45">
        <f>+J2-$J$42</f>
        <v>-4.4499999999999886</v>
      </c>
      <c r="K45">
        <f>+K2-$K$42</f>
        <v>19.934210526315809</v>
      </c>
      <c r="L45">
        <f>+L2-$L$42</f>
        <v>-9.6897435897435997</v>
      </c>
      <c r="M45">
        <f>+M2-$M$42</f>
        <v>-22.248717948717939</v>
      </c>
      <c r="N45">
        <f>+N2-$N$42</f>
        <v>-145.84014844804346</v>
      </c>
    </row>
    <row r="46" spans="1:14" x14ac:dyDescent="0.25">
      <c r="A46">
        <v>1982</v>
      </c>
      <c r="B46">
        <f t="shared" ref="B46:B84" si="2">+B3-$B$42</f>
        <v>39.749999999999993</v>
      </c>
      <c r="C46">
        <f t="shared" ref="C46:C84" si="3">+C3-$C$42</f>
        <v>-10.389743589743581</v>
      </c>
      <c r="D46">
        <f t="shared" ref="D46:D84" si="4">+D3-$D$42</f>
        <v>25.671794871794873</v>
      </c>
      <c r="E46">
        <f t="shared" ref="E46:E84" si="5">+E3-$E$42</f>
        <v>33.089743589743591</v>
      </c>
      <c r="F46">
        <f t="shared" ref="F46:F84" si="6">+F3-$F$42</f>
        <v>-24.146153846153879</v>
      </c>
      <c r="G46">
        <f t="shared" ref="G46:G84" si="7">+G3-$G$42</f>
        <v>-58.415384615384639</v>
      </c>
      <c r="H46">
        <f t="shared" ref="H46:H84" si="8">+H3-$H$42</f>
        <v>-5.6025641025641164</v>
      </c>
      <c r="I46">
        <f t="shared" ref="I46:I84" si="9">+I3-$I$42</f>
        <v>5.456410256410237</v>
      </c>
      <c r="J46">
        <f t="shared" ref="J46:J84" si="10">+J3-$J$42</f>
        <v>-20.549999999999983</v>
      </c>
      <c r="K46">
        <f t="shared" ref="K46:K84" si="11">+K3-$K$42</f>
        <v>-12.365789473684188</v>
      </c>
      <c r="L46">
        <f t="shared" ref="L46:L84" si="12">+L3-$L$42</f>
        <v>-46.589743589743605</v>
      </c>
      <c r="M46">
        <f t="shared" ref="M46:M84" si="13">+M3-$M$42</f>
        <v>14.551282051282058</v>
      </c>
      <c r="N46">
        <f t="shared" ref="N46:N84" si="14">+N3-$N$42</f>
        <v>-59.540148448043738</v>
      </c>
    </row>
    <row r="47" spans="1:14" x14ac:dyDescent="0.25">
      <c r="A47">
        <v>1983</v>
      </c>
      <c r="B47">
        <f t="shared" si="2"/>
        <v>-3.5500000000000007</v>
      </c>
      <c r="C47">
        <f t="shared" si="3"/>
        <v>37.610256410256419</v>
      </c>
      <c r="D47">
        <f t="shared" si="4"/>
        <v>10.771794871794867</v>
      </c>
      <c r="E47">
        <f t="shared" si="5"/>
        <v>60.989743589743597</v>
      </c>
      <c r="F47">
        <f t="shared" si="6"/>
        <v>-48.346153846153882</v>
      </c>
      <c r="G47">
        <f t="shared" si="7"/>
        <v>-61.915384615384639</v>
      </c>
      <c r="H47">
        <f t="shared" si="8"/>
        <v>2.3974358974358836</v>
      </c>
      <c r="I47">
        <f t="shared" si="9"/>
        <v>-8.1435897435897573</v>
      </c>
      <c r="J47">
        <f t="shared" si="10"/>
        <v>-1.6499999999999915</v>
      </c>
      <c r="K47">
        <f t="shared" si="11"/>
        <v>-33.76578947368418</v>
      </c>
      <c r="L47">
        <f t="shared" si="12"/>
        <v>-73.389743589743603</v>
      </c>
      <c r="M47">
        <f t="shared" si="13"/>
        <v>8.251282051282061</v>
      </c>
      <c r="N47">
        <f t="shared" si="14"/>
        <v>-110.74014844804333</v>
      </c>
    </row>
    <row r="48" spans="1:14" x14ac:dyDescent="0.25">
      <c r="A48">
        <v>1984</v>
      </c>
      <c r="B48">
        <f t="shared" si="2"/>
        <v>26.549999999999997</v>
      </c>
      <c r="C48">
        <f t="shared" si="3"/>
        <v>11.910256410256423</v>
      </c>
      <c r="D48">
        <f t="shared" si="4"/>
        <v>-64.328205128205127</v>
      </c>
      <c r="E48">
        <f t="shared" si="5"/>
        <v>-51.410256410256409</v>
      </c>
      <c r="F48">
        <f t="shared" si="6"/>
        <v>-38.146153846153879</v>
      </c>
      <c r="G48">
        <f t="shared" si="7"/>
        <v>47.284615384615364</v>
      </c>
      <c r="H48">
        <f t="shared" si="8"/>
        <v>-32.102564102564116</v>
      </c>
      <c r="I48">
        <f t="shared" si="9"/>
        <v>29.556410256410246</v>
      </c>
      <c r="J48">
        <f t="shared" si="10"/>
        <v>58.350000000000023</v>
      </c>
      <c r="K48">
        <f t="shared" si="11"/>
        <v>-59.665789473684185</v>
      </c>
      <c r="L48">
        <f t="shared" si="12"/>
        <v>38.510256410256389</v>
      </c>
      <c r="M48">
        <f t="shared" si="13"/>
        <v>-35.648717948717938</v>
      </c>
      <c r="N48">
        <f t="shared" si="14"/>
        <v>-69.140148448043192</v>
      </c>
    </row>
    <row r="49" spans="1:14" x14ac:dyDescent="0.25">
      <c r="A49">
        <v>1985</v>
      </c>
      <c r="B49">
        <f t="shared" si="2"/>
        <v>-0.95000000000000284</v>
      </c>
      <c r="C49">
        <f t="shared" si="3"/>
        <v>-33.28974358974358</v>
      </c>
      <c r="D49">
        <f t="shared" si="4"/>
        <v>-52.02820512820513</v>
      </c>
      <c r="E49">
        <f t="shared" si="5"/>
        <v>-32.910256410256409</v>
      </c>
      <c r="F49">
        <f t="shared" si="6"/>
        <v>35.853846153846121</v>
      </c>
      <c r="G49">
        <f t="shared" si="7"/>
        <v>-19.715384615384636</v>
      </c>
      <c r="H49">
        <f t="shared" si="8"/>
        <v>-30.402564102564114</v>
      </c>
      <c r="I49">
        <f t="shared" si="9"/>
        <v>-20.543589743589763</v>
      </c>
      <c r="J49">
        <f t="shared" si="10"/>
        <v>-8.8499999999999943</v>
      </c>
      <c r="K49">
        <f t="shared" si="11"/>
        <v>-11.065789473684191</v>
      </c>
      <c r="L49">
        <f t="shared" si="12"/>
        <v>2.710256410256406</v>
      </c>
      <c r="M49">
        <f t="shared" si="13"/>
        <v>-9.3487179487179333</v>
      </c>
      <c r="N49">
        <f t="shared" si="14"/>
        <v>-180.54014844804328</v>
      </c>
    </row>
    <row r="50" spans="1:14" x14ac:dyDescent="0.25">
      <c r="A50">
        <v>1986</v>
      </c>
      <c r="B50">
        <f t="shared" si="2"/>
        <v>-17.05</v>
      </c>
      <c r="C50">
        <f t="shared" si="3"/>
        <v>24.310256410256422</v>
      </c>
      <c r="D50">
        <f t="shared" si="4"/>
        <v>26.071794871794879</v>
      </c>
      <c r="E50">
        <f t="shared" si="5"/>
        <v>-37.710256410256406</v>
      </c>
      <c r="F50">
        <f t="shared" si="6"/>
        <v>-10.046153846153885</v>
      </c>
      <c r="G50">
        <f t="shared" si="7"/>
        <v>106.68461538461537</v>
      </c>
      <c r="H50">
        <f t="shared" si="8"/>
        <v>71.097435897435901</v>
      </c>
      <c r="I50">
        <f t="shared" si="9"/>
        <v>0.15641025641023987</v>
      </c>
      <c r="J50">
        <f t="shared" si="10"/>
        <v>4.3500000000000085</v>
      </c>
      <c r="K50">
        <f t="shared" si="11"/>
        <v>58.334210526315815</v>
      </c>
      <c r="L50">
        <f t="shared" si="12"/>
        <v>-42.289743589743594</v>
      </c>
      <c r="M50">
        <f t="shared" si="13"/>
        <v>-17.448717948717935</v>
      </c>
      <c r="N50">
        <f t="shared" si="14"/>
        <v>166.45985155195649</v>
      </c>
    </row>
    <row r="51" spans="1:14" x14ac:dyDescent="0.25">
      <c r="A51">
        <v>1987</v>
      </c>
      <c r="B51">
        <f t="shared" si="2"/>
        <v>-18.05</v>
      </c>
      <c r="C51">
        <f t="shared" si="3"/>
        <v>-15.489743589743576</v>
      </c>
      <c r="D51">
        <f t="shared" si="4"/>
        <v>-4.2282051282051327</v>
      </c>
      <c r="E51">
        <f t="shared" si="5"/>
        <v>-55.310256410256414</v>
      </c>
      <c r="F51">
        <f t="shared" si="6"/>
        <v>1.8538461538461206</v>
      </c>
      <c r="G51">
        <f t="shared" si="7"/>
        <v>-53.015384615384633</v>
      </c>
      <c r="H51">
        <f t="shared" si="8"/>
        <v>2.4974358974358779</v>
      </c>
      <c r="I51">
        <f t="shared" si="9"/>
        <v>-5.2435897435897658</v>
      </c>
      <c r="J51">
        <f t="shared" si="10"/>
        <v>17.250000000000014</v>
      </c>
      <c r="K51">
        <f t="shared" si="11"/>
        <v>78.534210526315803</v>
      </c>
      <c r="L51">
        <f t="shared" si="12"/>
        <v>-94.989743589743597</v>
      </c>
      <c r="M51">
        <f t="shared" si="13"/>
        <v>-10.648717948717938</v>
      </c>
      <c r="N51">
        <f t="shared" si="14"/>
        <v>-156.84014844804324</v>
      </c>
    </row>
    <row r="52" spans="1:14" x14ac:dyDescent="0.25">
      <c r="A52">
        <v>1988</v>
      </c>
      <c r="B52">
        <f t="shared" si="2"/>
        <v>-35.35</v>
      </c>
      <c r="C52">
        <f t="shared" si="3"/>
        <v>-42.489743589743576</v>
      </c>
      <c r="D52">
        <f t="shared" si="4"/>
        <v>-75.328205128205127</v>
      </c>
      <c r="E52">
        <f t="shared" si="5"/>
        <v>-83.810256410256414</v>
      </c>
      <c r="F52">
        <f t="shared" si="6"/>
        <v>-37.346153846153882</v>
      </c>
      <c r="G52">
        <f t="shared" si="7"/>
        <v>69.584615384615375</v>
      </c>
      <c r="H52">
        <f t="shared" si="8"/>
        <v>54.497435897435878</v>
      </c>
      <c r="I52">
        <f t="shared" si="9"/>
        <v>36.256410256410234</v>
      </c>
      <c r="J52">
        <f t="shared" si="10"/>
        <v>34.050000000000011</v>
      </c>
      <c r="K52">
        <f t="shared" si="11"/>
        <v>44.534210526315803</v>
      </c>
      <c r="L52">
        <f t="shared" si="12"/>
        <v>85.110256410256412</v>
      </c>
      <c r="M52">
        <f t="shared" si="13"/>
        <v>16.35128205128207</v>
      </c>
      <c r="N52">
        <f t="shared" si="14"/>
        <v>66.059851551956626</v>
      </c>
    </row>
    <row r="53" spans="1:14" x14ac:dyDescent="0.25">
      <c r="A53">
        <v>1989</v>
      </c>
      <c r="B53">
        <f t="shared" si="2"/>
        <v>-9.1500000000000021</v>
      </c>
      <c r="C53">
        <f t="shared" si="3"/>
        <v>19.710256410256427</v>
      </c>
      <c r="D53">
        <f t="shared" si="4"/>
        <v>65.971794871794884</v>
      </c>
      <c r="E53">
        <f t="shared" si="5"/>
        <v>-91.410256410256409</v>
      </c>
      <c r="F53">
        <f t="shared" si="6"/>
        <v>14.253846153846126</v>
      </c>
      <c r="G53">
        <f t="shared" si="7"/>
        <v>3.4846153846153527</v>
      </c>
      <c r="H53">
        <f t="shared" si="8"/>
        <v>91.797435897435889</v>
      </c>
      <c r="I53">
        <f t="shared" si="9"/>
        <v>-17.443589743589754</v>
      </c>
      <c r="J53">
        <f t="shared" si="10"/>
        <v>20.450000000000017</v>
      </c>
      <c r="K53">
        <f t="shared" si="11"/>
        <v>-1.9657894736841826</v>
      </c>
      <c r="L53">
        <f t="shared" si="12"/>
        <v>2.8102564102564003</v>
      </c>
      <c r="M53">
        <f t="shared" si="13"/>
        <v>32.651282051282067</v>
      </c>
      <c r="N53">
        <f t="shared" si="14"/>
        <v>131.15985155195676</v>
      </c>
    </row>
    <row r="54" spans="1:14" x14ac:dyDescent="0.25">
      <c r="A54">
        <v>1990</v>
      </c>
      <c r="B54">
        <f t="shared" si="2"/>
        <v>16.75</v>
      </c>
      <c r="C54">
        <f t="shared" si="3"/>
        <v>19.110256410256419</v>
      </c>
      <c r="D54">
        <f t="shared" si="4"/>
        <v>32.071794871794879</v>
      </c>
      <c r="E54">
        <f t="shared" si="5"/>
        <v>12.28974358974358</v>
      </c>
      <c r="F54">
        <f t="shared" si="6"/>
        <v>71.453846153846115</v>
      </c>
      <c r="G54">
        <f t="shared" si="7"/>
        <v>-49.015384615384633</v>
      </c>
      <c r="H54">
        <f t="shared" si="8"/>
        <v>6.2974358974358893</v>
      </c>
      <c r="I54">
        <f t="shared" si="9"/>
        <v>-13.543589743589763</v>
      </c>
      <c r="J54">
        <f t="shared" si="10"/>
        <v>-23.349999999999994</v>
      </c>
      <c r="K54">
        <f t="shared" si="11"/>
        <v>15.73421052631582</v>
      </c>
      <c r="L54">
        <f t="shared" si="12"/>
        <v>-11.789743589743594</v>
      </c>
      <c r="M54">
        <f t="shared" si="13"/>
        <v>4.6512820512820667</v>
      </c>
      <c r="N54">
        <f t="shared" si="14"/>
        <v>80.659851551956763</v>
      </c>
    </row>
    <row r="55" spans="1:14" x14ac:dyDescent="0.25">
      <c r="A55">
        <v>1991</v>
      </c>
      <c r="B55">
        <f t="shared" si="2"/>
        <v>-20.350000000000001</v>
      </c>
      <c r="C55">
        <f t="shared" si="3"/>
        <v>-25.689743589743578</v>
      </c>
      <c r="D55">
        <f t="shared" si="4"/>
        <v>103.17179487179487</v>
      </c>
      <c r="E55">
        <f t="shared" si="5"/>
        <v>-14.310256410256414</v>
      </c>
      <c r="F55">
        <f t="shared" si="6"/>
        <v>-7.1461538461538794</v>
      </c>
      <c r="G55">
        <f t="shared" si="7"/>
        <v>27.484615384615353</v>
      </c>
      <c r="H55">
        <f t="shared" si="8"/>
        <v>36.197435897435895</v>
      </c>
      <c r="I55">
        <f t="shared" si="9"/>
        <v>112.45641025641025</v>
      </c>
      <c r="J55">
        <f t="shared" si="10"/>
        <v>5.4500000000000171</v>
      </c>
      <c r="K55">
        <f t="shared" si="11"/>
        <v>-32.065789473684191</v>
      </c>
      <c r="L55">
        <f t="shared" si="12"/>
        <v>30.410256410256395</v>
      </c>
      <c r="M55">
        <f t="shared" si="13"/>
        <v>-1.8487179487179333</v>
      </c>
      <c r="N55">
        <f t="shared" si="14"/>
        <v>213.75985155195667</v>
      </c>
    </row>
    <row r="56" spans="1:14" x14ac:dyDescent="0.25">
      <c r="A56">
        <v>1992</v>
      </c>
      <c r="B56">
        <f t="shared" si="2"/>
        <v>4.9499999999999957</v>
      </c>
      <c r="C56">
        <f t="shared" si="3"/>
        <v>-20.089743589743577</v>
      </c>
      <c r="D56">
        <f t="shared" si="4"/>
        <v>-67.728205128205133</v>
      </c>
      <c r="E56">
        <f t="shared" si="5"/>
        <v>-49.510256410256403</v>
      </c>
      <c r="F56">
        <f t="shared" si="6"/>
        <v>-92.446153846153891</v>
      </c>
      <c r="G56">
        <f t="shared" si="7"/>
        <v>-45.81538461538463</v>
      </c>
      <c r="H56">
        <f t="shared" si="8"/>
        <v>130.29743589743589</v>
      </c>
      <c r="I56">
        <f t="shared" si="9"/>
        <v>22.356410256410228</v>
      </c>
      <c r="J56">
        <f t="shared" si="10"/>
        <v>-10.249999999999986</v>
      </c>
      <c r="K56">
        <f t="shared" si="11"/>
        <v>-86.065789473684191</v>
      </c>
      <c r="L56">
        <f t="shared" si="12"/>
        <v>26.110256410256412</v>
      </c>
      <c r="M56">
        <f t="shared" si="13"/>
        <v>32.35128205128207</v>
      </c>
      <c r="N56">
        <f t="shared" si="14"/>
        <v>-155.84014844804324</v>
      </c>
    </row>
    <row r="57" spans="1:14" x14ac:dyDescent="0.25">
      <c r="A57">
        <v>1993</v>
      </c>
      <c r="B57">
        <f t="shared" si="2"/>
        <v>11.149999999999999</v>
      </c>
      <c r="C57">
        <f t="shared" si="3"/>
        <v>-24.689743589743578</v>
      </c>
      <c r="D57">
        <f t="shared" si="4"/>
        <v>-16.128205128205124</v>
      </c>
      <c r="E57">
        <f t="shared" si="5"/>
        <v>-50.910256410256409</v>
      </c>
      <c r="F57">
        <f t="shared" si="6"/>
        <v>-32.746153846153888</v>
      </c>
      <c r="G57">
        <f t="shared" si="7"/>
        <v>-31.915384615384639</v>
      </c>
      <c r="H57">
        <f t="shared" si="8"/>
        <v>-9.6025641025641164</v>
      </c>
      <c r="I57">
        <f t="shared" si="9"/>
        <v>-22.643589743589757</v>
      </c>
      <c r="J57">
        <f t="shared" si="10"/>
        <v>-32.649999999999991</v>
      </c>
      <c r="K57">
        <f t="shared" si="11"/>
        <v>-43.665789473684185</v>
      </c>
      <c r="L57">
        <f t="shared" si="12"/>
        <v>-39.589743589743605</v>
      </c>
      <c r="M57">
        <f t="shared" si="13"/>
        <v>-33.548717948717936</v>
      </c>
      <c r="N57">
        <f t="shared" si="14"/>
        <v>-326.94014844804337</v>
      </c>
    </row>
    <row r="58" spans="1:14" x14ac:dyDescent="0.25">
      <c r="A58">
        <v>1994</v>
      </c>
      <c r="B58">
        <f t="shared" si="2"/>
        <v>-4.6500000000000021</v>
      </c>
      <c r="C58">
        <f t="shared" si="3"/>
        <v>-17.28974358974358</v>
      </c>
      <c r="D58">
        <f t="shared" si="4"/>
        <v>-49.628205128205124</v>
      </c>
      <c r="E58">
        <f t="shared" si="5"/>
        <v>-87.010256410256403</v>
      </c>
      <c r="F58">
        <f t="shared" si="6"/>
        <v>-136.8461538461539</v>
      </c>
      <c r="G58">
        <f t="shared" si="7"/>
        <v>-101.81538461538463</v>
      </c>
      <c r="H58">
        <f t="shared" si="8"/>
        <v>-103.90256410256411</v>
      </c>
      <c r="I58">
        <f t="shared" si="9"/>
        <v>-54.84358974358976</v>
      </c>
      <c r="J58">
        <f t="shared" si="10"/>
        <v>-15.449999999999989</v>
      </c>
      <c r="K58">
        <f t="shared" si="11"/>
        <v>-34.665789473684185</v>
      </c>
      <c r="L58">
        <f t="shared" si="12"/>
        <v>-106.78974358974359</v>
      </c>
      <c r="M58">
        <f t="shared" si="13"/>
        <v>-45.548717948717936</v>
      </c>
      <c r="N58">
        <f t="shared" si="14"/>
        <v>-758.44014844804337</v>
      </c>
    </row>
    <row r="59" spans="1:14" x14ac:dyDescent="0.25">
      <c r="A59">
        <v>1995</v>
      </c>
      <c r="B59">
        <f t="shared" si="2"/>
        <v>-33.85</v>
      </c>
      <c r="C59">
        <f t="shared" si="3"/>
        <v>-43.089743589743577</v>
      </c>
      <c r="D59">
        <f t="shared" si="4"/>
        <v>-81.02820512820513</v>
      </c>
      <c r="E59">
        <f t="shared" si="5"/>
        <v>-33.010256410256403</v>
      </c>
      <c r="F59">
        <f t="shared" si="6"/>
        <v>-25.646153846153879</v>
      </c>
      <c r="G59">
        <f t="shared" si="7"/>
        <v>-40.515384615384633</v>
      </c>
      <c r="H59">
        <f t="shared" si="8"/>
        <v>-83.602564102564116</v>
      </c>
      <c r="I59">
        <f t="shared" si="9"/>
        <v>-32.34358974358976</v>
      </c>
      <c r="J59">
        <f t="shared" si="10"/>
        <v>-67.249999999999986</v>
      </c>
      <c r="K59">
        <f t="shared" si="11"/>
        <v>-113.06578947368419</v>
      </c>
      <c r="L59">
        <f t="shared" si="12"/>
        <v>-59.789743589743601</v>
      </c>
      <c r="M59">
        <f t="shared" si="13"/>
        <v>14.451282051282064</v>
      </c>
      <c r="N59">
        <f t="shared" si="14"/>
        <v>-598.74014844804333</v>
      </c>
    </row>
    <row r="60" spans="1:14" x14ac:dyDescent="0.25">
      <c r="A60">
        <v>1996</v>
      </c>
      <c r="B60">
        <f t="shared" si="2"/>
        <v>4.9999999999997158E-2</v>
      </c>
      <c r="C60">
        <f t="shared" si="3"/>
        <v>34.210256410256427</v>
      </c>
      <c r="D60">
        <f t="shared" si="4"/>
        <v>21.671794871794873</v>
      </c>
      <c r="E60">
        <f t="shared" si="5"/>
        <v>-70.310256410256414</v>
      </c>
      <c r="F60">
        <f t="shared" si="6"/>
        <v>57.953846153846115</v>
      </c>
      <c r="G60">
        <f t="shared" si="7"/>
        <v>2.1846153846153697</v>
      </c>
      <c r="H60">
        <f t="shared" si="8"/>
        <v>86.897435897435884</v>
      </c>
      <c r="I60">
        <f t="shared" si="9"/>
        <v>-14.043589743589763</v>
      </c>
      <c r="J60">
        <f t="shared" si="10"/>
        <v>-17.449999999999989</v>
      </c>
      <c r="K60">
        <f t="shared" si="11"/>
        <v>10.634210526315826</v>
      </c>
      <c r="L60">
        <f t="shared" si="12"/>
        <v>-35.289743589743594</v>
      </c>
      <c r="M60">
        <f t="shared" si="13"/>
        <v>7.8512820512820696</v>
      </c>
      <c r="N60">
        <f t="shared" si="14"/>
        <v>84.359851551956808</v>
      </c>
    </row>
    <row r="61" spans="1:14" x14ac:dyDescent="0.25">
      <c r="A61">
        <v>1997</v>
      </c>
      <c r="B61">
        <f t="shared" si="2"/>
        <v>37.15</v>
      </c>
      <c r="C61">
        <f t="shared" si="3"/>
        <v>1.0256410256424431E-2</v>
      </c>
      <c r="D61">
        <f t="shared" si="4"/>
        <v>-23.52820512820513</v>
      </c>
      <c r="E61">
        <f t="shared" si="5"/>
        <v>-33.110256410256412</v>
      </c>
      <c r="F61">
        <f t="shared" si="6"/>
        <v>-27.946153846153891</v>
      </c>
      <c r="G61">
        <f t="shared" si="7"/>
        <v>-44.415384615384639</v>
      </c>
      <c r="H61">
        <f t="shared" si="8"/>
        <v>29.497435897435878</v>
      </c>
      <c r="I61">
        <f t="shared" si="9"/>
        <v>-0.74358974358976582</v>
      </c>
      <c r="J61">
        <f t="shared" si="10"/>
        <v>-35.149999999999991</v>
      </c>
      <c r="K61">
        <f t="shared" si="11"/>
        <v>-33.165789473684185</v>
      </c>
      <c r="L61">
        <f t="shared" si="12"/>
        <v>-37.889743589743603</v>
      </c>
      <c r="M61">
        <f t="shared" si="13"/>
        <v>-47.048717948717936</v>
      </c>
      <c r="N61">
        <f t="shared" si="14"/>
        <v>-216.34014844804346</v>
      </c>
    </row>
    <row r="62" spans="1:14" x14ac:dyDescent="0.25">
      <c r="A62">
        <v>1998</v>
      </c>
      <c r="B62">
        <f t="shared" si="2"/>
        <v>-20.85</v>
      </c>
      <c r="C62">
        <f t="shared" si="3"/>
        <v>-21.189743589743578</v>
      </c>
      <c r="D62">
        <f t="shared" si="4"/>
        <v>-8.828205128205127</v>
      </c>
      <c r="E62">
        <f t="shared" si="5"/>
        <v>-41.110256410256412</v>
      </c>
      <c r="F62">
        <f t="shared" si="6"/>
        <v>-1.9461538461538908</v>
      </c>
      <c r="G62">
        <f t="shared" si="7"/>
        <v>41.18461538461537</v>
      </c>
      <c r="H62">
        <f t="shared" si="8"/>
        <v>-14.202564102564111</v>
      </c>
      <c r="I62">
        <f t="shared" si="9"/>
        <v>-52.243589743589766</v>
      </c>
      <c r="J62">
        <f t="shared" si="10"/>
        <v>-51.349999999999987</v>
      </c>
      <c r="K62">
        <f t="shared" si="11"/>
        <v>-9.2657894736841797</v>
      </c>
      <c r="L62">
        <f t="shared" si="12"/>
        <v>3.210256410256406</v>
      </c>
      <c r="M62">
        <f t="shared" si="13"/>
        <v>43.951282051282064</v>
      </c>
      <c r="N62">
        <f t="shared" si="14"/>
        <v>-132.64014844804342</v>
      </c>
    </row>
    <row r="63" spans="1:14" x14ac:dyDescent="0.25">
      <c r="A63">
        <v>1999</v>
      </c>
      <c r="B63">
        <f t="shared" si="2"/>
        <v>45.15</v>
      </c>
      <c r="C63">
        <f t="shared" si="3"/>
        <v>69.810256410256414</v>
      </c>
      <c r="D63">
        <f t="shared" si="4"/>
        <v>98.671794871794873</v>
      </c>
      <c r="E63">
        <f t="shared" si="5"/>
        <v>46.089743589743591</v>
      </c>
      <c r="F63">
        <f t="shared" si="6"/>
        <v>-38.046153846153885</v>
      </c>
      <c r="G63">
        <f t="shared" si="7"/>
        <v>-19.215384615384636</v>
      </c>
      <c r="H63">
        <f t="shared" si="8"/>
        <v>-20.202564102564111</v>
      </c>
      <c r="I63">
        <f t="shared" si="9"/>
        <v>-19.34358974358976</v>
      </c>
      <c r="J63">
        <f t="shared" si="10"/>
        <v>33.050000000000011</v>
      </c>
      <c r="K63">
        <f t="shared" si="11"/>
        <v>91.334210526315815</v>
      </c>
      <c r="L63">
        <f t="shared" si="12"/>
        <v>-9.6897435897435997</v>
      </c>
      <c r="M63">
        <f t="shared" si="13"/>
        <v>-11.548717948717936</v>
      </c>
      <c r="N63">
        <f t="shared" si="14"/>
        <v>266.05985155195663</v>
      </c>
    </row>
    <row r="64" spans="1:14" x14ac:dyDescent="0.25">
      <c r="A64">
        <v>2000</v>
      </c>
      <c r="B64">
        <f t="shared" si="2"/>
        <v>8.1499999999999986</v>
      </c>
      <c r="C64">
        <f t="shared" si="3"/>
        <v>14.910256410256416</v>
      </c>
      <c r="D64">
        <f t="shared" si="4"/>
        <v>-2.828205128205127</v>
      </c>
      <c r="E64">
        <f t="shared" si="5"/>
        <v>-64.910256410256409</v>
      </c>
      <c r="F64">
        <f t="shared" si="6"/>
        <v>44.953846153846115</v>
      </c>
      <c r="G64">
        <f t="shared" si="7"/>
        <v>-1.0153846153846473</v>
      </c>
      <c r="H64">
        <f t="shared" si="8"/>
        <v>29.797435897435889</v>
      </c>
      <c r="I64">
        <f t="shared" si="9"/>
        <v>29.65641025641024</v>
      </c>
      <c r="J64">
        <f t="shared" si="10"/>
        <v>122.75</v>
      </c>
      <c r="K64">
        <f t="shared" si="11"/>
        <v>-24.165789473684185</v>
      </c>
      <c r="L64">
        <f t="shared" si="12"/>
        <v>-34.389743589743603</v>
      </c>
      <c r="M64">
        <f t="shared" si="13"/>
        <v>0.45128205128206389</v>
      </c>
      <c r="N64">
        <f t="shared" si="14"/>
        <v>123.35985155195658</v>
      </c>
    </row>
    <row r="65" spans="1:14" x14ac:dyDescent="0.25">
      <c r="A65">
        <v>2001</v>
      </c>
      <c r="B65">
        <f t="shared" si="2"/>
        <v>-30.35</v>
      </c>
      <c r="C65">
        <f t="shared" si="3"/>
        <v>32.810256410256422</v>
      </c>
      <c r="D65">
        <f t="shared" si="4"/>
        <v>-36.628205128205124</v>
      </c>
      <c r="E65">
        <f t="shared" si="5"/>
        <v>-28.910256410256409</v>
      </c>
      <c r="F65">
        <f t="shared" si="6"/>
        <v>40.453846153846115</v>
      </c>
      <c r="G65">
        <f t="shared" si="7"/>
        <v>34.784615384615364</v>
      </c>
      <c r="H65">
        <f t="shared" si="8"/>
        <v>-3.2025641025641107</v>
      </c>
      <c r="I65">
        <f t="shared" si="9"/>
        <v>26.65641025641024</v>
      </c>
      <c r="J65">
        <f t="shared" si="10"/>
        <v>18.550000000000011</v>
      </c>
      <c r="K65">
        <f t="shared" si="11"/>
        <v>-32.665789473684185</v>
      </c>
      <c r="L65">
        <f t="shared" si="12"/>
        <v>22.3102564102564</v>
      </c>
      <c r="M65">
        <f t="shared" si="13"/>
        <v>42.551282051282058</v>
      </c>
      <c r="N65">
        <f t="shared" si="14"/>
        <v>86.359851551956581</v>
      </c>
    </row>
    <row r="66" spans="1:14" x14ac:dyDescent="0.25">
      <c r="A66">
        <v>2002</v>
      </c>
      <c r="B66">
        <f t="shared" si="2"/>
        <v>-22.35</v>
      </c>
      <c r="C66">
        <f t="shared" si="3"/>
        <v>-25.189743589743578</v>
      </c>
      <c r="D66">
        <f t="shared" si="4"/>
        <v>0.17179487179487296</v>
      </c>
      <c r="E66">
        <f t="shared" si="5"/>
        <v>57.089743589743591</v>
      </c>
      <c r="F66">
        <f t="shared" si="6"/>
        <v>-10.146153846153879</v>
      </c>
      <c r="G66">
        <f t="shared" si="7"/>
        <v>78.384615384615358</v>
      </c>
      <c r="H66">
        <f t="shared" si="8"/>
        <v>-57.702564102564111</v>
      </c>
      <c r="I66">
        <f t="shared" si="9"/>
        <v>94.65641025641024</v>
      </c>
      <c r="J66">
        <f t="shared" si="10"/>
        <v>-2.0499999999999829</v>
      </c>
      <c r="K66">
        <f t="shared" si="11"/>
        <v>-38.565789473684191</v>
      </c>
      <c r="L66">
        <f t="shared" si="12"/>
        <v>-48.389743589743603</v>
      </c>
      <c r="M66">
        <f t="shared" si="13"/>
        <v>-4.248717948717939</v>
      </c>
      <c r="N66">
        <f t="shared" si="14"/>
        <v>21.659851551956535</v>
      </c>
    </row>
    <row r="67" spans="1:14" x14ac:dyDescent="0.25">
      <c r="A67">
        <v>2003</v>
      </c>
      <c r="B67">
        <f t="shared" si="2"/>
        <v>-25.35</v>
      </c>
      <c r="C67">
        <f t="shared" si="3"/>
        <v>-41.189743589743578</v>
      </c>
      <c r="D67">
        <f t="shared" si="4"/>
        <v>56.871794871794862</v>
      </c>
      <c r="E67">
        <f t="shared" si="5"/>
        <v>27.589743589743591</v>
      </c>
      <c r="F67">
        <f t="shared" si="6"/>
        <v>-54.246153846153888</v>
      </c>
      <c r="G67">
        <f t="shared" si="7"/>
        <v>-62.015384615384633</v>
      </c>
      <c r="H67">
        <f t="shared" si="8"/>
        <v>54.797435897435889</v>
      </c>
      <c r="I67">
        <f t="shared" si="9"/>
        <v>1.6564102564102399</v>
      </c>
      <c r="J67">
        <f t="shared" si="10"/>
        <v>17.550000000000011</v>
      </c>
      <c r="K67">
        <f t="shared" si="11"/>
        <v>37.334210526315815</v>
      </c>
      <c r="L67">
        <f t="shared" si="12"/>
        <v>53.3102564102564</v>
      </c>
      <c r="M67">
        <f t="shared" si="13"/>
        <v>61.451282051282064</v>
      </c>
      <c r="N67">
        <f t="shared" si="14"/>
        <v>127.75985155195667</v>
      </c>
    </row>
    <row r="68" spans="1:14" x14ac:dyDescent="0.25">
      <c r="A68">
        <v>2004</v>
      </c>
      <c r="B68">
        <f t="shared" si="2"/>
        <v>9.6499999999999986</v>
      </c>
      <c r="C68">
        <f t="shared" si="3"/>
        <v>51.810256410256422</v>
      </c>
      <c r="D68">
        <f t="shared" si="4"/>
        <v>-32.328205128205127</v>
      </c>
      <c r="E68">
        <f t="shared" si="5"/>
        <v>32.089743589743591</v>
      </c>
      <c r="F68">
        <f t="shared" si="6"/>
        <v>74.953846153846115</v>
      </c>
      <c r="G68">
        <f t="shared" si="7"/>
        <v>49.884615384615358</v>
      </c>
      <c r="H68">
        <f t="shared" si="8"/>
        <v>-32.302564102564105</v>
      </c>
      <c r="I68">
        <f t="shared" si="9"/>
        <v>33.65641025641024</v>
      </c>
      <c r="J68">
        <f t="shared" si="10"/>
        <v>-27.149999999999991</v>
      </c>
      <c r="K68">
        <f t="shared" si="11"/>
        <v>42.334210526315815</v>
      </c>
      <c r="L68">
        <f t="shared" si="12"/>
        <v>-43.6897435897436</v>
      </c>
      <c r="M68">
        <f t="shared" si="13"/>
        <v>-8.5487179487179361</v>
      </c>
      <c r="N68">
        <f t="shared" si="14"/>
        <v>150.35985155195658</v>
      </c>
    </row>
    <row r="69" spans="1:14" x14ac:dyDescent="0.25">
      <c r="A69">
        <v>2005</v>
      </c>
      <c r="B69">
        <f t="shared" si="2"/>
        <v>30.65</v>
      </c>
      <c r="C69">
        <f t="shared" si="3"/>
        <v>10.810256410256422</v>
      </c>
      <c r="D69">
        <f t="shared" si="4"/>
        <v>-56.828205128205127</v>
      </c>
      <c r="E69">
        <f t="shared" si="5"/>
        <v>87.089743589743591</v>
      </c>
      <c r="F69">
        <f t="shared" si="6"/>
        <v>60.953846153846115</v>
      </c>
      <c r="G69">
        <f t="shared" si="7"/>
        <v>9.2846153846153641</v>
      </c>
      <c r="H69">
        <f t="shared" si="8"/>
        <v>-28.202564102564111</v>
      </c>
      <c r="I69">
        <f t="shared" si="9"/>
        <v>-38.34358974358976</v>
      </c>
      <c r="J69">
        <f t="shared" si="10"/>
        <v>62.550000000000011</v>
      </c>
      <c r="K69">
        <f t="shared" si="11"/>
        <v>21.334210526315815</v>
      </c>
      <c r="L69">
        <f t="shared" si="12"/>
        <v>1.3102564102564003</v>
      </c>
      <c r="M69">
        <f t="shared" si="13"/>
        <v>-16.548717948717936</v>
      </c>
      <c r="N69">
        <f t="shared" si="14"/>
        <v>144.05985155195663</v>
      </c>
    </row>
    <row r="70" spans="1:14" x14ac:dyDescent="0.25">
      <c r="A70">
        <v>2006</v>
      </c>
      <c r="B70">
        <f t="shared" si="2"/>
        <v>7.6499999999999986</v>
      </c>
      <c r="C70">
        <f t="shared" si="3"/>
        <v>-34.189743589743578</v>
      </c>
      <c r="D70">
        <f t="shared" si="4"/>
        <v>15.171794871794873</v>
      </c>
      <c r="E70">
        <f t="shared" si="5"/>
        <v>-14.910256410256409</v>
      </c>
      <c r="F70">
        <f t="shared" si="6"/>
        <v>-40.046153846153885</v>
      </c>
      <c r="G70">
        <f t="shared" si="7"/>
        <v>-9.7153846153846359</v>
      </c>
      <c r="H70">
        <f t="shared" si="8"/>
        <v>-56.202564102564111</v>
      </c>
      <c r="I70">
        <f t="shared" si="9"/>
        <v>-26.34358974358976</v>
      </c>
      <c r="J70">
        <f t="shared" si="10"/>
        <v>-29.449999999999989</v>
      </c>
      <c r="K70">
        <f t="shared" si="11"/>
        <v>54.334210526315815</v>
      </c>
      <c r="L70">
        <f t="shared" si="12"/>
        <v>-35.6897435897436</v>
      </c>
      <c r="M70">
        <f t="shared" si="13"/>
        <v>-22.548717948717936</v>
      </c>
      <c r="N70">
        <f t="shared" si="14"/>
        <v>-191.94014844804337</v>
      </c>
    </row>
    <row r="71" spans="1:14" x14ac:dyDescent="0.25">
      <c r="A71">
        <v>2007</v>
      </c>
      <c r="B71">
        <f t="shared" si="2"/>
        <v>-33.85</v>
      </c>
      <c r="C71">
        <f t="shared" si="3"/>
        <v>-0.48974358974357557</v>
      </c>
      <c r="D71">
        <f t="shared" si="4"/>
        <v>-0.82820512820512704</v>
      </c>
      <c r="E71">
        <f t="shared" si="5"/>
        <v>-14.510256410256403</v>
      </c>
      <c r="F71">
        <f t="shared" si="6"/>
        <v>6.6538461538461036</v>
      </c>
      <c r="G71">
        <f t="shared" si="7"/>
        <v>41.284615384615364</v>
      </c>
      <c r="H71">
        <f t="shared" si="8"/>
        <v>-63.102564102564116</v>
      </c>
      <c r="I71">
        <f t="shared" si="9"/>
        <v>6.6564102564102399</v>
      </c>
      <c r="J71">
        <f t="shared" si="10"/>
        <v>-21.349999999999994</v>
      </c>
      <c r="K71">
        <f t="shared" si="11"/>
        <v>105.93421052631581</v>
      </c>
      <c r="L71">
        <f t="shared" si="12"/>
        <v>3.4102564102563946</v>
      </c>
      <c r="M71">
        <f t="shared" si="13"/>
        <v>27.151282051282067</v>
      </c>
      <c r="N71">
        <f t="shared" si="14"/>
        <v>56.95985155195649</v>
      </c>
    </row>
    <row r="72" spans="1:14" x14ac:dyDescent="0.25">
      <c r="A72">
        <v>2008</v>
      </c>
      <c r="B72">
        <f t="shared" si="2"/>
        <v>-7.25</v>
      </c>
      <c r="C72">
        <f t="shared" si="3"/>
        <v>-10.589743589743577</v>
      </c>
      <c r="D72">
        <f t="shared" si="4"/>
        <v>-18.728205128205133</v>
      </c>
      <c r="E72">
        <f t="shared" si="5"/>
        <v>-56.010256410256403</v>
      </c>
      <c r="F72">
        <f t="shared" si="6"/>
        <v>36.153846153846104</v>
      </c>
      <c r="G72">
        <f t="shared" si="7"/>
        <v>8.2846153846153641</v>
      </c>
      <c r="H72">
        <f t="shared" si="8"/>
        <v>-5.6025641025641164</v>
      </c>
      <c r="I72">
        <f t="shared" si="9"/>
        <v>31.956410256410251</v>
      </c>
      <c r="J72">
        <f t="shared" si="10"/>
        <v>16.150000000000006</v>
      </c>
      <c r="K72">
        <f t="shared" si="11"/>
        <v>17.934210526315809</v>
      </c>
      <c r="L72">
        <f t="shared" si="12"/>
        <v>71.210256410256406</v>
      </c>
      <c r="M72">
        <f t="shared" si="13"/>
        <v>1.751282051282061</v>
      </c>
      <c r="N72">
        <f t="shared" si="14"/>
        <v>85.259851551956672</v>
      </c>
    </row>
    <row r="73" spans="1:14" x14ac:dyDescent="0.25">
      <c r="A73">
        <v>2009</v>
      </c>
      <c r="B73">
        <f t="shared" si="2"/>
        <v>24.049999999999997</v>
      </c>
      <c r="C73">
        <f t="shared" si="3"/>
        <v>-14.689743589743578</v>
      </c>
      <c r="D73">
        <f t="shared" si="4"/>
        <v>46.771794871794867</v>
      </c>
      <c r="E73">
        <f t="shared" si="5"/>
        <v>-42.410256410256409</v>
      </c>
      <c r="F73">
        <f t="shared" si="6"/>
        <v>-101.84615384615388</v>
      </c>
      <c r="G73">
        <f t="shared" si="7"/>
        <v>-1.0153846153846473</v>
      </c>
      <c r="H73">
        <f t="shared" si="8"/>
        <v>21.997435897435878</v>
      </c>
      <c r="I73">
        <f t="shared" si="9"/>
        <v>-8.8435897435897601</v>
      </c>
      <c r="J73">
        <f t="shared" si="10"/>
        <v>-29.749999999999986</v>
      </c>
      <c r="K73">
        <f t="shared" si="11"/>
        <v>-3.4657894736841826</v>
      </c>
      <c r="L73">
        <f t="shared" si="12"/>
        <v>-27.289743589743594</v>
      </c>
      <c r="M73">
        <f t="shared" si="13"/>
        <v>-39.048717948717936</v>
      </c>
      <c r="N73">
        <f t="shared" si="14"/>
        <v>-175.54014844804328</v>
      </c>
    </row>
    <row r="74" spans="1:14" x14ac:dyDescent="0.25">
      <c r="A74">
        <v>2010</v>
      </c>
      <c r="B74">
        <f t="shared" si="2"/>
        <v>-34.85</v>
      </c>
      <c r="C74">
        <f t="shared" si="3"/>
        <v>-2.8897435897435813</v>
      </c>
      <c r="D74">
        <f t="shared" si="4"/>
        <v>-37.428205128205128</v>
      </c>
      <c r="E74">
        <f t="shared" si="5"/>
        <v>128.18974358974361</v>
      </c>
      <c r="F74">
        <f t="shared" si="6"/>
        <v>156.85384615384609</v>
      </c>
      <c r="G74">
        <f t="shared" si="7"/>
        <v>36.584615384615375</v>
      </c>
      <c r="H74">
        <f t="shared" si="8"/>
        <v>33.397435897435884</v>
      </c>
      <c r="I74">
        <f t="shared" si="9"/>
        <v>-29.443589743589754</v>
      </c>
      <c r="J74">
        <f t="shared" si="10"/>
        <v>1.5500000000000114</v>
      </c>
      <c r="K74">
        <f t="shared" si="11"/>
        <v>26.23421052631582</v>
      </c>
      <c r="L74">
        <f t="shared" si="12"/>
        <v>93.410256410256395</v>
      </c>
      <c r="M74">
        <f t="shared" si="13"/>
        <v>27.051282051282058</v>
      </c>
      <c r="N74">
        <f t="shared" si="14"/>
        <v>398.65985155195654</v>
      </c>
    </row>
    <row r="75" spans="1:14" x14ac:dyDescent="0.25">
      <c r="A75">
        <v>2011</v>
      </c>
      <c r="B75">
        <f t="shared" si="2"/>
        <v>-14.25</v>
      </c>
      <c r="C75">
        <f t="shared" si="3"/>
        <v>131.41025641025641</v>
      </c>
      <c r="D75">
        <f t="shared" si="4"/>
        <v>118.17179487179487</v>
      </c>
      <c r="E75">
        <f t="shared" si="5"/>
        <v>234.8897435897436</v>
      </c>
      <c r="F75">
        <f t="shared" si="6"/>
        <v>102.75384615384613</v>
      </c>
      <c r="G75">
        <f t="shared" si="7"/>
        <v>-28.31538461538463</v>
      </c>
      <c r="H75">
        <f t="shared" si="8"/>
        <v>-42.402564102564114</v>
      </c>
      <c r="I75">
        <f t="shared" si="9"/>
        <v>-52.84358974358976</v>
      </c>
      <c r="J75">
        <f t="shared" si="10"/>
        <v>4.0500000000000114</v>
      </c>
      <c r="K75">
        <f t="shared" si="11"/>
        <v>70.834210526315815</v>
      </c>
      <c r="L75">
        <f t="shared" si="12"/>
        <v>173.31025641025639</v>
      </c>
      <c r="M75">
        <f t="shared" si="13"/>
        <v>29.451282051282064</v>
      </c>
      <c r="N75">
        <f t="shared" si="14"/>
        <v>727.05985155195663</v>
      </c>
    </row>
    <row r="76" spans="1:14" x14ac:dyDescent="0.25">
      <c r="A76">
        <v>2012</v>
      </c>
      <c r="B76">
        <f t="shared" si="2"/>
        <v>35.65</v>
      </c>
      <c r="C76">
        <f t="shared" si="3"/>
        <v>-5.1897435897435784</v>
      </c>
      <c r="D76">
        <f t="shared" si="4"/>
        <v>137.47179487179488</v>
      </c>
      <c r="E76">
        <f t="shared" si="5"/>
        <v>132.78974358974358</v>
      </c>
      <c r="F76">
        <f t="shared" si="6"/>
        <v>-52.246153846153888</v>
      </c>
      <c r="G76">
        <f t="shared" si="7"/>
        <v>-14.115384615384642</v>
      </c>
      <c r="H76">
        <f t="shared" si="8"/>
        <v>15.297435897435889</v>
      </c>
      <c r="I76">
        <f t="shared" si="9"/>
        <v>25.65641025641024</v>
      </c>
      <c r="J76">
        <f t="shared" si="10"/>
        <v>-15.449999999999989</v>
      </c>
      <c r="K76">
        <f t="shared" si="11"/>
        <v>42.934210526315809</v>
      </c>
      <c r="L76">
        <f t="shared" si="12"/>
        <v>-58.289743589743601</v>
      </c>
      <c r="M76">
        <f t="shared" si="13"/>
        <v>43.951282051282064</v>
      </c>
      <c r="N76">
        <f t="shared" si="14"/>
        <v>288.45985155195672</v>
      </c>
    </row>
    <row r="77" spans="1:14" x14ac:dyDescent="0.25">
      <c r="A77">
        <v>2013</v>
      </c>
      <c r="B77">
        <f t="shared" si="2"/>
        <v>-23.650000000000002</v>
      </c>
      <c r="C77">
        <f t="shared" si="3"/>
        <v>0.61025641025641875</v>
      </c>
      <c r="D77">
        <f t="shared" si="4"/>
        <v>-33.628205128205124</v>
      </c>
      <c r="E77">
        <f t="shared" si="5"/>
        <v>-5.9102564102564088</v>
      </c>
      <c r="F77">
        <f t="shared" si="6"/>
        <v>42.553846153846109</v>
      </c>
      <c r="G77">
        <f t="shared" si="7"/>
        <v>-77.715384615384636</v>
      </c>
      <c r="H77">
        <f t="shared" si="8"/>
        <v>-19.302564102564105</v>
      </c>
      <c r="I77">
        <f t="shared" si="9"/>
        <v>20.956410256410251</v>
      </c>
      <c r="J77" t="e">
        <f t="shared" si="10"/>
        <v>#VALUE!</v>
      </c>
      <c r="K77" t="e">
        <f t="shared" si="11"/>
        <v>#VALUE!</v>
      </c>
      <c r="L77">
        <f t="shared" si="12"/>
        <v>103.71025641025641</v>
      </c>
      <c r="M77">
        <f t="shared" si="13"/>
        <v>32.951282051282064</v>
      </c>
      <c r="N77">
        <f t="shared" si="14"/>
        <v>-167.54014844804328</v>
      </c>
    </row>
    <row r="78" spans="1:14" x14ac:dyDescent="0.25">
      <c r="A78">
        <v>2014</v>
      </c>
      <c r="B78">
        <f t="shared" si="2"/>
        <v>-22.55</v>
      </c>
      <c r="C78">
        <f t="shared" si="3"/>
        <v>-7.1897435897435784</v>
      </c>
      <c r="D78">
        <f t="shared" si="4"/>
        <v>-11.428205128205121</v>
      </c>
      <c r="E78">
        <f t="shared" si="5"/>
        <v>-21.610256410256412</v>
      </c>
      <c r="F78">
        <f t="shared" si="6"/>
        <v>-45.546153846153885</v>
      </c>
      <c r="G78">
        <f t="shared" si="7"/>
        <v>46.084615384615375</v>
      </c>
      <c r="H78">
        <f t="shared" si="8"/>
        <v>2.2974358974358893</v>
      </c>
      <c r="I78">
        <f t="shared" si="9"/>
        <v>-11.84358974358976</v>
      </c>
      <c r="J78">
        <f t="shared" si="10"/>
        <v>9.6500000000000057</v>
      </c>
      <c r="K78">
        <f t="shared" si="11"/>
        <v>25.634210526315826</v>
      </c>
      <c r="L78">
        <f t="shared" si="12"/>
        <v>24.3102564102564</v>
      </c>
      <c r="M78">
        <f t="shared" si="13"/>
        <v>5.6512820512820667</v>
      </c>
      <c r="N78">
        <f t="shared" si="14"/>
        <v>-6.5401484480432828</v>
      </c>
    </row>
    <row r="79" spans="1:14" x14ac:dyDescent="0.25">
      <c r="A79">
        <v>2015</v>
      </c>
      <c r="B79">
        <f t="shared" si="2"/>
        <v>-12.850000000000001</v>
      </c>
      <c r="C79">
        <f t="shared" si="3"/>
        <v>-0.18974358974357841</v>
      </c>
      <c r="D79">
        <f t="shared" si="4"/>
        <v>-48.828205128205127</v>
      </c>
      <c r="E79">
        <f t="shared" si="5"/>
        <v>-47.410256410256409</v>
      </c>
      <c r="F79">
        <f t="shared" si="6"/>
        <v>-100.44615384615389</v>
      </c>
      <c r="G79">
        <f t="shared" si="7"/>
        <v>47.084615384615375</v>
      </c>
      <c r="H79">
        <f t="shared" si="8"/>
        <v>-15.902564102564099</v>
      </c>
      <c r="I79">
        <f t="shared" si="9"/>
        <v>-13.143589743589757</v>
      </c>
      <c r="J79">
        <f t="shared" si="10"/>
        <v>-12.949999999999989</v>
      </c>
      <c r="K79">
        <f t="shared" si="11"/>
        <v>-78.065789473684191</v>
      </c>
      <c r="L79">
        <f t="shared" si="12"/>
        <v>-3.5897435897436054</v>
      </c>
      <c r="M79">
        <f t="shared" si="13"/>
        <v>-39.948717948717935</v>
      </c>
      <c r="N79">
        <f t="shared" si="14"/>
        <v>-326.24014844804321</v>
      </c>
    </row>
    <row r="80" spans="1:14" x14ac:dyDescent="0.25">
      <c r="A80">
        <v>2016</v>
      </c>
      <c r="B80">
        <f t="shared" si="2"/>
        <v>-12.350000000000001</v>
      </c>
      <c r="C80">
        <f t="shared" si="3"/>
        <v>-17.189743589743578</v>
      </c>
      <c r="D80">
        <f t="shared" si="4"/>
        <v>-34.128205128205124</v>
      </c>
      <c r="E80">
        <f t="shared" si="5"/>
        <v>33.28974358974358</v>
      </c>
      <c r="F80">
        <f t="shared" si="6"/>
        <v>1.9538461538461149</v>
      </c>
      <c r="G80">
        <f t="shared" si="7"/>
        <v>-32.215384615384636</v>
      </c>
      <c r="H80">
        <f t="shared" si="8"/>
        <v>5.2974358974358893</v>
      </c>
      <c r="I80">
        <f t="shared" si="9"/>
        <v>19.65641025641024</v>
      </c>
      <c r="J80">
        <f t="shared" si="10"/>
        <v>30.650000000000006</v>
      </c>
      <c r="K80">
        <f t="shared" si="11"/>
        <v>-26.665789473684185</v>
      </c>
      <c r="L80">
        <f t="shared" si="12"/>
        <v>115.71025641025641</v>
      </c>
      <c r="M80">
        <f t="shared" si="13"/>
        <v>-15.048717948717936</v>
      </c>
      <c r="N80">
        <f t="shared" si="14"/>
        <v>68.959851551956717</v>
      </c>
    </row>
    <row r="81" spans="1:14" x14ac:dyDescent="0.25">
      <c r="A81">
        <v>2017</v>
      </c>
      <c r="B81">
        <f t="shared" si="2"/>
        <v>107.15</v>
      </c>
      <c r="C81">
        <f t="shared" si="3"/>
        <v>6.8102564102564216</v>
      </c>
      <c r="D81">
        <f t="shared" si="4"/>
        <v>81.671794871794873</v>
      </c>
      <c r="E81">
        <f t="shared" si="5"/>
        <v>-30.910256410256409</v>
      </c>
      <c r="F81">
        <f t="shared" si="6"/>
        <v>26.753846153846126</v>
      </c>
      <c r="G81">
        <f t="shared" si="7"/>
        <v>52.584615384615375</v>
      </c>
      <c r="H81">
        <f t="shared" si="8"/>
        <v>-2.2025641025641107</v>
      </c>
      <c r="I81">
        <f t="shared" si="9"/>
        <v>-36.34358974358976</v>
      </c>
      <c r="J81">
        <f t="shared" si="10"/>
        <v>-28.449999999999989</v>
      </c>
      <c r="K81">
        <f t="shared" si="11"/>
        <v>-32.665789473684185</v>
      </c>
      <c r="L81">
        <f t="shared" si="12"/>
        <v>-3.6897435897435997</v>
      </c>
      <c r="M81">
        <f t="shared" si="13"/>
        <v>11.951282051282064</v>
      </c>
      <c r="N81">
        <f t="shared" si="14"/>
        <v>152.65985155195654</v>
      </c>
    </row>
    <row r="82" spans="1:14" x14ac:dyDescent="0.25">
      <c r="A82">
        <v>2018</v>
      </c>
      <c r="B82">
        <f t="shared" si="2"/>
        <v>2.1499999999999986</v>
      </c>
      <c r="C82">
        <f t="shared" si="3"/>
        <v>-1.3897435897435813</v>
      </c>
      <c r="D82">
        <f t="shared" si="4"/>
        <v>-2.7282051282051327</v>
      </c>
      <c r="E82">
        <f t="shared" si="5"/>
        <v>77.989743589743597</v>
      </c>
      <c r="F82">
        <f t="shared" si="6"/>
        <v>69.453846153846115</v>
      </c>
      <c r="G82">
        <f t="shared" si="7"/>
        <v>35.784615384615364</v>
      </c>
      <c r="H82">
        <f t="shared" si="8"/>
        <v>34.297435897435889</v>
      </c>
      <c r="I82">
        <f t="shared" si="9"/>
        <v>10.65641025641024</v>
      </c>
      <c r="J82">
        <f t="shared" si="10"/>
        <v>-2.9499999999999886</v>
      </c>
      <c r="K82">
        <f t="shared" si="11"/>
        <v>-28.665789473684185</v>
      </c>
      <c r="L82">
        <f t="shared" si="12"/>
        <v>-26.389743589743603</v>
      </c>
      <c r="M82">
        <f t="shared" si="13"/>
        <v>-41.048717948717936</v>
      </c>
      <c r="N82">
        <f t="shared" si="14"/>
        <v>127.15985155195654</v>
      </c>
    </row>
    <row r="83" spans="1:14" x14ac:dyDescent="0.25">
      <c r="A83">
        <v>2019</v>
      </c>
      <c r="B83">
        <f t="shared" si="2"/>
        <v>38.15</v>
      </c>
      <c r="C83">
        <f t="shared" si="3"/>
        <v>-35.189743589743578</v>
      </c>
      <c r="D83">
        <f t="shared" si="4"/>
        <v>-29.328205128205127</v>
      </c>
      <c r="E83">
        <f t="shared" si="5"/>
        <v>72.089743589743591</v>
      </c>
      <c r="F83">
        <f t="shared" si="6"/>
        <v>31.453846153846115</v>
      </c>
      <c r="G83">
        <f t="shared" si="7"/>
        <v>32.584615384615375</v>
      </c>
      <c r="H83">
        <f t="shared" si="8"/>
        <v>-27.202564102564111</v>
      </c>
      <c r="I83">
        <f t="shared" si="9"/>
        <v>11.65641025641024</v>
      </c>
      <c r="J83">
        <f t="shared" si="10"/>
        <v>1.5500000000000114</v>
      </c>
      <c r="K83">
        <f t="shared" si="11"/>
        <v>-28.165789473684185</v>
      </c>
      <c r="L83">
        <f t="shared" si="12"/>
        <v>-1.6897435897435997</v>
      </c>
      <c r="M83">
        <f t="shared" si="13"/>
        <v>-37.548717948717936</v>
      </c>
      <c r="N83">
        <f t="shared" si="14"/>
        <v>28.359851551956581</v>
      </c>
    </row>
    <row r="84" spans="1:14" x14ac:dyDescent="0.25">
      <c r="A84">
        <v>2020</v>
      </c>
      <c r="B84">
        <f t="shared" si="2"/>
        <v>-24.35</v>
      </c>
      <c r="C84">
        <f t="shared" si="3"/>
        <v>-49.189743589743578</v>
      </c>
      <c r="D84">
        <f t="shared" si="4"/>
        <v>-91.828205128205127</v>
      </c>
      <c r="E84">
        <f t="shared" si="5"/>
        <v>-130.91025641025641</v>
      </c>
      <c r="F84">
        <f t="shared" si="6"/>
        <v>-159.04615384615389</v>
      </c>
      <c r="G84">
        <f t="shared" si="7"/>
        <v>-143.71538461538464</v>
      </c>
      <c r="H84">
        <f t="shared" si="8"/>
        <v>-155.20256410256411</v>
      </c>
      <c r="I84">
        <f t="shared" si="9"/>
        <v>-121.34358974358976</v>
      </c>
      <c r="J84">
        <f t="shared" si="10"/>
        <v>-87.449999999999989</v>
      </c>
      <c r="K84">
        <f t="shared" si="11"/>
        <v>-120.66578947368419</v>
      </c>
      <c r="L84">
        <f t="shared" si="12"/>
        <v>-116.6897435897436</v>
      </c>
      <c r="M84">
        <f t="shared" si="13"/>
        <v>-56.548717948717936</v>
      </c>
      <c r="N84">
        <f t="shared" si="14"/>
        <v>-1256.9401484480434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abSelected="1" workbookViewId="0">
      <pane ySplit="1" topLeftCell="A29" activePane="bottomLeft" state="frozen"/>
      <selection pane="bottomLeft" activeCell="M40" sqref="M40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1981</v>
      </c>
      <c r="B2">
        <v>18.399999999999999</v>
      </c>
      <c r="C2">
        <v>32.6</v>
      </c>
      <c r="D2">
        <v>39.9</v>
      </c>
      <c r="E2">
        <v>154.69999999999999</v>
      </c>
      <c r="F2">
        <v>207.1</v>
      </c>
      <c r="G2">
        <v>125.1</v>
      </c>
      <c r="H2">
        <v>99.5</v>
      </c>
      <c r="I2">
        <v>79.900000000000006</v>
      </c>
      <c r="J2">
        <v>83</v>
      </c>
      <c r="K2">
        <v>140.6</v>
      </c>
      <c r="L2">
        <v>107</v>
      </c>
      <c r="M2">
        <v>34.299999999999997</v>
      </c>
      <c r="N2">
        <f>+SUM(B2:M2)</f>
        <v>1122.0999999999999</v>
      </c>
    </row>
    <row r="3" spans="1:14" x14ac:dyDescent="0.25">
      <c r="A3">
        <v>1982</v>
      </c>
      <c r="B3">
        <v>75.099999999999994</v>
      </c>
      <c r="C3">
        <v>38.799999999999997</v>
      </c>
      <c r="D3">
        <v>117.5</v>
      </c>
      <c r="E3">
        <v>164</v>
      </c>
      <c r="F3" s="1">
        <v>134.9</v>
      </c>
      <c r="G3" s="1">
        <v>85.3</v>
      </c>
      <c r="H3" s="1">
        <v>149.6</v>
      </c>
      <c r="I3" s="1">
        <v>126.8</v>
      </c>
      <c r="J3" s="1">
        <v>66.900000000000006</v>
      </c>
      <c r="K3" s="1">
        <v>108.3</v>
      </c>
      <c r="L3" s="1">
        <v>70.099999999999994</v>
      </c>
      <c r="M3" s="1">
        <v>71.099999999999994</v>
      </c>
      <c r="N3">
        <f t="shared" ref="N3:N42" si="0">+SUM(B3:M3)</f>
        <v>1208.3999999999996</v>
      </c>
    </row>
    <row r="4" spans="1:14" x14ac:dyDescent="0.25">
      <c r="A4">
        <v>1983</v>
      </c>
      <c r="B4" s="1">
        <v>31.8</v>
      </c>
      <c r="C4" s="1">
        <v>86.8</v>
      </c>
      <c r="D4" s="1">
        <v>102.6</v>
      </c>
      <c r="E4" s="1">
        <v>191.9</v>
      </c>
      <c r="F4" s="1">
        <v>110.7</v>
      </c>
      <c r="G4" s="1">
        <v>81.8</v>
      </c>
      <c r="H4" s="1">
        <v>157.6</v>
      </c>
      <c r="I4" s="1">
        <v>113.2</v>
      </c>
      <c r="J4">
        <v>85.8</v>
      </c>
      <c r="K4">
        <v>86.9</v>
      </c>
      <c r="L4">
        <v>43.3</v>
      </c>
      <c r="M4">
        <v>64.8</v>
      </c>
      <c r="N4">
        <f t="shared" si="0"/>
        <v>1157.2</v>
      </c>
    </row>
    <row r="5" spans="1:14" x14ac:dyDescent="0.25">
      <c r="A5">
        <v>1984</v>
      </c>
      <c r="B5">
        <v>61.9</v>
      </c>
      <c r="C5">
        <v>61.1</v>
      </c>
      <c r="D5">
        <v>27.5</v>
      </c>
      <c r="E5">
        <v>79.5</v>
      </c>
      <c r="F5">
        <v>120.9</v>
      </c>
      <c r="G5">
        <v>191</v>
      </c>
      <c r="H5">
        <v>123.1</v>
      </c>
      <c r="I5">
        <v>150.9</v>
      </c>
      <c r="J5">
        <v>145.80000000000001</v>
      </c>
      <c r="K5">
        <v>61</v>
      </c>
      <c r="L5">
        <v>155.19999999999999</v>
      </c>
      <c r="M5">
        <v>20.9</v>
      </c>
      <c r="N5">
        <f t="shared" si="0"/>
        <v>1198.8000000000002</v>
      </c>
    </row>
    <row r="6" spans="1:14" x14ac:dyDescent="0.25">
      <c r="A6">
        <v>1985</v>
      </c>
      <c r="B6">
        <v>34.4</v>
      </c>
      <c r="C6">
        <v>15.9</v>
      </c>
      <c r="D6">
        <v>39.799999999999997</v>
      </c>
      <c r="E6">
        <v>98</v>
      </c>
      <c r="F6">
        <v>194.9</v>
      </c>
      <c r="G6">
        <v>124</v>
      </c>
      <c r="H6">
        <v>124.8</v>
      </c>
      <c r="I6">
        <v>100.8</v>
      </c>
      <c r="J6">
        <v>78.599999999999994</v>
      </c>
      <c r="K6">
        <v>109.6</v>
      </c>
      <c r="L6">
        <v>119.4</v>
      </c>
      <c r="M6">
        <v>47.2</v>
      </c>
      <c r="N6">
        <f t="shared" si="0"/>
        <v>1087.4000000000001</v>
      </c>
    </row>
    <row r="7" spans="1:14" x14ac:dyDescent="0.25">
      <c r="A7">
        <v>1986</v>
      </c>
      <c r="B7">
        <v>18.3</v>
      </c>
      <c r="C7">
        <v>73.5</v>
      </c>
      <c r="D7">
        <v>117.9</v>
      </c>
      <c r="E7">
        <v>93.2</v>
      </c>
      <c r="F7">
        <v>149</v>
      </c>
      <c r="G7">
        <v>250.4</v>
      </c>
      <c r="H7">
        <v>226.3</v>
      </c>
      <c r="I7">
        <v>121.5</v>
      </c>
      <c r="J7">
        <v>91.8</v>
      </c>
      <c r="K7" s="1">
        <v>179</v>
      </c>
      <c r="L7" s="1">
        <v>74.400000000000006</v>
      </c>
      <c r="M7" s="1">
        <v>39.1</v>
      </c>
      <c r="N7">
        <f t="shared" si="0"/>
        <v>1434.3999999999999</v>
      </c>
    </row>
    <row r="8" spans="1:14" x14ac:dyDescent="0.25">
      <c r="A8">
        <v>1987</v>
      </c>
      <c r="B8" s="1">
        <v>17.3</v>
      </c>
      <c r="C8" s="1">
        <v>33.700000000000003</v>
      </c>
      <c r="D8" s="1">
        <v>87.6</v>
      </c>
      <c r="E8" s="1">
        <v>75.599999999999994</v>
      </c>
      <c r="F8" s="1">
        <v>160.9</v>
      </c>
      <c r="G8" s="1">
        <v>90.7</v>
      </c>
      <c r="H8" s="1">
        <v>157.69999999999999</v>
      </c>
      <c r="I8" s="1">
        <v>116.1</v>
      </c>
      <c r="J8" s="1">
        <v>104.7</v>
      </c>
      <c r="K8" s="1">
        <v>199.2</v>
      </c>
      <c r="L8" s="1">
        <v>21.7</v>
      </c>
      <c r="M8" s="1">
        <v>45.9</v>
      </c>
      <c r="N8">
        <f t="shared" si="0"/>
        <v>1111.1000000000001</v>
      </c>
    </row>
    <row r="9" spans="1:14" x14ac:dyDescent="0.25">
      <c r="A9">
        <v>1988</v>
      </c>
      <c r="B9">
        <v>0</v>
      </c>
      <c r="C9">
        <v>6.7</v>
      </c>
      <c r="D9">
        <v>16.5</v>
      </c>
      <c r="E9">
        <v>47.1</v>
      </c>
      <c r="F9" s="2">
        <v>121.7</v>
      </c>
      <c r="G9" s="2">
        <v>213.3</v>
      </c>
      <c r="H9" s="2">
        <v>209.7</v>
      </c>
      <c r="I9" s="2">
        <v>157.6</v>
      </c>
      <c r="J9" s="2">
        <v>121.5</v>
      </c>
      <c r="K9" s="2">
        <v>165.2</v>
      </c>
      <c r="L9" s="2">
        <v>201.8</v>
      </c>
      <c r="M9" s="2">
        <v>72.900000000000006</v>
      </c>
      <c r="N9">
        <f t="shared" si="0"/>
        <v>1334</v>
      </c>
    </row>
    <row r="10" spans="1:14" x14ac:dyDescent="0.25">
      <c r="A10">
        <v>1989</v>
      </c>
      <c r="B10" s="2">
        <v>26.2</v>
      </c>
      <c r="C10" s="2">
        <v>68.900000000000006</v>
      </c>
      <c r="D10" s="2">
        <v>157.80000000000001</v>
      </c>
      <c r="E10">
        <v>39.5</v>
      </c>
      <c r="F10">
        <v>173.3</v>
      </c>
      <c r="G10">
        <v>147.19999999999999</v>
      </c>
      <c r="H10">
        <v>247</v>
      </c>
      <c r="I10">
        <v>103.9</v>
      </c>
      <c r="J10">
        <v>107.9</v>
      </c>
      <c r="K10">
        <v>118.7</v>
      </c>
      <c r="L10">
        <v>119.5</v>
      </c>
      <c r="M10">
        <v>89.2</v>
      </c>
      <c r="N10">
        <f t="shared" si="0"/>
        <v>1399.1000000000001</v>
      </c>
    </row>
    <row r="11" spans="1:14" x14ac:dyDescent="0.25">
      <c r="A11">
        <v>1990</v>
      </c>
      <c r="B11">
        <v>52.1</v>
      </c>
      <c r="C11">
        <v>68.3</v>
      </c>
      <c r="D11">
        <v>123.9</v>
      </c>
      <c r="E11">
        <v>143.19999999999999</v>
      </c>
      <c r="F11">
        <v>230.5</v>
      </c>
      <c r="G11">
        <v>94.7</v>
      </c>
      <c r="H11">
        <v>161.5</v>
      </c>
      <c r="I11">
        <v>107.8</v>
      </c>
      <c r="J11">
        <v>64.099999999999994</v>
      </c>
      <c r="K11">
        <v>136.4</v>
      </c>
      <c r="L11">
        <v>104.9</v>
      </c>
      <c r="M11">
        <v>61.2</v>
      </c>
      <c r="N11">
        <f t="shared" si="0"/>
        <v>1348.6000000000001</v>
      </c>
    </row>
    <row r="12" spans="1:14" x14ac:dyDescent="0.25">
      <c r="A12">
        <v>1991</v>
      </c>
      <c r="B12">
        <v>15</v>
      </c>
      <c r="C12">
        <v>23.5</v>
      </c>
      <c r="D12">
        <v>195</v>
      </c>
      <c r="E12">
        <v>116.6</v>
      </c>
      <c r="F12">
        <v>151.9</v>
      </c>
      <c r="G12">
        <v>171.2</v>
      </c>
      <c r="H12">
        <v>191.4</v>
      </c>
      <c r="I12">
        <v>233.8</v>
      </c>
      <c r="J12">
        <v>92.9</v>
      </c>
      <c r="K12" s="1">
        <v>88.6</v>
      </c>
      <c r="L12" s="1">
        <v>147.1</v>
      </c>
      <c r="M12" s="1">
        <v>54.7</v>
      </c>
      <c r="N12">
        <f t="shared" si="0"/>
        <v>1481.7</v>
      </c>
    </row>
    <row r="13" spans="1:14" x14ac:dyDescent="0.25">
      <c r="A13">
        <v>1992</v>
      </c>
      <c r="B13" s="1">
        <v>40.299999999999997</v>
      </c>
      <c r="C13" s="1">
        <v>29.1</v>
      </c>
      <c r="D13" s="1">
        <v>24.1</v>
      </c>
      <c r="E13" s="1">
        <v>81.400000000000006</v>
      </c>
      <c r="F13" s="1">
        <v>66.599999999999994</v>
      </c>
      <c r="G13">
        <v>97.9</v>
      </c>
      <c r="H13">
        <v>285.5</v>
      </c>
      <c r="I13">
        <v>143.69999999999999</v>
      </c>
      <c r="J13">
        <v>77.2</v>
      </c>
      <c r="K13">
        <v>34.6</v>
      </c>
      <c r="L13">
        <v>142.80000000000001</v>
      </c>
      <c r="M13">
        <v>88.9</v>
      </c>
      <c r="N13">
        <f t="shared" si="0"/>
        <v>1112.1000000000001</v>
      </c>
    </row>
    <row r="14" spans="1:14" x14ac:dyDescent="0.25">
      <c r="A14">
        <v>1993</v>
      </c>
      <c r="B14">
        <v>46.5</v>
      </c>
      <c r="C14">
        <v>24.5</v>
      </c>
      <c r="D14">
        <v>75.7</v>
      </c>
      <c r="E14">
        <v>80</v>
      </c>
      <c r="F14">
        <v>126.3</v>
      </c>
      <c r="G14">
        <v>111.8</v>
      </c>
      <c r="H14">
        <v>145.6</v>
      </c>
      <c r="I14">
        <v>98.7</v>
      </c>
      <c r="J14">
        <v>54.8</v>
      </c>
      <c r="K14">
        <v>77</v>
      </c>
      <c r="L14">
        <v>77.099999999999994</v>
      </c>
      <c r="M14">
        <v>23</v>
      </c>
      <c r="N14">
        <f t="shared" si="0"/>
        <v>941</v>
      </c>
    </row>
    <row r="15" spans="1:14" x14ac:dyDescent="0.25">
      <c r="A15">
        <v>1994</v>
      </c>
      <c r="B15">
        <v>30.7</v>
      </c>
      <c r="C15">
        <v>31.9</v>
      </c>
      <c r="D15">
        <v>42.2</v>
      </c>
      <c r="E15">
        <v>43.9</v>
      </c>
      <c r="F15">
        <v>22.2</v>
      </c>
      <c r="G15">
        <v>41.9</v>
      </c>
      <c r="H15">
        <v>51.3</v>
      </c>
      <c r="I15">
        <v>66.5</v>
      </c>
      <c r="J15">
        <v>72</v>
      </c>
      <c r="K15">
        <v>86</v>
      </c>
      <c r="L15">
        <v>9.9</v>
      </c>
      <c r="M15">
        <v>11</v>
      </c>
      <c r="N15">
        <f t="shared" si="0"/>
        <v>509.49999999999994</v>
      </c>
    </row>
    <row r="16" spans="1:14" x14ac:dyDescent="0.25">
      <c r="A16">
        <v>1995</v>
      </c>
      <c r="B16">
        <v>1.5</v>
      </c>
      <c r="C16">
        <v>6.1</v>
      </c>
      <c r="D16">
        <v>10.8</v>
      </c>
      <c r="E16">
        <v>97.9</v>
      </c>
      <c r="F16">
        <v>133.4</v>
      </c>
      <c r="G16">
        <v>103.2</v>
      </c>
      <c r="H16">
        <v>71.599999999999994</v>
      </c>
      <c r="I16">
        <v>89</v>
      </c>
      <c r="J16">
        <v>20.2</v>
      </c>
      <c r="K16">
        <v>7.6</v>
      </c>
      <c r="L16">
        <v>56.9</v>
      </c>
      <c r="M16">
        <v>71</v>
      </c>
      <c r="N16">
        <f t="shared" si="0"/>
        <v>669.2</v>
      </c>
    </row>
    <row r="17" spans="1:14" x14ac:dyDescent="0.25">
      <c r="A17">
        <v>1996</v>
      </c>
      <c r="B17">
        <v>35.4</v>
      </c>
      <c r="C17">
        <v>83.4</v>
      </c>
      <c r="D17">
        <v>113.5</v>
      </c>
      <c r="E17">
        <v>60.6</v>
      </c>
      <c r="F17">
        <v>217</v>
      </c>
      <c r="G17">
        <v>145.9</v>
      </c>
      <c r="H17">
        <v>242.1</v>
      </c>
      <c r="I17">
        <v>107.3</v>
      </c>
      <c r="J17">
        <v>70</v>
      </c>
      <c r="K17">
        <v>131.30000000000001</v>
      </c>
      <c r="L17">
        <v>81.400000000000006</v>
      </c>
      <c r="M17">
        <v>64.400000000000006</v>
      </c>
      <c r="N17">
        <f t="shared" si="0"/>
        <v>1352.3000000000002</v>
      </c>
    </row>
    <row r="18" spans="1:14" x14ac:dyDescent="0.25">
      <c r="A18">
        <v>1997</v>
      </c>
      <c r="B18">
        <v>72.5</v>
      </c>
      <c r="C18">
        <v>49.2</v>
      </c>
      <c r="D18">
        <v>68.3</v>
      </c>
      <c r="E18">
        <v>97.8</v>
      </c>
      <c r="F18" s="1">
        <v>131.1</v>
      </c>
      <c r="G18" s="1">
        <v>99.3</v>
      </c>
      <c r="H18" s="1">
        <v>184.7</v>
      </c>
      <c r="I18" s="1">
        <v>120.6</v>
      </c>
      <c r="J18" s="1">
        <v>52.3</v>
      </c>
      <c r="K18" s="1">
        <v>87.5</v>
      </c>
      <c r="L18" s="1">
        <v>78.8</v>
      </c>
      <c r="M18" s="1">
        <v>9.5</v>
      </c>
      <c r="N18">
        <f t="shared" si="0"/>
        <v>1051.5999999999999</v>
      </c>
    </row>
    <row r="19" spans="1:14" x14ac:dyDescent="0.25">
      <c r="A19">
        <v>1998</v>
      </c>
      <c r="B19" s="1">
        <v>14.5</v>
      </c>
      <c r="C19" s="1">
        <v>28</v>
      </c>
      <c r="D19" s="1">
        <v>83</v>
      </c>
      <c r="E19" s="1">
        <v>89.8</v>
      </c>
      <c r="F19" s="1">
        <v>157.1</v>
      </c>
      <c r="G19">
        <v>184.9</v>
      </c>
      <c r="H19">
        <v>141</v>
      </c>
      <c r="I19">
        <v>69.099999999999994</v>
      </c>
      <c r="J19">
        <v>36.1</v>
      </c>
      <c r="K19">
        <v>111.4</v>
      </c>
      <c r="L19">
        <v>119.9</v>
      </c>
      <c r="M19">
        <v>100.5</v>
      </c>
      <c r="N19">
        <f t="shared" si="0"/>
        <v>1135.3</v>
      </c>
    </row>
    <row r="20" spans="1:14" x14ac:dyDescent="0.25">
      <c r="A20">
        <v>1999</v>
      </c>
      <c r="B20">
        <v>80.5</v>
      </c>
      <c r="C20">
        <v>119</v>
      </c>
      <c r="D20">
        <v>190.5</v>
      </c>
      <c r="E20">
        <v>177</v>
      </c>
      <c r="F20">
        <v>121</v>
      </c>
      <c r="G20">
        <v>124.5</v>
      </c>
      <c r="H20">
        <v>135</v>
      </c>
      <c r="I20" s="2">
        <v>102</v>
      </c>
      <c r="J20" s="2">
        <v>120.5</v>
      </c>
      <c r="K20" s="2">
        <v>212</v>
      </c>
      <c r="L20" s="2">
        <v>107</v>
      </c>
      <c r="M20" s="2">
        <v>45</v>
      </c>
      <c r="N20">
        <f t="shared" si="0"/>
        <v>1534</v>
      </c>
    </row>
    <row r="21" spans="1:14" x14ac:dyDescent="0.25">
      <c r="A21">
        <v>2000</v>
      </c>
      <c r="B21" s="2">
        <v>43.5</v>
      </c>
      <c r="C21" s="2">
        <v>64.099999999999994</v>
      </c>
      <c r="D21">
        <v>89</v>
      </c>
      <c r="E21">
        <v>66</v>
      </c>
      <c r="F21">
        <v>204</v>
      </c>
      <c r="G21">
        <v>142.69999999999999</v>
      </c>
      <c r="H21">
        <v>185</v>
      </c>
      <c r="I21">
        <v>151</v>
      </c>
      <c r="J21">
        <v>210.2</v>
      </c>
      <c r="K21">
        <v>96.5</v>
      </c>
      <c r="L21">
        <v>82.3</v>
      </c>
      <c r="M21">
        <v>57</v>
      </c>
      <c r="N21">
        <f t="shared" si="0"/>
        <v>1391.3</v>
      </c>
    </row>
    <row r="22" spans="1:14" x14ac:dyDescent="0.25">
      <c r="A22">
        <v>2001</v>
      </c>
      <c r="B22">
        <v>5</v>
      </c>
      <c r="C22">
        <v>82</v>
      </c>
      <c r="D22">
        <v>55.2</v>
      </c>
      <c r="E22">
        <v>102</v>
      </c>
      <c r="F22">
        <v>199.5</v>
      </c>
      <c r="G22">
        <v>178.5</v>
      </c>
      <c r="H22">
        <v>152</v>
      </c>
      <c r="I22">
        <v>148</v>
      </c>
      <c r="J22">
        <v>106</v>
      </c>
      <c r="K22">
        <v>88</v>
      </c>
      <c r="L22">
        <v>139</v>
      </c>
      <c r="M22">
        <v>99.1</v>
      </c>
      <c r="N22">
        <f t="shared" si="0"/>
        <v>1354.3</v>
      </c>
    </row>
    <row r="23" spans="1:14" x14ac:dyDescent="0.25">
      <c r="A23">
        <v>2002</v>
      </c>
      <c r="B23">
        <v>13</v>
      </c>
      <c r="C23">
        <v>24</v>
      </c>
      <c r="D23">
        <v>92</v>
      </c>
      <c r="E23">
        <v>188</v>
      </c>
      <c r="F23">
        <v>148.9</v>
      </c>
      <c r="G23">
        <v>222.1</v>
      </c>
      <c r="H23">
        <v>97.5</v>
      </c>
      <c r="I23">
        <v>216</v>
      </c>
      <c r="J23">
        <v>85.4</v>
      </c>
      <c r="K23">
        <v>82.1</v>
      </c>
      <c r="L23">
        <v>68.3</v>
      </c>
      <c r="M23">
        <v>52.3</v>
      </c>
      <c r="N23">
        <f t="shared" si="0"/>
        <v>1289.5999999999999</v>
      </c>
    </row>
    <row r="24" spans="1:14" x14ac:dyDescent="0.25">
      <c r="A24">
        <v>2003</v>
      </c>
      <c r="B24">
        <v>10</v>
      </c>
      <c r="C24">
        <v>8</v>
      </c>
      <c r="D24">
        <v>148.69999999999999</v>
      </c>
      <c r="E24">
        <v>158.5</v>
      </c>
      <c r="F24">
        <v>104.8</v>
      </c>
      <c r="G24">
        <v>81.7</v>
      </c>
      <c r="H24">
        <v>210</v>
      </c>
      <c r="I24">
        <v>123</v>
      </c>
      <c r="J24">
        <v>105</v>
      </c>
      <c r="K24">
        <v>158</v>
      </c>
      <c r="L24">
        <v>170</v>
      </c>
      <c r="M24">
        <v>118</v>
      </c>
      <c r="N24">
        <f t="shared" si="0"/>
        <v>1395.7</v>
      </c>
    </row>
    <row r="25" spans="1:14" x14ac:dyDescent="0.25">
      <c r="A25">
        <v>2004</v>
      </c>
      <c r="B25">
        <v>45</v>
      </c>
      <c r="C25">
        <v>101</v>
      </c>
      <c r="D25">
        <v>59.5</v>
      </c>
      <c r="E25">
        <v>163</v>
      </c>
      <c r="F25">
        <v>234</v>
      </c>
      <c r="G25">
        <v>193.6</v>
      </c>
      <c r="H25">
        <v>122.9</v>
      </c>
      <c r="I25">
        <v>155</v>
      </c>
      <c r="J25">
        <v>60.3</v>
      </c>
      <c r="K25">
        <v>163</v>
      </c>
      <c r="L25">
        <v>73</v>
      </c>
      <c r="M25">
        <v>48</v>
      </c>
      <c r="N25">
        <f t="shared" si="0"/>
        <v>1418.3</v>
      </c>
    </row>
    <row r="26" spans="1:14" x14ac:dyDescent="0.25">
      <c r="A26">
        <v>2005</v>
      </c>
      <c r="B26">
        <v>66</v>
      </c>
      <c r="C26">
        <v>60</v>
      </c>
      <c r="D26">
        <v>35</v>
      </c>
      <c r="E26">
        <v>218</v>
      </c>
      <c r="F26">
        <v>220</v>
      </c>
      <c r="G26">
        <v>153</v>
      </c>
      <c r="H26">
        <v>127</v>
      </c>
      <c r="I26">
        <v>83</v>
      </c>
      <c r="J26">
        <v>150</v>
      </c>
      <c r="K26">
        <v>142</v>
      </c>
      <c r="L26">
        <v>118</v>
      </c>
      <c r="M26">
        <v>40</v>
      </c>
      <c r="N26">
        <f t="shared" si="0"/>
        <v>1412</v>
      </c>
    </row>
    <row r="27" spans="1:14" x14ac:dyDescent="0.25">
      <c r="A27">
        <v>2006</v>
      </c>
      <c r="B27">
        <v>43</v>
      </c>
      <c r="C27">
        <v>15</v>
      </c>
      <c r="D27">
        <v>107</v>
      </c>
      <c r="E27">
        <v>116</v>
      </c>
      <c r="F27">
        <v>119</v>
      </c>
      <c r="G27">
        <v>134</v>
      </c>
      <c r="H27">
        <v>99</v>
      </c>
      <c r="I27">
        <v>95</v>
      </c>
      <c r="J27" s="1">
        <v>58</v>
      </c>
      <c r="K27" s="1">
        <v>175</v>
      </c>
      <c r="L27" s="1">
        <v>81</v>
      </c>
      <c r="M27" s="1">
        <v>34</v>
      </c>
      <c r="N27">
        <f t="shared" si="0"/>
        <v>1076</v>
      </c>
    </row>
    <row r="28" spans="1:14" x14ac:dyDescent="0.25">
      <c r="A28">
        <v>2007</v>
      </c>
      <c r="B28" s="1">
        <v>1.5</v>
      </c>
      <c r="C28">
        <v>48.7</v>
      </c>
      <c r="D28">
        <v>91</v>
      </c>
      <c r="E28">
        <v>116.4</v>
      </c>
      <c r="F28">
        <v>165.7</v>
      </c>
      <c r="G28">
        <v>185</v>
      </c>
      <c r="H28" s="2">
        <v>92.1</v>
      </c>
      <c r="I28" s="2">
        <v>128</v>
      </c>
      <c r="J28" s="2">
        <v>66.099999999999994</v>
      </c>
      <c r="K28" s="2">
        <v>226.6</v>
      </c>
      <c r="L28" s="2">
        <v>120.1</v>
      </c>
      <c r="M28" s="2">
        <v>83.7</v>
      </c>
      <c r="N28">
        <f t="shared" si="0"/>
        <v>1324.8999999999999</v>
      </c>
    </row>
    <row r="29" spans="1:14" x14ac:dyDescent="0.25">
      <c r="A29">
        <v>2008</v>
      </c>
      <c r="B29" s="2">
        <v>28.1</v>
      </c>
      <c r="C29" s="2">
        <v>38.6</v>
      </c>
      <c r="D29">
        <v>73.099999999999994</v>
      </c>
      <c r="E29">
        <v>74.900000000000006</v>
      </c>
      <c r="F29">
        <v>195.2</v>
      </c>
      <c r="G29">
        <v>152</v>
      </c>
      <c r="H29">
        <v>149.6</v>
      </c>
      <c r="I29">
        <v>153.30000000000001</v>
      </c>
      <c r="J29">
        <v>103.6</v>
      </c>
      <c r="K29">
        <v>138.6</v>
      </c>
      <c r="L29">
        <v>187.9</v>
      </c>
      <c r="M29">
        <v>58.3</v>
      </c>
      <c r="N29">
        <f t="shared" si="0"/>
        <v>1353.2</v>
      </c>
    </row>
    <row r="30" spans="1:14" x14ac:dyDescent="0.25">
      <c r="A30">
        <v>2009</v>
      </c>
      <c r="B30">
        <v>59.4</v>
      </c>
      <c r="C30">
        <v>34.5</v>
      </c>
      <c r="D30">
        <v>138.6</v>
      </c>
      <c r="E30">
        <v>88.5</v>
      </c>
      <c r="F30">
        <v>57.2</v>
      </c>
      <c r="G30">
        <v>142.69999999999999</v>
      </c>
      <c r="H30">
        <v>177.2</v>
      </c>
      <c r="I30" s="1">
        <v>112.5</v>
      </c>
      <c r="J30" s="1">
        <v>57.7</v>
      </c>
      <c r="K30" s="1">
        <v>117.2</v>
      </c>
      <c r="L30" s="1">
        <v>89.4</v>
      </c>
      <c r="M30" s="1">
        <v>17.5</v>
      </c>
      <c r="N30">
        <f t="shared" si="0"/>
        <v>1092.4000000000001</v>
      </c>
    </row>
    <row r="31" spans="1:14" x14ac:dyDescent="0.25">
      <c r="A31">
        <v>2010</v>
      </c>
      <c r="B31" s="1">
        <v>0.5</v>
      </c>
      <c r="C31" s="1">
        <v>46.3</v>
      </c>
      <c r="D31">
        <v>54.4</v>
      </c>
      <c r="E31">
        <v>259.10000000000002</v>
      </c>
      <c r="F31">
        <v>315.89999999999998</v>
      </c>
      <c r="G31">
        <v>180.3</v>
      </c>
      <c r="H31" s="2">
        <v>188.6</v>
      </c>
      <c r="I31" s="2">
        <v>91.9</v>
      </c>
      <c r="J31" s="2">
        <v>89</v>
      </c>
      <c r="K31" s="2">
        <v>146.9</v>
      </c>
      <c r="L31" s="2">
        <v>210.1</v>
      </c>
      <c r="M31" s="2">
        <v>83.6</v>
      </c>
      <c r="N31">
        <f t="shared" si="0"/>
        <v>1666.6</v>
      </c>
    </row>
    <row r="32" spans="1:14" x14ac:dyDescent="0.25">
      <c r="A32">
        <v>2011</v>
      </c>
      <c r="B32" s="2">
        <v>21.1</v>
      </c>
      <c r="C32" s="2">
        <v>180.6</v>
      </c>
      <c r="D32">
        <v>210</v>
      </c>
      <c r="E32">
        <v>365.8</v>
      </c>
      <c r="F32">
        <v>261.8</v>
      </c>
      <c r="G32">
        <v>115.4</v>
      </c>
      <c r="H32">
        <v>112.8</v>
      </c>
      <c r="I32" s="2">
        <v>68.5</v>
      </c>
      <c r="J32" s="2">
        <v>91.5</v>
      </c>
      <c r="K32" s="2">
        <v>191.5</v>
      </c>
      <c r="L32" s="2">
        <v>290</v>
      </c>
      <c r="M32" s="2">
        <v>86</v>
      </c>
      <c r="N32">
        <f t="shared" si="0"/>
        <v>1995</v>
      </c>
    </row>
    <row r="33" spans="1:14" x14ac:dyDescent="0.25">
      <c r="A33">
        <v>2012</v>
      </c>
      <c r="B33" s="2">
        <v>71</v>
      </c>
      <c r="C33" s="2">
        <v>44</v>
      </c>
      <c r="D33">
        <v>229.3</v>
      </c>
      <c r="E33">
        <v>263.7</v>
      </c>
      <c r="F33">
        <v>106.8</v>
      </c>
      <c r="G33">
        <v>129.6</v>
      </c>
      <c r="H33">
        <v>170.5</v>
      </c>
      <c r="I33">
        <v>147</v>
      </c>
      <c r="J33">
        <v>72</v>
      </c>
      <c r="K33">
        <v>163.6</v>
      </c>
      <c r="L33">
        <v>58.4</v>
      </c>
      <c r="M33">
        <v>100.5</v>
      </c>
      <c r="N33">
        <f t="shared" si="0"/>
        <v>1556.4</v>
      </c>
    </row>
    <row r="34" spans="1:14" x14ac:dyDescent="0.25">
      <c r="A34">
        <v>2013</v>
      </c>
      <c r="B34">
        <v>11.7</v>
      </c>
      <c r="C34">
        <v>49.8</v>
      </c>
      <c r="D34">
        <v>58.2</v>
      </c>
      <c r="E34">
        <v>125</v>
      </c>
      <c r="F34">
        <v>201.6</v>
      </c>
      <c r="G34">
        <v>66</v>
      </c>
      <c r="H34">
        <v>135.9</v>
      </c>
      <c r="I34">
        <v>142.30000000000001</v>
      </c>
      <c r="J34" t="s">
        <v>17</v>
      </c>
      <c r="K34" t="s">
        <v>17</v>
      </c>
      <c r="L34">
        <v>220.4</v>
      </c>
      <c r="M34">
        <v>89.5</v>
      </c>
      <c r="N34">
        <f t="shared" si="0"/>
        <v>1100.4000000000001</v>
      </c>
    </row>
    <row r="35" spans="1:14" x14ac:dyDescent="0.25">
      <c r="A35">
        <v>2014</v>
      </c>
      <c r="B35">
        <v>12.8</v>
      </c>
      <c r="C35">
        <v>42</v>
      </c>
      <c r="D35">
        <v>80.400000000000006</v>
      </c>
      <c r="E35">
        <v>109.3</v>
      </c>
      <c r="F35">
        <v>113.5</v>
      </c>
      <c r="G35">
        <v>189.8</v>
      </c>
      <c r="H35">
        <v>157.5</v>
      </c>
      <c r="I35">
        <v>109.5</v>
      </c>
      <c r="J35">
        <v>97.1</v>
      </c>
      <c r="K35">
        <v>146.30000000000001</v>
      </c>
      <c r="L35">
        <v>141</v>
      </c>
      <c r="M35" s="1">
        <v>62.2</v>
      </c>
      <c r="N35">
        <f t="shared" si="0"/>
        <v>1261.4000000000001</v>
      </c>
    </row>
    <row r="36" spans="1:14" x14ac:dyDescent="0.25">
      <c r="A36">
        <v>2015</v>
      </c>
      <c r="B36" s="1">
        <v>22.5</v>
      </c>
      <c r="C36" s="1">
        <v>49</v>
      </c>
      <c r="D36" s="1">
        <v>43</v>
      </c>
      <c r="E36" s="1">
        <v>83.5</v>
      </c>
      <c r="F36" s="1">
        <v>58.6</v>
      </c>
      <c r="G36" s="1">
        <v>190.8</v>
      </c>
      <c r="H36" s="1">
        <v>139.30000000000001</v>
      </c>
      <c r="I36" s="1">
        <v>108.2</v>
      </c>
      <c r="J36" s="1">
        <v>74.5</v>
      </c>
      <c r="K36" s="1">
        <v>42.6</v>
      </c>
      <c r="L36" s="1">
        <v>113.1</v>
      </c>
      <c r="M36" s="1">
        <v>16.600000000000001</v>
      </c>
      <c r="N36">
        <f t="shared" si="0"/>
        <v>941.70000000000016</v>
      </c>
    </row>
    <row r="37" spans="1:14" x14ac:dyDescent="0.25">
      <c r="A37">
        <v>2016</v>
      </c>
      <c r="B37" s="1">
        <v>23</v>
      </c>
      <c r="C37" s="1">
        <v>32</v>
      </c>
      <c r="D37" s="1">
        <v>57.7</v>
      </c>
      <c r="E37" s="1">
        <v>164.2</v>
      </c>
      <c r="F37">
        <v>161</v>
      </c>
      <c r="G37">
        <v>111.5</v>
      </c>
      <c r="H37" s="2">
        <v>160.5</v>
      </c>
      <c r="I37" s="2">
        <v>141</v>
      </c>
      <c r="J37" s="2">
        <v>118.1</v>
      </c>
      <c r="K37" s="2">
        <v>94</v>
      </c>
      <c r="L37" s="2">
        <v>232.4</v>
      </c>
      <c r="M37">
        <v>41.5</v>
      </c>
      <c r="N37">
        <f t="shared" si="0"/>
        <v>1336.9</v>
      </c>
    </row>
    <row r="38" spans="1:14" x14ac:dyDescent="0.25">
      <c r="A38">
        <v>2017</v>
      </c>
      <c r="B38">
        <v>142.5</v>
      </c>
      <c r="C38">
        <v>56</v>
      </c>
      <c r="D38">
        <v>173.5</v>
      </c>
      <c r="E38">
        <v>100</v>
      </c>
      <c r="F38">
        <v>185.8</v>
      </c>
      <c r="G38">
        <v>196.3</v>
      </c>
      <c r="H38">
        <v>153</v>
      </c>
      <c r="I38">
        <v>85</v>
      </c>
      <c r="J38" s="2">
        <v>59</v>
      </c>
      <c r="K38" s="2">
        <v>88</v>
      </c>
      <c r="L38" s="2">
        <v>113</v>
      </c>
      <c r="M38" s="2">
        <v>68.5</v>
      </c>
      <c r="N38">
        <f t="shared" si="0"/>
        <v>1420.6</v>
      </c>
    </row>
    <row r="39" spans="1:14" x14ac:dyDescent="0.25">
      <c r="A39">
        <v>2018</v>
      </c>
      <c r="B39" s="2">
        <v>37.5</v>
      </c>
      <c r="C39" s="2">
        <v>47.8</v>
      </c>
      <c r="D39">
        <v>89.1</v>
      </c>
      <c r="E39">
        <v>208.9</v>
      </c>
      <c r="F39">
        <v>228.5</v>
      </c>
      <c r="G39">
        <v>179.5</v>
      </c>
      <c r="H39">
        <v>189.5</v>
      </c>
      <c r="I39">
        <v>132</v>
      </c>
      <c r="J39">
        <v>84.5</v>
      </c>
      <c r="K39">
        <v>92</v>
      </c>
      <c r="L39" s="1">
        <v>90.3</v>
      </c>
      <c r="M39" s="1">
        <v>15.5</v>
      </c>
      <c r="N39">
        <f t="shared" si="0"/>
        <v>1395.1</v>
      </c>
    </row>
    <row r="40" spans="1:14" x14ac:dyDescent="0.25">
      <c r="A40">
        <v>2019</v>
      </c>
      <c r="B40" s="1">
        <v>73.5</v>
      </c>
      <c r="C40" s="1">
        <v>14</v>
      </c>
      <c r="D40" s="1">
        <v>62.5</v>
      </c>
      <c r="E40" s="1">
        <v>203</v>
      </c>
      <c r="F40" s="1">
        <v>190.5</v>
      </c>
      <c r="G40">
        <v>176.3</v>
      </c>
      <c r="H40">
        <v>128</v>
      </c>
      <c r="I40">
        <v>133</v>
      </c>
      <c r="J40">
        <v>89</v>
      </c>
      <c r="K40">
        <v>92.5</v>
      </c>
      <c r="L40">
        <v>115</v>
      </c>
      <c r="M40" s="1">
        <v>19</v>
      </c>
      <c r="N40">
        <f t="shared" si="0"/>
        <v>1296.3</v>
      </c>
    </row>
    <row r="41" spans="1:14" x14ac:dyDescent="0.25">
      <c r="A41">
        <v>2020</v>
      </c>
      <c r="B41" s="1">
        <v>11</v>
      </c>
      <c r="C41" s="1"/>
      <c r="N41">
        <f t="shared" si="0"/>
        <v>11</v>
      </c>
    </row>
    <row r="42" spans="1:14" x14ac:dyDescent="0.25">
      <c r="A42" t="s">
        <v>14</v>
      </c>
      <c r="B42">
        <f>+AVERAGE(B2:B41)</f>
        <v>35.35</v>
      </c>
      <c r="C42">
        <f t="shared" ref="C42:M42" si="1">+AVERAGE(C2:C41)</f>
        <v>49.189743589743578</v>
      </c>
      <c r="D42">
        <f t="shared" si="1"/>
        <v>91.828205128205127</v>
      </c>
      <c r="E42">
        <f t="shared" si="1"/>
        <v>130.91025641025641</v>
      </c>
      <c r="F42">
        <f t="shared" si="1"/>
        <v>159.04615384615389</v>
      </c>
      <c r="G42">
        <f t="shared" si="1"/>
        <v>143.71538461538464</v>
      </c>
      <c r="H42">
        <f t="shared" si="1"/>
        <v>155.20256410256411</v>
      </c>
      <c r="I42">
        <f t="shared" si="1"/>
        <v>121.34358974358976</v>
      </c>
      <c r="J42">
        <f t="shared" si="1"/>
        <v>87.449999999999989</v>
      </c>
      <c r="K42">
        <f t="shared" si="1"/>
        <v>120.66578947368419</v>
      </c>
      <c r="L42">
        <f t="shared" si="1"/>
        <v>116.6897435897436</v>
      </c>
      <c r="M42">
        <f t="shared" si="1"/>
        <v>56.548717948717936</v>
      </c>
      <c r="N42">
        <f t="shared" si="0"/>
        <v>1267.9401484480434</v>
      </c>
    </row>
    <row r="43" spans="1:14" x14ac:dyDescent="0.25">
      <c r="A43" t="s">
        <v>16</v>
      </c>
    </row>
    <row r="44" spans="1:14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15</v>
      </c>
    </row>
    <row r="45" spans="1:14" x14ac:dyDescent="0.25">
      <c r="A45">
        <v>1981</v>
      </c>
      <c r="B45">
        <f>+B2-$B$42</f>
        <v>-16.950000000000003</v>
      </c>
      <c r="C45">
        <f>+C2-$C$42</f>
        <v>-16.589743589743577</v>
      </c>
      <c r="D45">
        <f>+D2-$D$42</f>
        <v>-51.928205128205128</v>
      </c>
      <c r="E45">
        <f>+E2-$E$42</f>
        <v>23.78974358974358</v>
      </c>
      <c r="F45">
        <f>+F2-$F$42</f>
        <v>48.053846153846109</v>
      </c>
      <c r="G45">
        <f>+G2-$G$42</f>
        <v>-18.615384615384642</v>
      </c>
      <c r="H45">
        <f>+H2-$H$42</f>
        <v>-55.702564102564111</v>
      </c>
      <c r="I45">
        <f>+I2-$I$42</f>
        <v>-41.443589743589754</v>
      </c>
      <c r="J45">
        <f>+J2-$J$42</f>
        <v>-4.4499999999999886</v>
      </c>
      <c r="K45">
        <f>+K2-$K$42</f>
        <v>19.934210526315809</v>
      </c>
      <c r="L45">
        <f>+L2-$L$42</f>
        <v>-9.6897435897435997</v>
      </c>
      <c r="M45">
        <f>+M2-$M$42</f>
        <v>-22.248717948717939</v>
      </c>
      <c r="N45">
        <f>+N2-$N$42</f>
        <v>-145.84014844804346</v>
      </c>
    </row>
    <row r="46" spans="1:14" x14ac:dyDescent="0.25">
      <c r="A46">
        <v>1982</v>
      </c>
      <c r="B46">
        <f t="shared" ref="B46:B84" si="2">+B3-$B$42</f>
        <v>39.749999999999993</v>
      </c>
      <c r="C46">
        <f t="shared" ref="C46:C84" si="3">+C3-$C$42</f>
        <v>-10.389743589743581</v>
      </c>
      <c r="D46">
        <f t="shared" ref="D46:D84" si="4">+D3-$D$42</f>
        <v>25.671794871794873</v>
      </c>
      <c r="E46">
        <f t="shared" ref="E46:E84" si="5">+E3-$E$42</f>
        <v>33.089743589743591</v>
      </c>
      <c r="F46">
        <f t="shared" ref="F46:F84" si="6">+F3-$F$42</f>
        <v>-24.146153846153879</v>
      </c>
      <c r="G46">
        <f t="shared" ref="G46:G84" si="7">+G3-$G$42</f>
        <v>-58.415384615384639</v>
      </c>
      <c r="H46">
        <f t="shared" ref="H46:H84" si="8">+H3-$H$42</f>
        <v>-5.6025641025641164</v>
      </c>
      <c r="I46">
        <f t="shared" ref="I46:I84" si="9">+I3-$I$42</f>
        <v>5.456410256410237</v>
      </c>
      <c r="J46">
        <f t="shared" ref="J46:J84" si="10">+J3-$J$42</f>
        <v>-20.549999999999983</v>
      </c>
      <c r="K46">
        <f t="shared" ref="K46:K84" si="11">+K3-$K$42</f>
        <v>-12.365789473684188</v>
      </c>
      <c r="L46">
        <f t="shared" ref="L46:L84" si="12">+L3-$L$42</f>
        <v>-46.589743589743605</v>
      </c>
      <c r="M46">
        <f t="shared" ref="M46:M84" si="13">+M3-$M$42</f>
        <v>14.551282051282058</v>
      </c>
      <c r="N46">
        <f t="shared" ref="N46:N84" si="14">+N3-$N$42</f>
        <v>-59.540148448043738</v>
      </c>
    </row>
    <row r="47" spans="1:14" x14ac:dyDescent="0.25">
      <c r="A47">
        <v>1983</v>
      </c>
      <c r="B47">
        <f t="shared" si="2"/>
        <v>-3.5500000000000007</v>
      </c>
      <c r="C47">
        <f t="shared" si="3"/>
        <v>37.610256410256419</v>
      </c>
      <c r="D47">
        <f t="shared" si="4"/>
        <v>10.771794871794867</v>
      </c>
      <c r="E47">
        <f t="shared" si="5"/>
        <v>60.989743589743597</v>
      </c>
      <c r="F47">
        <f t="shared" si="6"/>
        <v>-48.346153846153882</v>
      </c>
      <c r="G47">
        <f t="shared" si="7"/>
        <v>-61.915384615384639</v>
      </c>
      <c r="H47">
        <f t="shared" si="8"/>
        <v>2.3974358974358836</v>
      </c>
      <c r="I47">
        <f t="shared" si="9"/>
        <v>-8.1435897435897573</v>
      </c>
      <c r="J47">
        <f t="shared" si="10"/>
        <v>-1.6499999999999915</v>
      </c>
      <c r="K47">
        <f t="shared" si="11"/>
        <v>-33.76578947368418</v>
      </c>
      <c r="L47">
        <f t="shared" si="12"/>
        <v>-73.389743589743603</v>
      </c>
      <c r="M47">
        <f t="shared" si="13"/>
        <v>8.251282051282061</v>
      </c>
      <c r="N47">
        <f t="shared" si="14"/>
        <v>-110.74014844804333</v>
      </c>
    </row>
    <row r="48" spans="1:14" x14ac:dyDescent="0.25">
      <c r="A48">
        <v>1984</v>
      </c>
      <c r="B48">
        <f t="shared" si="2"/>
        <v>26.549999999999997</v>
      </c>
      <c r="C48">
        <f t="shared" si="3"/>
        <v>11.910256410256423</v>
      </c>
      <c r="D48">
        <f t="shared" si="4"/>
        <v>-64.328205128205127</v>
      </c>
      <c r="E48">
        <f t="shared" si="5"/>
        <v>-51.410256410256409</v>
      </c>
      <c r="F48">
        <f t="shared" si="6"/>
        <v>-38.146153846153879</v>
      </c>
      <c r="G48">
        <f t="shared" si="7"/>
        <v>47.284615384615364</v>
      </c>
      <c r="H48">
        <f t="shared" si="8"/>
        <v>-32.102564102564116</v>
      </c>
      <c r="I48">
        <f t="shared" si="9"/>
        <v>29.556410256410246</v>
      </c>
      <c r="J48">
        <f t="shared" si="10"/>
        <v>58.350000000000023</v>
      </c>
      <c r="K48">
        <f t="shared" si="11"/>
        <v>-59.665789473684185</v>
      </c>
      <c r="L48">
        <f t="shared" si="12"/>
        <v>38.510256410256389</v>
      </c>
      <c r="M48">
        <f t="shared" si="13"/>
        <v>-35.648717948717938</v>
      </c>
      <c r="N48">
        <f t="shared" si="14"/>
        <v>-69.140148448043192</v>
      </c>
    </row>
    <row r="49" spans="1:14" x14ac:dyDescent="0.25">
      <c r="A49">
        <v>1985</v>
      </c>
      <c r="B49">
        <f t="shared" si="2"/>
        <v>-0.95000000000000284</v>
      </c>
      <c r="C49">
        <f t="shared" si="3"/>
        <v>-33.28974358974358</v>
      </c>
      <c r="D49">
        <f t="shared" si="4"/>
        <v>-52.02820512820513</v>
      </c>
      <c r="E49">
        <f t="shared" si="5"/>
        <v>-32.910256410256409</v>
      </c>
      <c r="F49">
        <f t="shared" si="6"/>
        <v>35.853846153846121</v>
      </c>
      <c r="G49">
        <f t="shared" si="7"/>
        <v>-19.715384615384636</v>
      </c>
      <c r="H49">
        <f t="shared" si="8"/>
        <v>-30.402564102564114</v>
      </c>
      <c r="I49">
        <f t="shared" si="9"/>
        <v>-20.543589743589763</v>
      </c>
      <c r="J49">
        <f t="shared" si="10"/>
        <v>-8.8499999999999943</v>
      </c>
      <c r="K49">
        <f t="shared" si="11"/>
        <v>-11.065789473684191</v>
      </c>
      <c r="L49">
        <f t="shared" si="12"/>
        <v>2.710256410256406</v>
      </c>
      <c r="M49">
        <f t="shared" si="13"/>
        <v>-9.3487179487179333</v>
      </c>
      <c r="N49">
        <f t="shared" si="14"/>
        <v>-180.54014844804328</v>
      </c>
    </row>
    <row r="50" spans="1:14" x14ac:dyDescent="0.25">
      <c r="A50">
        <v>1986</v>
      </c>
      <c r="B50">
        <f t="shared" si="2"/>
        <v>-17.05</v>
      </c>
      <c r="C50">
        <f t="shared" si="3"/>
        <v>24.310256410256422</v>
      </c>
      <c r="D50">
        <f t="shared" si="4"/>
        <v>26.071794871794879</v>
      </c>
      <c r="E50">
        <f t="shared" si="5"/>
        <v>-37.710256410256406</v>
      </c>
      <c r="F50">
        <f t="shared" si="6"/>
        <v>-10.046153846153885</v>
      </c>
      <c r="G50">
        <f t="shared" si="7"/>
        <v>106.68461538461537</v>
      </c>
      <c r="H50">
        <f t="shared" si="8"/>
        <v>71.097435897435901</v>
      </c>
      <c r="I50">
        <f t="shared" si="9"/>
        <v>0.15641025641023987</v>
      </c>
      <c r="J50">
        <f t="shared" si="10"/>
        <v>4.3500000000000085</v>
      </c>
      <c r="K50">
        <f t="shared" si="11"/>
        <v>58.334210526315815</v>
      </c>
      <c r="L50">
        <f t="shared" si="12"/>
        <v>-42.289743589743594</v>
      </c>
      <c r="M50">
        <f t="shared" si="13"/>
        <v>-17.448717948717935</v>
      </c>
      <c r="N50">
        <f t="shared" si="14"/>
        <v>166.45985155195649</v>
      </c>
    </row>
    <row r="51" spans="1:14" x14ac:dyDescent="0.25">
      <c r="A51">
        <v>1987</v>
      </c>
      <c r="B51">
        <f t="shared" si="2"/>
        <v>-18.05</v>
      </c>
      <c r="C51">
        <f t="shared" si="3"/>
        <v>-15.489743589743576</v>
      </c>
      <c r="D51">
        <f t="shared" si="4"/>
        <v>-4.2282051282051327</v>
      </c>
      <c r="E51">
        <f t="shared" si="5"/>
        <v>-55.310256410256414</v>
      </c>
      <c r="F51">
        <f t="shared" si="6"/>
        <v>1.8538461538461206</v>
      </c>
      <c r="G51">
        <f t="shared" si="7"/>
        <v>-53.015384615384633</v>
      </c>
      <c r="H51">
        <f t="shared" si="8"/>
        <v>2.4974358974358779</v>
      </c>
      <c r="I51">
        <f t="shared" si="9"/>
        <v>-5.2435897435897658</v>
      </c>
      <c r="J51">
        <f t="shared" si="10"/>
        <v>17.250000000000014</v>
      </c>
      <c r="K51">
        <f t="shared" si="11"/>
        <v>78.534210526315803</v>
      </c>
      <c r="L51">
        <f t="shared" si="12"/>
        <v>-94.989743589743597</v>
      </c>
      <c r="M51">
        <f t="shared" si="13"/>
        <v>-10.648717948717938</v>
      </c>
      <c r="N51">
        <f t="shared" si="14"/>
        <v>-156.84014844804324</v>
      </c>
    </row>
    <row r="52" spans="1:14" x14ac:dyDescent="0.25">
      <c r="A52">
        <v>1988</v>
      </c>
      <c r="B52">
        <f t="shared" si="2"/>
        <v>-35.35</v>
      </c>
      <c r="C52">
        <f t="shared" si="3"/>
        <v>-42.489743589743576</v>
      </c>
      <c r="D52">
        <f t="shared" si="4"/>
        <v>-75.328205128205127</v>
      </c>
      <c r="E52">
        <f t="shared" si="5"/>
        <v>-83.810256410256414</v>
      </c>
      <c r="F52">
        <f t="shared" si="6"/>
        <v>-37.346153846153882</v>
      </c>
      <c r="G52">
        <f t="shared" si="7"/>
        <v>69.584615384615375</v>
      </c>
      <c r="H52">
        <f t="shared" si="8"/>
        <v>54.497435897435878</v>
      </c>
      <c r="I52">
        <f t="shared" si="9"/>
        <v>36.256410256410234</v>
      </c>
      <c r="J52">
        <f t="shared" si="10"/>
        <v>34.050000000000011</v>
      </c>
      <c r="K52">
        <f t="shared" si="11"/>
        <v>44.534210526315803</v>
      </c>
      <c r="L52">
        <f t="shared" si="12"/>
        <v>85.110256410256412</v>
      </c>
      <c r="M52">
        <f t="shared" si="13"/>
        <v>16.35128205128207</v>
      </c>
      <c r="N52">
        <f t="shared" si="14"/>
        <v>66.059851551956626</v>
      </c>
    </row>
    <row r="53" spans="1:14" x14ac:dyDescent="0.25">
      <c r="A53">
        <v>1989</v>
      </c>
      <c r="B53">
        <f t="shared" si="2"/>
        <v>-9.1500000000000021</v>
      </c>
      <c r="C53">
        <f t="shared" si="3"/>
        <v>19.710256410256427</v>
      </c>
      <c r="D53">
        <f t="shared" si="4"/>
        <v>65.971794871794884</v>
      </c>
      <c r="E53">
        <f t="shared" si="5"/>
        <v>-91.410256410256409</v>
      </c>
      <c r="F53">
        <f t="shared" si="6"/>
        <v>14.253846153846126</v>
      </c>
      <c r="G53">
        <f t="shared" si="7"/>
        <v>3.4846153846153527</v>
      </c>
      <c r="H53">
        <f t="shared" si="8"/>
        <v>91.797435897435889</v>
      </c>
      <c r="I53">
        <f t="shared" si="9"/>
        <v>-17.443589743589754</v>
      </c>
      <c r="J53">
        <f t="shared" si="10"/>
        <v>20.450000000000017</v>
      </c>
      <c r="K53">
        <f t="shared" si="11"/>
        <v>-1.9657894736841826</v>
      </c>
      <c r="L53">
        <f t="shared" si="12"/>
        <v>2.8102564102564003</v>
      </c>
      <c r="M53">
        <f t="shared" si="13"/>
        <v>32.651282051282067</v>
      </c>
      <c r="N53">
        <f t="shared" si="14"/>
        <v>131.15985155195676</v>
      </c>
    </row>
    <row r="54" spans="1:14" x14ac:dyDescent="0.25">
      <c r="A54">
        <v>1990</v>
      </c>
      <c r="B54">
        <f t="shared" si="2"/>
        <v>16.75</v>
      </c>
      <c r="C54">
        <f t="shared" si="3"/>
        <v>19.110256410256419</v>
      </c>
      <c r="D54">
        <f t="shared" si="4"/>
        <v>32.071794871794879</v>
      </c>
      <c r="E54">
        <f t="shared" si="5"/>
        <v>12.28974358974358</v>
      </c>
      <c r="F54">
        <f t="shared" si="6"/>
        <v>71.453846153846115</v>
      </c>
      <c r="G54">
        <f t="shared" si="7"/>
        <v>-49.015384615384633</v>
      </c>
      <c r="H54">
        <f t="shared" si="8"/>
        <v>6.2974358974358893</v>
      </c>
      <c r="I54">
        <f t="shared" si="9"/>
        <v>-13.543589743589763</v>
      </c>
      <c r="J54">
        <f t="shared" si="10"/>
        <v>-23.349999999999994</v>
      </c>
      <c r="K54">
        <f t="shared" si="11"/>
        <v>15.73421052631582</v>
      </c>
      <c r="L54">
        <f t="shared" si="12"/>
        <v>-11.789743589743594</v>
      </c>
      <c r="M54">
        <f t="shared" si="13"/>
        <v>4.6512820512820667</v>
      </c>
      <c r="N54">
        <f t="shared" si="14"/>
        <v>80.659851551956763</v>
      </c>
    </row>
    <row r="55" spans="1:14" x14ac:dyDescent="0.25">
      <c r="A55">
        <v>1991</v>
      </c>
      <c r="B55">
        <f t="shared" si="2"/>
        <v>-20.350000000000001</v>
      </c>
      <c r="C55">
        <f t="shared" si="3"/>
        <v>-25.689743589743578</v>
      </c>
      <c r="D55">
        <f t="shared" si="4"/>
        <v>103.17179487179487</v>
      </c>
      <c r="E55">
        <f t="shared" si="5"/>
        <v>-14.310256410256414</v>
      </c>
      <c r="F55">
        <f t="shared" si="6"/>
        <v>-7.1461538461538794</v>
      </c>
      <c r="G55">
        <f t="shared" si="7"/>
        <v>27.484615384615353</v>
      </c>
      <c r="H55">
        <f t="shared" si="8"/>
        <v>36.197435897435895</v>
      </c>
      <c r="I55">
        <f t="shared" si="9"/>
        <v>112.45641025641025</v>
      </c>
      <c r="J55">
        <f t="shared" si="10"/>
        <v>5.4500000000000171</v>
      </c>
      <c r="K55">
        <f t="shared" si="11"/>
        <v>-32.065789473684191</v>
      </c>
      <c r="L55">
        <f t="shared" si="12"/>
        <v>30.410256410256395</v>
      </c>
      <c r="M55">
        <f t="shared" si="13"/>
        <v>-1.8487179487179333</v>
      </c>
      <c r="N55">
        <f t="shared" si="14"/>
        <v>213.75985155195667</v>
      </c>
    </row>
    <row r="56" spans="1:14" x14ac:dyDescent="0.25">
      <c r="A56">
        <v>1992</v>
      </c>
      <c r="B56">
        <f t="shared" si="2"/>
        <v>4.9499999999999957</v>
      </c>
      <c r="C56">
        <f t="shared" si="3"/>
        <v>-20.089743589743577</v>
      </c>
      <c r="D56">
        <f t="shared" si="4"/>
        <v>-67.728205128205133</v>
      </c>
      <c r="E56">
        <f t="shared" si="5"/>
        <v>-49.510256410256403</v>
      </c>
      <c r="F56">
        <f t="shared" si="6"/>
        <v>-92.446153846153891</v>
      </c>
      <c r="G56">
        <f t="shared" si="7"/>
        <v>-45.81538461538463</v>
      </c>
      <c r="H56">
        <f t="shared" si="8"/>
        <v>130.29743589743589</v>
      </c>
      <c r="I56">
        <f t="shared" si="9"/>
        <v>22.356410256410228</v>
      </c>
      <c r="J56">
        <f t="shared" si="10"/>
        <v>-10.249999999999986</v>
      </c>
      <c r="K56">
        <f t="shared" si="11"/>
        <v>-86.065789473684191</v>
      </c>
      <c r="L56">
        <f t="shared" si="12"/>
        <v>26.110256410256412</v>
      </c>
      <c r="M56">
        <f t="shared" si="13"/>
        <v>32.35128205128207</v>
      </c>
      <c r="N56">
        <f t="shared" si="14"/>
        <v>-155.84014844804324</v>
      </c>
    </row>
    <row r="57" spans="1:14" x14ac:dyDescent="0.25">
      <c r="A57">
        <v>1993</v>
      </c>
      <c r="B57">
        <f t="shared" si="2"/>
        <v>11.149999999999999</v>
      </c>
      <c r="C57">
        <f t="shared" si="3"/>
        <v>-24.689743589743578</v>
      </c>
      <c r="D57">
        <f t="shared" si="4"/>
        <v>-16.128205128205124</v>
      </c>
      <c r="E57">
        <f t="shared" si="5"/>
        <v>-50.910256410256409</v>
      </c>
      <c r="F57">
        <f t="shared" si="6"/>
        <v>-32.746153846153888</v>
      </c>
      <c r="G57">
        <f t="shared" si="7"/>
        <v>-31.915384615384639</v>
      </c>
      <c r="H57">
        <f t="shared" si="8"/>
        <v>-9.6025641025641164</v>
      </c>
      <c r="I57">
        <f t="shared" si="9"/>
        <v>-22.643589743589757</v>
      </c>
      <c r="J57">
        <f t="shared" si="10"/>
        <v>-32.649999999999991</v>
      </c>
      <c r="K57">
        <f t="shared" si="11"/>
        <v>-43.665789473684185</v>
      </c>
      <c r="L57">
        <f t="shared" si="12"/>
        <v>-39.589743589743605</v>
      </c>
      <c r="M57">
        <f t="shared" si="13"/>
        <v>-33.548717948717936</v>
      </c>
      <c r="N57">
        <f t="shared" si="14"/>
        <v>-326.94014844804337</v>
      </c>
    </row>
    <row r="58" spans="1:14" x14ac:dyDescent="0.25">
      <c r="A58">
        <v>1994</v>
      </c>
      <c r="B58">
        <f t="shared" si="2"/>
        <v>-4.6500000000000021</v>
      </c>
      <c r="C58">
        <f t="shared" si="3"/>
        <v>-17.28974358974358</v>
      </c>
      <c r="D58">
        <f t="shared" si="4"/>
        <v>-49.628205128205124</v>
      </c>
      <c r="E58">
        <f t="shared" si="5"/>
        <v>-87.010256410256403</v>
      </c>
      <c r="F58">
        <f t="shared" si="6"/>
        <v>-136.8461538461539</v>
      </c>
      <c r="G58">
        <f t="shared" si="7"/>
        <v>-101.81538461538463</v>
      </c>
      <c r="H58">
        <f t="shared" si="8"/>
        <v>-103.90256410256411</v>
      </c>
      <c r="I58">
        <f t="shared" si="9"/>
        <v>-54.84358974358976</v>
      </c>
      <c r="J58">
        <f t="shared" si="10"/>
        <v>-15.449999999999989</v>
      </c>
      <c r="K58">
        <f t="shared" si="11"/>
        <v>-34.665789473684185</v>
      </c>
      <c r="L58">
        <f t="shared" si="12"/>
        <v>-106.78974358974359</v>
      </c>
      <c r="M58">
        <f t="shared" si="13"/>
        <v>-45.548717948717936</v>
      </c>
      <c r="N58">
        <f t="shared" si="14"/>
        <v>-758.44014844804337</v>
      </c>
    </row>
    <row r="59" spans="1:14" x14ac:dyDescent="0.25">
      <c r="A59">
        <v>1995</v>
      </c>
      <c r="B59">
        <f t="shared" si="2"/>
        <v>-33.85</v>
      </c>
      <c r="C59">
        <f t="shared" si="3"/>
        <v>-43.089743589743577</v>
      </c>
      <c r="D59">
        <f t="shared" si="4"/>
        <v>-81.02820512820513</v>
      </c>
      <c r="E59">
        <f t="shared" si="5"/>
        <v>-33.010256410256403</v>
      </c>
      <c r="F59">
        <f t="shared" si="6"/>
        <v>-25.646153846153879</v>
      </c>
      <c r="G59">
        <f t="shared" si="7"/>
        <v>-40.515384615384633</v>
      </c>
      <c r="H59">
        <f t="shared" si="8"/>
        <v>-83.602564102564116</v>
      </c>
      <c r="I59">
        <f t="shared" si="9"/>
        <v>-32.34358974358976</v>
      </c>
      <c r="J59">
        <f t="shared" si="10"/>
        <v>-67.249999999999986</v>
      </c>
      <c r="K59">
        <f t="shared" si="11"/>
        <v>-113.06578947368419</v>
      </c>
      <c r="L59">
        <f t="shared" si="12"/>
        <v>-59.789743589743601</v>
      </c>
      <c r="M59">
        <f t="shared" si="13"/>
        <v>14.451282051282064</v>
      </c>
      <c r="N59">
        <f t="shared" si="14"/>
        <v>-598.74014844804333</v>
      </c>
    </row>
    <row r="60" spans="1:14" x14ac:dyDescent="0.25">
      <c r="A60">
        <v>1996</v>
      </c>
      <c r="B60">
        <f t="shared" si="2"/>
        <v>4.9999999999997158E-2</v>
      </c>
      <c r="C60">
        <f t="shared" si="3"/>
        <v>34.210256410256427</v>
      </c>
      <c r="D60">
        <f t="shared" si="4"/>
        <v>21.671794871794873</v>
      </c>
      <c r="E60">
        <f t="shared" si="5"/>
        <v>-70.310256410256414</v>
      </c>
      <c r="F60">
        <f t="shared" si="6"/>
        <v>57.953846153846115</v>
      </c>
      <c r="G60">
        <f t="shared" si="7"/>
        <v>2.1846153846153697</v>
      </c>
      <c r="H60">
        <f t="shared" si="8"/>
        <v>86.897435897435884</v>
      </c>
      <c r="I60">
        <f t="shared" si="9"/>
        <v>-14.043589743589763</v>
      </c>
      <c r="J60">
        <f t="shared" si="10"/>
        <v>-17.449999999999989</v>
      </c>
      <c r="K60">
        <f t="shared" si="11"/>
        <v>10.634210526315826</v>
      </c>
      <c r="L60">
        <f t="shared" si="12"/>
        <v>-35.289743589743594</v>
      </c>
      <c r="M60">
        <f t="shared" si="13"/>
        <v>7.8512820512820696</v>
      </c>
      <c r="N60">
        <f t="shared" si="14"/>
        <v>84.359851551956808</v>
      </c>
    </row>
    <row r="61" spans="1:14" x14ac:dyDescent="0.25">
      <c r="A61">
        <v>1997</v>
      </c>
      <c r="B61">
        <f t="shared" si="2"/>
        <v>37.15</v>
      </c>
      <c r="C61">
        <f t="shared" si="3"/>
        <v>1.0256410256424431E-2</v>
      </c>
      <c r="D61">
        <f t="shared" si="4"/>
        <v>-23.52820512820513</v>
      </c>
      <c r="E61">
        <f t="shared" si="5"/>
        <v>-33.110256410256412</v>
      </c>
      <c r="F61">
        <f t="shared" si="6"/>
        <v>-27.946153846153891</v>
      </c>
      <c r="G61">
        <f t="shared" si="7"/>
        <v>-44.415384615384639</v>
      </c>
      <c r="H61">
        <f t="shared" si="8"/>
        <v>29.497435897435878</v>
      </c>
      <c r="I61">
        <f t="shared" si="9"/>
        <v>-0.74358974358976582</v>
      </c>
      <c r="J61">
        <f t="shared" si="10"/>
        <v>-35.149999999999991</v>
      </c>
      <c r="K61">
        <f t="shared" si="11"/>
        <v>-33.165789473684185</v>
      </c>
      <c r="L61">
        <f t="shared" si="12"/>
        <v>-37.889743589743603</v>
      </c>
      <c r="M61">
        <f t="shared" si="13"/>
        <v>-47.048717948717936</v>
      </c>
      <c r="N61">
        <f t="shared" si="14"/>
        <v>-216.34014844804346</v>
      </c>
    </row>
    <row r="62" spans="1:14" x14ac:dyDescent="0.25">
      <c r="A62">
        <v>1998</v>
      </c>
      <c r="B62">
        <f t="shared" si="2"/>
        <v>-20.85</v>
      </c>
      <c r="C62">
        <f t="shared" si="3"/>
        <v>-21.189743589743578</v>
      </c>
      <c r="D62">
        <f t="shared" si="4"/>
        <v>-8.828205128205127</v>
      </c>
      <c r="E62">
        <f t="shared" si="5"/>
        <v>-41.110256410256412</v>
      </c>
      <c r="F62">
        <f t="shared" si="6"/>
        <v>-1.9461538461538908</v>
      </c>
      <c r="G62">
        <f t="shared" si="7"/>
        <v>41.18461538461537</v>
      </c>
      <c r="H62">
        <f t="shared" si="8"/>
        <v>-14.202564102564111</v>
      </c>
      <c r="I62">
        <f t="shared" si="9"/>
        <v>-52.243589743589766</v>
      </c>
      <c r="J62">
        <f t="shared" si="10"/>
        <v>-51.349999999999987</v>
      </c>
      <c r="K62">
        <f t="shared" si="11"/>
        <v>-9.2657894736841797</v>
      </c>
      <c r="L62">
        <f t="shared" si="12"/>
        <v>3.210256410256406</v>
      </c>
      <c r="M62">
        <f t="shared" si="13"/>
        <v>43.951282051282064</v>
      </c>
      <c r="N62">
        <f t="shared" si="14"/>
        <v>-132.64014844804342</v>
      </c>
    </row>
    <row r="63" spans="1:14" x14ac:dyDescent="0.25">
      <c r="A63">
        <v>1999</v>
      </c>
      <c r="B63">
        <f t="shared" si="2"/>
        <v>45.15</v>
      </c>
      <c r="C63">
        <f t="shared" si="3"/>
        <v>69.810256410256414</v>
      </c>
      <c r="D63">
        <f t="shared" si="4"/>
        <v>98.671794871794873</v>
      </c>
      <c r="E63">
        <f t="shared" si="5"/>
        <v>46.089743589743591</v>
      </c>
      <c r="F63">
        <f t="shared" si="6"/>
        <v>-38.046153846153885</v>
      </c>
      <c r="G63">
        <f t="shared" si="7"/>
        <v>-19.215384615384636</v>
      </c>
      <c r="H63">
        <f t="shared" si="8"/>
        <v>-20.202564102564111</v>
      </c>
      <c r="I63">
        <f t="shared" si="9"/>
        <v>-19.34358974358976</v>
      </c>
      <c r="J63">
        <f t="shared" si="10"/>
        <v>33.050000000000011</v>
      </c>
      <c r="K63">
        <f t="shared" si="11"/>
        <v>91.334210526315815</v>
      </c>
      <c r="L63">
        <f t="shared" si="12"/>
        <v>-9.6897435897435997</v>
      </c>
      <c r="M63">
        <f t="shared" si="13"/>
        <v>-11.548717948717936</v>
      </c>
      <c r="N63">
        <f t="shared" si="14"/>
        <v>266.05985155195663</v>
      </c>
    </row>
    <row r="64" spans="1:14" x14ac:dyDescent="0.25">
      <c r="A64">
        <v>2000</v>
      </c>
      <c r="B64">
        <f t="shared" si="2"/>
        <v>8.1499999999999986</v>
      </c>
      <c r="C64">
        <f t="shared" si="3"/>
        <v>14.910256410256416</v>
      </c>
      <c r="D64">
        <f t="shared" si="4"/>
        <v>-2.828205128205127</v>
      </c>
      <c r="E64">
        <f t="shared" si="5"/>
        <v>-64.910256410256409</v>
      </c>
      <c r="F64">
        <f t="shared" si="6"/>
        <v>44.953846153846115</v>
      </c>
      <c r="G64">
        <f t="shared" si="7"/>
        <v>-1.0153846153846473</v>
      </c>
      <c r="H64">
        <f t="shared" si="8"/>
        <v>29.797435897435889</v>
      </c>
      <c r="I64">
        <f t="shared" si="9"/>
        <v>29.65641025641024</v>
      </c>
      <c r="J64">
        <f t="shared" si="10"/>
        <v>122.75</v>
      </c>
      <c r="K64">
        <f t="shared" si="11"/>
        <v>-24.165789473684185</v>
      </c>
      <c r="L64">
        <f t="shared" si="12"/>
        <v>-34.389743589743603</v>
      </c>
      <c r="M64">
        <f t="shared" si="13"/>
        <v>0.45128205128206389</v>
      </c>
      <c r="N64">
        <f t="shared" si="14"/>
        <v>123.35985155195658</v>
      </c>
    </row>
    <row r="65" spans="1:14" x14ac:dyDescent="0.25">
      <c r="A65">
        <v>2001</v>
      </c>
      <c r="B65">
        <f t="shared" si="2"/>
        <v>-30.35</v>
      </c>
      <c r="C65">
        <f t="shared" si="3"/>
        <v>32.810256410256422</v>
      </c>
      <c r="D65">
        <f t="shared" si="4"/>
        <v>-36.628205128205124</v>
      </c>
      <c r="E65">
        <f t="shared" si="5"/>
        <v>-28.910256410256409</v>
      </c>
      <c r="F65">
        <f t="shared" si="6"/>
        <v>40.453846153846115</v>
      </c>
      <c r="G65">
        <f t="shared" si="7"/>
        <v>34.784615384615364</v>
      </c>
      <c r="H65">
        <f t="shared" si="8"/>
        <v>-3.2025641025641107</v>
      </c>
      <c r="I65">
        <f t="shared" si="9"/>
        <v>26.65641025641024</v>
      </c>
      <c r="J65">
        <f t="shared" si="10"/>
        <v>18.550000000000011</v>
      </c>
      <c r="K65">
        <f t="shared" si="11"/>
        <v>-32.665789473684185</v>
      </c>
      <c r="L65">
        <f t="shared" si="12"/>
        <v>22.3102564102564</v>
      </c>
      <c r="M65">
        <f t="shared" si="13"/>
        <v>42.551282051282058</v>
      </c>
      <c r="N65">
        <f t="shared" si="14"/>
        <v>86.359851551956581</v>
      </c>
    </row>
    <row r="66" spans="1:14" x14ac:dyDescent="0.25">
      <c r="A66">
        <v>2002</v>
      </c>
      <c r="B66">
        <f t="shared" si="2"/>
        <v>-22.35</v>
      </c>
      <c r="C66">
        <f t="shared" si="3"/>
        <v>-25.189743589743578</v>
      </c>
      <c r="D66">
        <f t="shared" si="4"/>
        <v>0.17179487179487296</v>
      </c>
      <c r="E66">
        <f t="shared" si="5"/>
        <v>57.089743589743591</v>
      </c>
      <c r="F66">
        <f t="shared" si="6"/>
        <v>-10.146153846153879</v>
      </c>
      <c r="G66">
        <f t="shared" si="7"/>
        <v>78.384615384615358</v>
      </c>
      <c r="H66">
        <f t="shared" si="8"/>
        <v>-57.702564102564111</v>
      </c>
      <c r="I66">
        <f t="shared" si="9"/>
        <v>94.65641025641024</v>
      </c>
      <c r="J66">
        <f t="shared" si="10"/>
        <v>-2.0499999999999829</v>
      </c>
      <c r="K66">
        <f t="shared" si="11"/>
        <v>-38.565789473684191</v>
      </c>
      <c r="L66">
        <f t="shared" si="12"/>
        <v>-48.389743589743603</v>
      </c>
      <c r="M66">
        <f t="shared" si="13"/>
        <v>-4.248717948717939</v>
      </c>
      <c r="N66">
        <f t="shared" si="14"/>
        <v>21.659851551956535</v>
      </c>
    </row>
    <row r="67" spans="1:14" x14ac:dyDescent="0.25">
      <c r="A67">
        <v>2003</v>
      </c>
      <c r="B67">
        <f t="shared" si="2"/>
        <v>-25.35</v>
      </c>
      <c r="C67">
        <f t="shared" si="3"/>
        <v>-41.189743589743578</v>
      </c>
      <c r="D67">
        <f t="shared" si="4"/>
        <v>56.871794871794862</v>
      </c>
      <c r="E67">
        <f t="shared" si="5"/>
        <v>27.589743589743591</v>
      </c>
      <c r="F67">
        <f t="shared" si="6"/>
        <v>-54.246153846153888</v>
      </c>
      <c r="G67">
        <f t="shared" si="7"/>
        <v>-62.015384615384633</v>
      </c>
      <c r="H67">
        <f t="shared" si="8"/>
        <v>54.797435897435889</v>
      </c>
      <c r="I67">
        <f t="shared" si="9"/>
        <v>1.6564102564102399</v>
      </c>
      <c r="J67">
        <f t="shared" si="10"/>
        <v>17.550000000000011</v>
      </c>
      <c r="K67">
        <f t="shared" si="11"/>
        <v>37.334210526315815</v>
      </c>
      <c r="L67">
        <f t="shared" si="12"/>
        <v>53.3102564102564</v>
      </c>
      <c r="M67">
        <f t="shared" si="13"/>
        <v>61.451282051282064</v>
      </c>
      <c r="N67">
        <f t="shared" si="14"/>
        <v>127.75985155195667</v>
      </c>
    </row>
    <row r="68" spans="1:14" x14ac:dyDescent="0.25">
      <c r="A68">
        <v>2004</v>
      </c>
      <c r="B68">
        <f t="shared" si="2"/>
        <v>9.6499999999999986</v>
      </c>
      <c r="C68">
        <f t="shared" si="3"/>
        <v>51.810256410256422</v>
      </c>
      <c r="D68">
        <f t="shared" si="4"/>
        <v>-32.328205128205127</v>
      </c>
      <c r="E68">
        <f t="shared" si="5"/>
        <v>32.089743589743591</v>
      </c>
      <c r="F68">
        <f t="shared" si="6"/>
        <v>74.953846153846115</v>
      </c>
      <c r="G68">
        <f t="shared" si="7"/>
        <v>49.884615384615358</v>
      </c>
      <c r="H68">
        <f t="shared" si="8"/>
        <v>-32.302564102564105</v>
      </c>
      <c r="I68">
        <f t="shared" si="9"/>
        <v>33.65641025641024</v>
      </c>
      <c r="J68">
        <f t="shared" si="10"/>
        <v>-27.149999999999991</v>
      </c>
      <c r="K68">
        <f t="shared" si="11"/>
        <v>42.334210526315815</v>
      </c>
      <c r="L68">
        <f t="shared" si="12"/>
        <v>-43.6897435897436</v>
      </c>
      <c r="M68">
        <f t="shared" si="13"/>
        <v>-8.5487179487179361</v>
      </c>
      <c r="N68">
        <f t="shared" si="14"/>
        <v>150.35985155195658</v>
      </c>
    </row>
    <row r="69" spans="1:14" x14ac:dyDescent="0.25">
      <c r="A69">
        <v>2005</v>
      </c>
      <c r="B69">
        <f t="shared" si="2"/>
        <v>30.65</v>
      </c>
      <c r="C69">
        <f t="shared" si="3"/>
        <v>10.810256410256422</v>
      </c>
      <c r="D69">
        <f t="shared" si="4"/>
        <v>-56.828205128205127</v>
      </c>
      <c r="E69">
        <f t="shared" si="5"/>
        <v>87.089743589743591</v>
      </c>
      <c r="F69">
        <f t="shared" si="6"/>
        <v>60.953846153846115</v>
      </c>
      <c r="G69">
        <f t="shared" si="7"/>
        <v>9.2846153846153641</v>
      </c>
      <c r="H69">
        <f t="shared" si="8"/>
        <v>-28.202564102564111</v>
      </c>
      <c r="I69">
        <f t="shared" si="9"/>
        <v>-38.34358974358976</v>
      </c>
      <c r="J69">
        <f t="shared" si="10"/>
        <v>62.550000000000011</v>
      </c>
      <c r="K69">
        <f t="shared" si="11"/>
        <v>21.334210526315815</v>
      </c>
      <c r="L69">
        <f t="shared" si="12"/>
        <v>1.3102564102564003</v>
      </c>
      <c r="M69">
        <f t="shared" si="13"/>
        <v>-16.548717948717936</v>
      </c>
      <c r="N69">
        <f t="shared" si="14"/>
        <v>144.05985155195663</v>
      </c>
    </row>
    <row r="70" spans="1:14" x14ac:dyDescent="0.25">
      <c r="A70">
        <v>2006</v>
      </c>
      <c r="B70">
        <f t="shared" si="2"/>
        <v>7.6499999999999986</v>
      </c>
      <c r="C70">
        <f t="shared" si="3"/>
        <v>-34.189743589743578</v>
      </c>
      <c r="D70">
        <f t="shared" si="4"/>
        <v>15.171794871794873</v>
      </c>
      <c r="E70">
        <f t="shared" si="5"/>
        <v>-14.910256410256409</v>
      </c>
      <c r="F70">
        <f t="shared" si="6"/>
        <v>-40.046153846153885</v>
      </c>
      <c r="G70">
        <f t="shared" si="7"/>
        <v>-9.7153846153846359</v>
      </c>
      <c r="H70">
        <f t="shared" si="8"/>
        <v>-56.202564102564111</v>
      </c>
      <c r="I70">
        <f t="shared" si="9"/>
        <v>-26.34358974358976</v>
      </c>
      <c r="J70">
        <f t="shared" si="10"/>
        <v>-29.449999999999989</v>
      </c>
      <c r="K70">
        <f t="shared" si="11"/>
        <v>54.334210526315815</v>
      </c>
      <c r="L70">
        <f t="shared" si="12"/>
        <v>-35.6897435897436</v>
      </c>
      <c r="M70">
        <f t="shared" si="13"/>
        <v>-22.548717948717936</v>
      </c>
      <c r="N70">
        <f t="shared" si="14"/>
        <v>-191.94014844804337</v>
      </c>
    </row>
    <row r="71" spans="1:14" x14ac:dyDescent="0.25">
      <c r="A71">
        <v>2007</v>
      </c>
      <c r="B71">
        <f t="shared" si="2"/>
        <v>-33.85</v>
      </c>
      <c r="C71">
        <f t="shared" si="3"/>
        <v>-0.48974358974357557</v>
      </c>
      <c r="D71">
        <f t="shared" si="4"/>
        <v>-0.82820512820512704</v>
      </c>
      <c r="E71">
        <f t="shared" si="5"/>
        <v>-14.510256410256403</v>
      </c>
      <c r="F71">
        <f t="shared" si="6"/>
        <v>6.6538461538461036</v>
      </c>
      <c r="G71">
        <f t="shared" si="7"/>
        <v>41.284615384615364</v>
      </c>
      <c r="H71">
        <f t="shared" si="8"/>
        <v>-63.102564102564116</v>
      </c>
      <c r="I71">
        <f t="shared" si="9"/>
        <v>6.6564102564102399</v>
      </c>
      <c r="J71">
        <f t="shared" si="10"/>
        <v>-21.349999999999994</v>
      </c>
      <c r="K71">
        <f t="shared" si="11"/>
        <v>105.93421052631581</v>
      </c>
      <c r="L71">
        <f t="shared" si="12"/>
        <v>3.4102564102563946</v>
      </c>
      <c r="M71">
        <f t="shared" si="13"/>
        <v>27.151282051282067</v>
      </c>
      <c r="N71">
        <f t="shared" si="14"/>
        <v>56.95985155195649</v>
      </c>
    </row>
    <row r="72" spans="1:14" x14ac:dyDescent="0.25">
      <c r="A72">
        <v>2008</v>
      </c>
      <c r="B72">
        <f t="shared" si="2"/>
        <v>-7.25</v>
      </c>
      <c r="C72">
        <f t="shared" si="3"/>
        <v>-10.589743589743577</v>
      </c>
      <c r="D72">
        <f t="shared" si="4"/>
        <v>-18.728205128205133</v>
      </c>
      <c r="E72">
        <f t="shared" si="5"/>
        <v>-56.010256410256403</v>
      </c>
      <c r="F72">
        <f t="shared" si="6"/>
        <v>36.153846153846104</v>
      </c>
      <c r="G72">
        <f t="shared" si="7"/>
        <v>8.2846153846153641</v>
      </c>
      <c r="H72">
        <f t="shared" si="8"/>
        <v>-5.6025641025641164</v>
      </c>
      <c r="I72">
        <f t="shared" si="9"/>
        <v>31.956410256410251</v>
      </c>
      <c r="J72">
        <f t="shared" si="10"/>
        <v>16.150000000000006</v>
      </c>
      <c r="K72">
        <f t="shared" si="11"/>
        <v>17.934210526315809</v>
      </c>
      <c r="L72">
        <f t="shared" si="12"/>
        <v>71.210256410256406</v>
      </c>
      <c r="M72">
        <f t="shared" si="13"/>
        <v>1.751282051282061</v>
      </c>
      <c r="N72">
        <f t="shared" si="14"/>
        <v>85.259851551956672</v>
      </c>
    </row>
    <row r="73" spans="1:14" x14ac:dyDescent="0.25">
      <c r="A73">
        <v>2009</v>
      </c>
      <c r="B73">
        <f t="shared" si="2"/>
        <v>24.049999999999997</v>
      </c>
      <c r="C73">
        <f t="shared" si="3"/>
        <v>-14.689743589743578</v>
      </c>
      <c r="D73">
        <f t="shared" si="4"/>
        <v>46.771794871794867</v>
      </c>
      <c r="E73">
        <f t="shared" si="5"/>
        <v>-42.410256410256409</v>
      </c>
      <c r="F73">
        <f t="shared" si="6"/>
        <v>-101.84615384615388</v>
      </c>
      <c r="G73">
        <f t="shared" si="7"/>
        <v>-1.0153846153846473</v>
      </c>
      <c r="H73">
        <f t="shared" si="8"/>
        <v>21.997435897435878</v>
      </c>
      <c r="I73">
        <f t="shared" si="9"/>
        <v>-8.8435897435897601</v>
      </c>
      <c r="J73">
        <f t="shared" si="10"/>
        <v>-29.749999999999986</v>
      </c>
      <c r="K73">
        <f t="shared" si="11"/>
        <v>-3.4657894736841826</v>
      </c>
      <c r="L73">
        <f t="shared" si="12"/>
        <v>-27.289743589743594</v>
      </c>
      <c r="M73">
        <f t="shared" si="13"/>
        <v>-39.048717948717936</v>
      </c>
      <c r="N73">
        <f t="shared" si="14"/>
        <v>-175.54014844804328</v>
      </c>
    </row>
    <row r="74" spans="1:14" x14ac:dyDescent="0.25">
      <c r="A74">
        <v>2010</v>
      </c>
      <c r="B74">
        <f t="shared" si="2"/>
        <v>-34.85</v>
      </c>
      <c r="C74">
        <f t="shared" si="3"/>
        <v>-2.8897435897435813</v>
      </c>
      <c r="D74">
        <f t="shared" si="4"/>
        <v>-37.428205128205128</v>
      </c>
      <c r="E74">
        <f t="shared" si="5"/>
        <v>128.18974358974361</v>
      </c>
      <c r="F74">
        <f t="shared" si="6"/>
        <v>156.85384615384609</v>
      </c>
      <c r="G74">
        <f t="shared" si="7"/>
        <v>36.584615384615375</v>
      </c>
      <c r="H74">
        <f t="shared" si="8"/>
        <v>33.397435897435884</v>
      </c>
      <c r="I74">
        <f t="shared" si="9"/>
        <v>-29.443589743589754</v>
      </c>
      <c r="J74">
        <f t="shared" si="10"/>
        <v>1.5500000000000114</v>
      </c>
      <c r="K74">
        <f t="shared" si="11"/>
        <v>26.23421052631582</v>
      </c>
      <c r="L74">
        <f t="shared" si="12"/>
        <v>93.410256410256395</v>
      </c>
      <c r="M74">
        <f t="shared" si="13"/>
        <v>27.051282051282058</v>
      </c>
      <c r="N74">
        <f t="shared" si="14"/>
        <v>398.65985155195654</v>
      </c>
    </row>
    <row r="75" spans="1:14" x14ac:dyDescent="0.25">
      <c r="A75">
        <v>2011</v>
      </c>
      <c r="B75">
        <f t="shared" si="2"/>
        <v>-14.25</v>
      </c>
      <c r="C75">
        <f t="shared" si="3"/>
        <v>131.41025641025641</v>
      </c>
      <c r="D75">
        <f t="shared" si="4"/>
        <v>118.17179487179487</v>
      </c>
      <c r="E75">
        <f t="shared" si="5"/>
        <v>234.8897435897436</v>
      </c>
      <c r="F75">
        <f t="shared" si="6"/>
        <v>102.75384615384613</v>
      </c>
      <c r="G75">
        <f t="shared" si="7"/>
        <v>-28.31538461538463</v>
      </c>
      <c r="H75">
        <f t="shared" si="8"/>
        <v>-42.402564102564114</v>
      </c>
      <c r="I75">
        <f t="shared" si="9"/>
        <v>-52.84358974358976</v>
      </c>
      <c r="J75">
        <f t="shared" si="10"/>
        <v>4.0500000000000114</v>
      </c>
      <c r="K75">
        <f t="shared" si="11"/>
        <v>70.834210526315815</v>
      </c>
      <c r="L75">
        <f t="shared" si="12"/>
        <v>173.31025641025639</v>
      </c>
      <c r="M75">
        <f t="shared" si="13"/>
        <v>29.451282051282064</v>
      </c>
      <c r="N75">
        <f t="shared" si="14"/>
        <v>727.05985155195663</v>
      </c>
    </row>
    <row r="76" spans="1:14" x14ac:dyDescent="0.25">
      <c r="A76">
        <v>2012</v>
      </c>
      <c r="B76">
        <f t="shared" si="2"/>
        <v>35.65</v>
      </c>
      <c r="C76">
        <f t="shared" si="3"/>
        <v>-5.1897435897435784</v>
      </c>
      <c r="D76">
        <f t="shared" si="4"/>
        <v>137.47179487179488</v>
      </c>
      <c r="E76">
        <f t="shared" si="5"/>
        <v>132.78974358974358</v>
      </c>
      <c r="F76">
        <f t="shared" si="6"/>
        <v>-52.246153846153888</v>
      </c>
      <c r="G76">
        <f t="shared" si="7"/>
        <v>-14.115384615384642</v>
      </c>
      <c r="H76">
        <f t="shared" si="8"/>
        <v>15.297435897435889</v>
      </c>
      <c r="I76">
        <f t="shared" si="9"/>
        <v>25.65641025641024</v>
      </c>
      <c r="J76">
        <f t="shared" si="10"/>
        <v>-15.449999999999989</v>
      </c>
      <c r="K76">
        <f t="shared" si="11"/>
        <v>42.934210526315809</v>
      </c>
      <c r="L76">
        <f t="shared" si="12"/>
        <v>-58.289743589743601</v>
      </c>
      <c r="M76">
        <f t="shared" si="13"/>
        <v>43.951282051282064</v>
      </c>
      <c r="N76">
        <f t="shared" si="14"/>
        <v>288.45985155195672</v>
      </c>
    </row>
    <row r="77" spans="1:14" x14ac:dyDescent="0.25">
      <c r="A77">
        <v>2013</v>
      </c>
      <c r="B77">
        <f t="shared" si="2"/>
        <v>-23.650000000000002</v>
      </c>
      <c r="C77">
        <f t="shared" si="3"/>
        <v>0.61025641025641875</v>
      </c>
      <c r="D77">
        <f t="shared" si="4"/>
        <v>-33.628205128205124</v>
      </c>
      <c r="E77">
        <f t="shared" si="5"/>
        <v>-5.9102564102564088</v>
      </c>
      <c r="F77">
        <f t="shared" si="6"/>
        <v>42.553846153846109</v>
      </c>
      <c r="G77">
        <f t="shared" si="7"/>
        <v>-77.715384615384636</v>
      </c>
      <c r="H77">
        <f t="shared" si="8"/>
        <v>-19.302564102564105</v>
      </c>
      <c r="I77">
        <f t="shared" si="9"/>
        <v>20.956410256410251</v>
      </c>
      <c r="J77" t="e">
        <f t="shared" si="10"/>
        <v>#VALUE!</v>
      </c>
      <c r="K77" t="e">
        <f t="shared" si="11"/>
        <v>#VALUE!</v>
      </c>
      <c r="L77">
        <f t="shared" si="12"/>
        <v>103.71025641025641</v>
      </c>
      <c r="M77">
        <f t="shared" si="13"/>
        <v>32.951282051282064</v>
      </c>
      <c r="N77">
        <f t="shared" si="14"/>
        <v>-167.54014844804328</v>
      </c>
    </row>
    <row r="78" spans="1:14" x14ac:dyDescent="0.25">
      <c r="A78">
        <v>2014</v>
      </c>
      <c r="B78">
        <f t="shared" si="2"/>
        <v>-22.55</v>
      </c>
      <c r="C78">
        <f t="shared" si="3"/>
        <v>-7.1897435897435784</v>
      </c>
      <c r="D78">
        <f t="shared" si="4"/>
        <v>-11.428205128205121</v>
      </c>
      <c r="E78">
        <f t="shared" si="5"/>
        <v>-21.610256410256412</v>
      </c>
      <c r="F78">
        <f t="shared" si="6"/>
        <v>-45.546153846153885</v>
      </c>
      <c r="G78">
        <f t="shared" si="7"/>
        <v>46.084615384615375</v>
      </c>
      <c r="H78">
        <f t="shared" si="8"/>
        <v>2.2974358974358893</v>
      </c>
      <c r="I78">
        <f t="shared" si="9"/>
        <v>-11.84358974358976</v>
      </c>
      <c r="J78">
        <f t="shared" si="10"/>
        <v>9.6500000000000057</v>
      </c>
      <c r="K78">
        <f t="shared" si="11"/>
        <v>25.634210526315826</v>
      </c>
      <c r="L78">
        <f t="shared" si="12"/>
        <v>24.3102564102564</v>
      </c>
      <c r="M78">
        <f t="shared" si="13"/>
        <v>5.6512820512820667</v>
      </c>
      <c r="N78">
        <f t="shared" si="14"/>
        <v>-6.5401484480432828</v>
      </c>
    </row>
    <row r="79" spans="1:14" x14ac:dyDescent="0.25">
      <c r="A79">
        <v>2015</v>
      </c>
      <c r="B79">
        <f t="shared" si="2"/>
        <v>-12.850000000000001</v>
      </c>
      <c r="C79">
        <f t="shared" si="3"/>
        <v>-0.18974358974357841</v>
      </c>
      <c r="D79">
        <f t="shared" si="4"/>
        <v>-48.828205128205127</v>
      </c>
      <c r="E79">
        <f t="shared" si="5"/>
        <v>-47.410256410256409</v>
      </c>
      <c r="F79">
        <f t="shared" si="6"/>
        <v>-100.44615384615389</v>
      </c>
      <c r="G79">
        <f t="shared" si="7"/>
        <v>47.084615384615375</v>
      </c>
      <c r="H79">
        <f t="shared" si="8"/>
        <v>-15.902564102564099</v>
      </c>
      <c r="I79">
        <f t="shared" si="9"/>
        <v>-13.143589743589757</v>
      </c>
      <c r="J79">
        <f t="shared" si="10"/>
        <v>-12.949999999999989</v>
      </c>
      <c r="K79">
        <f t="shared" si="11"/>
        <v>-78.065789473684191</v>
      </c>
      <c r="L79">
        <f t="shared" si="12"/>
        <v>-3.5897435897436054</v>
      </c>
      <c r="M79">
        <f t="shared" si="13"/>
        <v>-39.948717948717935</v>
      </c>
      <c r="N79">
        <f t="shared" si="14"/>
        <v>-326.24014844804321</v>
      </c>
    </row>
    <row r="80" spans="1:14" x14ac:dyDescent="0.25">
      <c r="A80">
        <v>2016</v>
      </c>
      <c r="B80">
        <f t="shared" si="2"/>
        <v>-12.350000000000001</v>
      </c>
      <c r="C80">
        <f t="shared" si="3"/>
        <v>-17.189743589743578</v>
      </c>
      <c r="D80">
        <f t="shared" si="4"/>
        <v>-34.128205128205124</v>
      </c>
      <c r="E80">
        <f t="shared" si="5"/>
        <v>33.28974358974358</v>
      </c>
      <c r="F80">
        <f t="shared" si="6"/>
        <v>1.9538461538461149</v>
      </c>
      <c r="G80">
        <f t="shared" si="7"/>
        <v>-32.215384615384636</v>
      </c>
      <c r="H80">
        <f t="shared" si="8"/>
        <v>5.2974358974358893</v>
      </c>
      <c r="I80">
        <f t="shared" si="9"/>
        <v>19.65641025641024</v>
      </c>
      <c r="J80">
        <f t="shared" si="10"/>
        <v>30.650000000000006</v>
      </c>
      <c r="K80">
        <f t="shared" si="11"/>
        <v>-26.665789473684185</v>
      </c>
      <c r="L80">
        <f t="shared" si="12"/>
        <v>115.71025641025641</v>
      </c>
      <c r="M80">
        <f t="shared" si="13"/>
        <v>-15.048717948717936</v>
      </c>
      <c r="N80">
        <f t="shared" si="14"/>
        <v>68.959851551956717</v>
      </c>
    </row>
    <row r="81" spans="1:14" x14ac:dyDescent="0.25">
      <c r="A81">
        <v>2017</v>
      </c>
      <c r="B81">
        <f t="shared" si="2"/>
        <v>107.15</v>
      </c>
      <c r="C81">
        <f t="shared" si="3"/>
        <v>6.8102564102564216</v>
      </c>
      <c r="D81">
        <f t="shared" si="4"/>
        <v>81.671794871794873</v>
      </c>
      <c r="E81">
        <f t="shared" si="5"/>
        <v>-30.910256410256409</v>
      </c>
      <c r="F81">
        <f t="shared" si="6"/>
        <v>26.753846153846126</v>
      </c>
      <c r="G81">
        <f t="shared" si="7"/>
        <v>52.584615384615375</v>
      </c>
      <c r="H81">
        <f t="shared" si="8"/>
        <v>-2.2025641025641107</v>
      </c>
      <c r="I81">
        <f t="shared" si="9"/>
        <v>-36.34358974358976</v>
      </c>
      <c r="J81">
        <f t="shared" si="10"/>
        <v>-28.449999999999989</v>
      </c>
      <c r="K81">
        <f t="shared" si="11"/>
        <v>-32.665789473684185</v>
      </c>
      <c r="L81">
        <f t="shared" si="12"/>
        <v>-3.6897435897435997</v>
      </c>
      <c r="M81">
        <f t="shared" si="13"/>
        <v>11.951282051282064</v>
      </c>
      <c r="N81">
        <f t="shared" si="14"/>
        <v>152.65985155195654</v>
      </c>
    </row>
    <row r="82" spans="1:14" x14ac:dyDescent="0.25">
      <c r="A82">
        <v>2018</v>
      </c>
      <c r="B82">
        <f t="shared" si="2"/>
        <v>2.1499999999999986</v>
      </c>
      <c r="C82">
        <f t="shared" si="3"/>
        <v>-1.3897435897435813</v>
      </c>
      <c r="D82">
        <f t="shared" si="4"/>
        <v>-2.7282051282051327</v>
      </c>
      <c r="E82">
        <f t="shared" si="5"/>
        <v>77.989743589743597</v>
      </c>
      <c r="F82">
        <f t="shared" si="6"/>
        <v>69.453846153846115</v>
      </c>
      <c r="G82">
        <f t="shared" si="7"/>
        <v>35.784615384615364</v>
      </c>
      <c r="H82">
        <f t="shared" si="8"/>
        <v>34.297435897435889</v>
      </c>
      <c r="I82">
        <f t="shared" si="9"/>
        <v>10.65641025641024</v>
      </c>
      <c r="J82">
        <f t="shared" si="10"/>
        <v>-2.9499999999999886</v>
      </c>
      <c r="K82">
        <f t="shared" si="11"/>
        <v>-28.665789473684185</v>
      </c>
      <c r="L82">
        <f t="shared" si="12"/>
        <v>-26.389743589743603</v>
      </c>
      <c r="M82">
        <f t="shared" si="13"/>
        <v>-41.048717948717936</v>
      </c>
      <c r="N82">
        <f t="shared" si="14"/>
        <v>127.15985155195654</v>
      </c>
    </row>
    <row r="83" spans="1:14" x14ac:dyDescent="0.25">
      <c r="A83">
        <v>2019</v>
      </c>
      <c r="B83">
        <f t="shared" si="2"/>
        <v>38.15</v>
      </c>
      <c r="C83">
        <f t="shared" si="3"/>
        <v>-35.189743589743578</v>
      </c>
      <c r="D83">
        <f t="shared" si="4"/>
        <v>-29.328205128205127</v>
      </c>
      <c r="E83">
        <f t="shared" si="5"/>
        <v>72.089743589743591</v>
      </c>
      <c r="F83">
        <f t="shared" si="6"/>
        <v>31.453846153846115</v>
      </c>
      <c r="G83">
        <f t="shared" si="7"/>
        <v>32.584615384615375</v>
      </c>
      <c r="H83">
        <f t="shared" si="8"/>
        <v>-27.202564102564111</v>
      </c>
      <c r="I83">
        <f t="shared" si="9"/>
        <v>11.65641025641024</v>
      </c>
      <c r="J83">
        <f t="shared" si="10"/>
        <v>1.5500000000000114</v>
      </c>
      <c r="K83">
        <f t="shared" si="11"/>
        <v>-28.165789473684185</v>
      </c>
      <c r="L83">
        <f t="shared" si="12"/>
        <v>-1.6897435897435997</v>
      </c>
      <c r="M83">
        <f t="shared" si="13"/>
        <v>-37.548717948717936</v>
      </c>
      <c r="N83">
        <f t="shared" si="14"/>
        <v>28.359851551956581</v>
      </c>
    </row>
    <row r="84" spans="1:14" x14ac:dyDescent="0.25">
      <c r="A84">
        <v>2020</v>
      </c>
      <c r="B84">
        <f t="shared" si="2"/>
        <v>-24.35</v>
      </c>
      <c r="C84">
        <f t="shared" si="3"/>
        <v>-49.189743589743578</v>
      </c>
      <c r="D84">
        <f t="shared" si="4"/>
        <v>-91.828205128205127</v>
      </c>
      <c r="E84">
        <f t="shared" si="5"/>
        <v>-130.91025641025641</v>
      </c>
      <c r="F84">
        <f t="shared" si="6"/>
        <v>-159.04615384615389</v>
      </c>
      <c r="G84">
        <f t="shared" si="7"/>
        <v>-143.71538461538464</v>
      </c>
      <c r="H84">
        <f t="shared" si="8"/>
        <v>-155.20256410256411</v>
      </c>
      <c r="I84">
        <f t="shared" si="9"/>
        <v>-121.34358974358976</v>
      </c>
      <c r="J84">
        <f t="shared" si="10"/>
        <v>-87.449999999999989</v>
      </c>
      <c r="K84">
        <f t="shared" si="11"/>
        <v>-120.66578947368419</v>
      </c>
      <c r="L84">
        <f t="shared" si="12"/>
        <v>-116.6897435897436</v>
      </c>
      <c r="M84">
        <f t="shared" si="13"/>
        <v>-56.548717948717936</v>
      </c>
      <c r="N84">
        <f t="shared" si="14"/>
        <v>-1256.9401484480434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cluster0_tmed</vt:lpstr>
      <vt:lpstr>Cluster0_PCP</vt:lpstr>
      <vt:lpstr>Cluster1_tmed</vt:lpstr>
      <vt:lpstr>Cluster2_tmed</vt:lpstr>
      <vt:lpstr>Cluster3_tmed</vt:lpstr>
      <vt:lpstr>Cluster1_PCP</vt:lpstr>
      <vt:lpstr>Cluster2_PCP</vt:lpstr>
      <vt:lpstr>Cluster3_PCP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2020-11-30T14:44:29Z</dcterms:created>
  <dcterms:modified xsi:type="dcterms:W3CDTF">2020-12-17T23:19:01Z</dcterms:modified>
</cp:coreProperties>
</file>