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ANomalias_Cluster_procesadas\Nariño\"/>
    </mc:Choice>
  </mc:AlternateContent>
  <bookViews>
    <workbookView xWindow="0" yWindow="0" windowWidth="15270" windowHeight="4320" activeTab="5"/>
  </bookViews>
  <sheets>
    <sheet name="Cluster1_tmed" sheetId="1" r:id="rId1"/>
    <sheet name="Cluster2_tmed" sheetId="2" r:id="rId2"/>
    <sheet name="Cluster3_tmed" sheetId="3" r:id="rId3"/>
    <sheet name="Cluster1_PCP" sheetId="4" r:id="rId4"/>
    <sheet name="Cluster2_PCP" sheetId="5" r:id="rId5"/>
    <sheet name="Cluster3_PCP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6" l="1"/>
  <c r="H72" i="6"/>
  <c r="G57" i="6"/>
  <c r="D55" i="6"/>
  <c r="L51" i="6"/>
  <c r="B51" i="6"/>
  <c r="H49" i="6"/>
  <c r="L46" i="6"/>
  <c r="D45" i="6"/>
  <c r="M42" i="6"/>
  <c r="M76" i="6" s="1"/>
  <c r="L42" i="6"/>
  <c r="L81" i="6" s="1"/>
  <c r="K42" i="6"/>
  <c r="K80" i="6" s="1"/>
  <c r="J42" i="6"/>
  <c r="J82" i="6" s="1"/>
  <c r="I42" i="6"/>
  <c r="H42" i="6"/>
  <c r="H83" i="6" s="1"/>
  <c r="G42" i="6"/>
  <c r="G72" i="6" s="1"/>
  <c r="F42" i="6"/>
  <c r="F77" i="6" s="1"/>
  <c r="E42" i="6"/>
  <c r="E78" i="6" s="1"/>
  <c r="D42" i="6"/>
  <c r="D80" i="6" s="1"/>
  <c r="C42" i="6"/>
  <c r="C74" i="6" s="1"/>
  <c r="B42" i="6"/>
  <c r="B79" i="6" s="1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J49" i="5"/>
  <c r="M42" i="5"/>
  <c r="L42" i="5"/>
  <c r="L75" i="5" s="1"/>
  <c r="K42" i="5"/>
  <c r="K72" i="5" s="1"/>
  <c r="J42" i="5"/>
  <c r="J81" i="5" s="1"/>
  <c r="I42" i="5"/>
  <c r="I74" i="5" s="1"/>
  <c r="H42" i="5"/>
  <c r="H79" i="5" s="1"/>
  <c r="G42" i="5"/>
  <c r="G76" i="5" s="1"/>
  <c r="F42" i="5"/>
  <c r="F57" i="5" s="1"/>
  <c r="E42" i="5"/>
  <c r="D42" i="5"/>
  <c r="D83" i="5" s="1"/>
  <c r="C42" i="5"/>
  <c r="C80" i="5" s="1"/>
  <c r="B42" i="5"/>
  <c r="B77" i="5" s="1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2" i="4"/>
  <c r="M42" i="4"/>
  <c r="M82" i="4" s="1"/>
  <c r="L42" i="4"/>
  <c r="L72" i="4" s="1"/>
  <c r="K42" i="4"/>
  <c r="K80" i="4" s="1"/>
  <c r="J42" i="4"/>
  <c r="J69" i="4" s="1"/>
  <c r="I42" i="4"/>
  <c r="I82" i="4" s="1"/>
  <c r="H42" i="4"/>
  <c r="H71" i="4" s="1"/>
  <c r="G42" i="4"/>
  <c r="G81" i="4" s="1"/>
  <c r="F42" i="4"/>
  <c r="F73" i="4" s="1"/>
  <c r="E42" i="4"/>
  <c r="E66" i="4" s="1"/>
  <c r="D42" i="4"/>
  <c r="D80" i="4" s="1"/>
  <c r="C42" i="4"/>
  <c r="B42" i="4"/>
  <c r="B77" i="4" s="1"/>
  <c r="C80" i="3"/>
  <c r="G76" i="3"/>
  <c r="C64" i="3"/>
  <c r="C59" i="3"/>
  <c r="G58" i="3"/>
  <c r="K55" i="3"/>
  <c r="C54" i="3"/>
  <c r="K47" i="3"/>
  <c r="C47" i="3"/>
  <c r="G46" i="3"/>
  <c r="M42" i="3"/>
  <c r="M64" i="3" s="1"/>
  <c r="L42" i="3"/>
  <c r="L75" i="3" s="1"/>
  <c r="K42" i="3"/>
  <c r="K63" i="3" s="1"/>
  <c r="J42" i="3"/>
  <c r="J59" i="3" s="1"/>
  <c r="I42" i="3"/>
  <c r="I61" i="3" s="1"/>
  <c r="H42" i="3"/>
  <c r="H79" i="3" s="1"/>
  <c r="G42" i="3"/>
  <c r="G62" i="3" s="1"/>
  <c r="F42" i="3"/>
  <c r="E42" i="3"/>
  <c r="E70" i="3" s="1"/>
  <c r="D42" i="3"/>
  <c r="D83" i="3" s="1"/>
  <c r="C42" i="3"/>
  <c r="C84" i="3" s="1"/>
  <c r="B42" i="3"/>
  <c r="B52" i="3" s="1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D75" i="2"/>
  <c r="J61" i="2"/>
  <c r="D59" i="2"/>
  <c r="F57" i="2"/>
  <c r="D56" i="2"/>
  <c r="F53" i="2"/>
  <c r="B50" i="2"/>
  <c r="J46" i="2"/>
  <c r="B46" i="2"/>
  <c r="M42" i="2"/>
  <c r="M72" i="2" s="1"/>
  <c r="L42" i="2"/>
  <c r="L75" i="2" s="1"/>
  <c r="K42" i="2"/>
  <c r="K51" i="2" s="1"/>
  <c r="J42" i="2"/>
  <c r="J69" i="2" s="1"/>
  <c r="I42" i="2"/>
  <c r="I58" i="2" s="1"/>
  <c r="H42" i="2"/>
  <c r="H58" i="2" s="1"/>
  <c r="G42" i="2"/>
  <c r="F42" i="2"/>
  <c r="F73" i="2" s="1"/>
  <c r="E42" i="2"/>
  <c r="E57" i="2" s="1"/>
  <c r="D42" i="2"/>
  <c r="D83" i="2" s="1"/>
  <c r="C42" i="2"/>
  <c r="B42" i="2"/>
  <c r="B77" i="2" s="1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C42" i="1"/>
  <c r="C47" i="1" s="1"/>
  <c r="D42" i="1"/>
  <c r="D47" i="1" s="1"/>
  <c r="E42" i="1"/>
  <c r="E47" i="1" s="1"/>
  <c r="F42" i="1"/>
  <c r="G42" i="1"/>
  <c r="G51" i="1" s="1"/>
  <c r="H42" i="1"/>
  <c r="H47" i="1" s="1"/>
  <c r="I42" i="1"/>
  <c r="I59" i="1" s="1"/>
  <c r="J42" i="1"/>
  <c r="K42" i="1"/>
  <c r="K51" i="1" s="1"/>
  <c r="L42" i="1"/>
  <c r="L47" i="1" s="1"/>
  <c r="M42" i="1"/>
  <c r="M59" i="1" s="1"/>
  <c r="B42" i="1"/>
  <c r="C46" i="6" l="1"/>
  <c r="D47" i="6"/>
  <c r="L49" i="6"/>
  <c r="C51" i="6"/>
  <c r="K52" i="6"/>
  <c r="C56" i="6"/>
  <c r="K61" i="6"/>
  <c r="K66" i="6"/>
  <c r="D73" i="6"/>
  <c r="C78" i="6"/>
  <c r="D46" i="6"/>
  <c r="J47" i="6"/>
  <c r="G50" i="6"/>
  <c r="G51" i="6"/>
  <c r="L52" i="6"/>
  <c r="D56" i="6"/>
  <c r="L61" i="6"/>
  <c r="C69" i="6"/>
  <c r="J75" i="6"/>
  <c r="G81" i="6"/>
  <c r="J66" i="6"/>
  <c r="K46" i="6"/>
  <c r="K47" i="6"/>
  <c r="H50" i="6"/>
  <c r="H51" i="6"/>
  <c r="K53" i="6"/>
  <c r="F57" i="6"/>
  <c r="D64" i="6"/>
  <c r="D69" i="6"/>
  <c r="L75" i="6"/>
  <c r="H81" i="6"/>
  <c r="F52" i="6"/>
  <c r="B65" i="6"/>
  <c r="H45" i="6"/>
  <c r="G46" i="6"/>
  <c r="B47" i="6"/>
  <c r="G47" i="6"/>
  <c r="L47" i="6"/>
  <c r="C50" i="6"/>
  <c r="K50" i="6"/>
  <c r="D51" i="6"/>
  <c r="J51" i="6"/>
  <c r="G52" i="6"/>
  <c r="C53" i="6"/>
  <c r="H55" i="6"/>
  <c r="K56" i="6"/>
  <c r="C60" i="6"/>
  <c r="F63" i="6"/>
  <c r="C65" i="6"/>
  <c r="H67" i="6"/>
  <c r="K70" i="6"/>
  <c r="B74" i="6"/>
  <c r="H76" i="6"/>
  <c r="L79" i="6"/>
  <c r="B83" i="6"/>
  <c r="F47" i="6"/>
  <c r="L45" i="6"/>
  <c r="H46" i="6"/>
  <c r="C47" i="6"/>
  <c r="H47" i="6"/>
  <c r="D49" i="6"/>
  <c r="D50" i="6"/>
  <c r="L50" i="6"/>
  <c r="F51" i="6"/>
  <c r="K51" i="6"/>
  <c r="H52" i="6"/>
  <c r="J53" i="6"/>
  <c r="L55" i="6"/>
  <c r="L56" i="6"/>
  <c r="D60" i="6"/>
  <c r="H63" i="6"/>
  <c r="L65" i="6"/>
  <c r="G68" i="6"/>
  <c r="D83" i="6"/>
  <c r="I52" i="3"/>
  <c r="I45" i="3"/>
  <c r="I66" i="3"/>
  <c r="K54" i="3"/>
  <c r="K60" i="3"/>
  <c r="H57" i="3"/>
  <c r="H62" i="3"/>
  <c r="L45" i="3"/>
  <c r="H46" i="3"/>
  <c r="D47" i="3"/>
  <c r="L47" i="3"/>
  <c r="H49" i="3"/>
  <c r="G50" i="3"/>
  <c r="C51" i="3"/>
  <c r="D53" i="3"/>
  <c r="D54" i="3"/>
  <c r="L54" i="3"/>
  <c r="E56" i="3"/>
  <c r="L57" i="3"/>
  <c r="H58" i="3"/>
  <c r="D59" i="3"/>
  <c r="D61" i="3"/>
  <c r="L62" i="3"/>
  <c r="G64" i="3"/>
  <c r="L67" i="3"/>
  <c r="K72" i="3"/>
  <c r="K76" i="3"/>
  <c r="G80" i="3"/>
  <c r="D50" i="3"/>
  <c r="D45" i="3"/>
  <c r="C46" i="3"/>
  <c r="K46" i="3"/>
  <c r="G47" i="3"/>
  <c r="E48" i="3"/>
  <c r="L49" i="3"/>
  <c r="H50" i="3"/>
  <c r="G51" i="3"/>
  <c r="H53" i="3"/>
  <c r="G54" i="3"/>
  <c r="C55" i="3"/>
  <c r="M56" i="3"/>
  <c r="C58" i="3"/>
  <c r="K58" i="3"/>
  <c r="H59" i="3"/>
  <c r="C62" i="3"/>
  <c r="D63" i="3"/>
  <c r="E65" i="3"/>
  <c r="C68" i="3"/>
  <c r="D75" i="3"/>
  <c r="M78" i="3"/>
  <c r="L83" i="3"/>
  <c r="D49" i="3"/>
  <c r="L50" i="3"/>
  <c r="L71" i="3"/>
  <c r="H45" i="3"/>
  <c r="D46" i="3"/>
  <c r="L46" i="3"/>
  <c r="H47" i="3"/>
  <c r="M48" i="3"/>
  <c r="C50" i="3"/>
  <c r="K50" i="3"/>
  <c r="K51" i="3"/>
  <c r="L53" i="3"/>
  <c r="H54" i="3"/>
  <c r="G55" i="3"/>
  <c r="D57" i="3"/>
  <c r="D58" i="3"/>
  <c r="L58" i="3"/>
  <c r="G60" i="3"/>
  <c r="L65" i="3"/>
  <c r="H71" i="3"/>
  <c r="H75" i="3"/>
  <c r="D79" i="3"/>
  <c r="C46" i="5"/>
  <c r="K48" i="5"/>
  <c r="F45" i="5"/>
  <c r="K45" i="5"/>
  <c r="D47" i="5"/>
  <c r="L47" i="5"/>
  <c r="F49" i="5"/>
  <c r="D51" i="5"/>
  <c r="H52" i="5"/>
  <c r="K53" i="5"/>
  <c r="D56" i="5"/>
  <c r="G57" i="5"/>
  <c r="C60" i="5"/>
  <c r="J62" i="5"/>
  <c r="B65" i="5"/>
  <c r="K66" i="5"/>
  <c r="D69" i="5"/>
  <c r="L72" i="5"/>
  <c r="H76" i="5"/>
  <c r="D80" i="5"/>
  <c r="L83" i="5"/>
  <c r="G45" i="5"/>
  <c r="L45" i="5"/>
  <c r="F47" i="5"/>
  <c r="D48" i="5"/>
  <c r="G49" i="5"/>
  <c r="H51" i="5"/>
  <c r="B53" i="5"/>
  <c r="J54" i="5"/>
  <c r="K56" i="5"/>
  <c r="J57" i="5"/>
  <c r="D60" i="5"/>
  <c r="F63" i="5"/>
  <c r="C65" i="5"/>
  <c r="H67" i="5"/>
  <c r="J69" i="5"/>
  <c r="J74" i="5"/>
  <c r="J77" i="5"/>
  <c r="F81" i="5"/>
  <c r="H45" i="5"/>
  <c r="H47" i="5"/>
  <c r="L51" i="5"/>
  <c r="C53" i="5"/>
  <c r="H55" i="5"/>
  <c r="L56" i="5"/>
  <c r="J58" i="5"/>
  <c r="K61" i="5"/>
  <c r="H63" i="5"/>
  <c r="L65" i="5"/>
  <c r="G68" i="5"/>
  <c r="H71" i="5"/>
  <c r="D75" i="5"/>
  <c r="K77" i="5"/>
  <c r="G81" i="5"/>
  <c r="J45" i="5"/>
  <c r="J46" i="5"/>
  <c r="J47" i="5"/>
  <c r="L48" i="5"/>
  <c r="J50" i="5"/>
  <c r="G52" i="5"/>
  <c r="J53" i="5"/>
  <c r="C56" i="5"/>
  <c r="J59" i="5"/>
  <c r="L61" i="5"/>
  <c r="D64" i="5"/>
  <c r="J66" i="5"/>
  <c r="C69" i="5"/>
  <c r="J82" i="5"/>
  <c r="H47" i="2"/>
  <c r="L48" i="2"/>
  <c r="E51" i="2"/>
  <c r="I54" i="2"/>
  <c r="I66" i="2"/>
  <c r="M78" i="2"/>
  <c r="B45" i="2"/>
  <c r="E46" i="2"/>
  <c r="M46" i="2"/>
  <c r="I47" i="2"/>
  <c r="E49" i="2"/>
  <c r="H50" i="2"/>
  <c r="H52" i="2"/>
  <c r="M53" i="2"/>
  <c r="J54" i="2"/>
  <c r="F56" i="2"/>
  <c r="M57" i="2"/>
  <c r="F59" i="2"/>
  <c r="H62" i="2"/>
  <c r="B65" i="2"/>
  <c r="E68" i="2"/>
  <c r="H71" i="2"/>
  <c r="F75" i="2"/>
  <c r="B79" i="2"/>
  <c r="L83" i="2"/>
  <c r="E64" i="2"/>
  <c r="F45" i="2"/>
  <c r="F46" i="2"/>
  <c r="D47" i="2"/>
  <c r="L47" i="2"/>
  <c r="F49" i="2"/>
  <c r="I50" i="2"/>
  <c r="J52" i="2"/>
  <c r="D54" i="2"/>
  <c r="L55" i="2"/>
  <c r="J56" i="2"/>
  <c r="B60" i="2"/>
  <c r="I62" i="2"/>
  <c r="L65" i="2"/>
  <c r="F68" i="2"/>
  <c r="J71" i="2"/>
  <c r="I76" i="2"/>
  <c r="E80" i="2"/>
  <c r="E70" i="2"/>
  <c r="I82" i="2"/>
  <c r="J45" i="2"/>
  <c r="I46" i="2"/>
  <c r="E47" i="2"/>
  <c r="M47" i="2"/>
  <c r="J49" i="2"/>
  <c r="M50" i="2"/>
  <c r="B53" i="2"/>
  <c r="E54" i="2"/>
  <c r="M55" i="2"/>
  <c r="M60" i="2"/>
  <c r="F63" i="2"/>
  <c r="M65" i="2"/>
  <c r="B69" i="2"/>
  <c r="J77" i="2"/>
  <c r="F81" i="2"/>
  <c r="E54" i="1"/>
  <c r="D78" i="1"/>
  <c r="D62" i="1"/>
  <c r="D46" i="1"/>
  <c r="E70" i="1"/>
  <c r="G59" i="1"/>
  <c r="C82" i="1"/>
  <c r="C66" i="1"/>
  <c r="C50" i="1"/>
  <c r="D74" i="1"/>
  <c r="D58" i="1"/>
  <c r="E82" i="1"/>
  <c r="E66" i="1"/>
  <c r="E50" i="1"/>
  <c r="C54" i="1"/>
  <c r="C78" i="1"/>
  <c r="C62" i="1"/>
  <c r="C46" i="1"/>
  <c r="D70" i="1"/>
  <c r="D54" i="1"/>
  <c r="E78" i="1"/>
  <c r="E62" i="1"/>
  <c r="E46" i="1"/>
  <c r="C70" i="1"/>
  <c r="C74" i="1"/>
  <c r="C58" i="1"/>
  <c r="D82" i="1"/>
  <c r="D66" i="1"/>
  <c r="D50" i="1"/>
  <c r="E74" i="1"/>
  <c r="E58" i="1"/>
  <c r="G75" i="1"/>
  <c r="H58" i="4"/>
  <c r="L54" i="4"/>
  <c r="J48" i="4"/>
  <c r="D75" i="4"/>
  <c r="F52" i="4"/>
  <c r="J82" i="4"/>
  <c r="E50" i="4"/>
  <c r="I64" i="4"/>
  <c r="B45" i="4"/>
  <c r="F46" i="4"/>
  <c r="H47" i="4"/>
  <c r="E49" i="4"/>
  <c r="H50" i="4"/>
  <c r="B53" i="4"/>
  <c r="D54" i="4"/>
  <c r="M54" i="4"/>
  <c r="F57" i="4"/>
  <c r="I58" i="4"/>
  <c r="L60" i="4"/>
  <c r="M62" i="4"/>
  <c r="M64" i="4"/>
  <c r="J66" i="4"/>
  <c r="B69" i="4"/>
  <c r="E75" i="4"/>
  <c r="I79" i="4"/>
  <c r="L83" i="4"/>
  <c r="M46" i="4"/>
  <c r="I62" i="4"/>
  <c r="M67" i="4"/>
  <c r="I45" i="4"/>
  <c r="I46" i="4"/>
  <c r="I47" i="4"/>
  <c r="F49" i="4"/>
  <c r="I50" i="4"/>
  <c r="I53" i="4"/>
  <c r="E54" i="4"/>
  <c r="B56" i="4"/>
  <c r="M57" i="4"/>
  <c r="M58" i="4"/>
  <c r="M60" i="4"/>
  <c r="E63" i="4"/>
  <c r="B65" i="4"/>
  <c r="E67" i="4"/>
  <c r="E70" i="4"/>
  <c r="I71" i="4"/>
  <c r="M75" i="4"/>
  <c r="F81" i="4"/>
  <c r="M83" i="4"/>
  <c r="E46" i="4"/>
  <c r="M53" i="4"/>
  <c r="E57" i="4"/>
  <c r="E59" i="4"/>
  <c r="I66" i="4"/>
  <c r="M70" i="4"/>
  <c r="M78" i="4"/>
  <c r="M45" i="4"/>
  <c r="J46" i="4"/>
  <c r="B48" i="4"/>
  <c r="M49" i="4"/>
  <c r="M50" i="4"/>
  <c r="J53" i="4"/>
  <c r="I54" i="4"/>
  <c r="J56" i="4"/>
  <c r="E58" i="4"/>
  <c r="D59" i="4"/>
  <c r="J61" i="4"/>
  <c r="F63" i="4"/>
  <c r="L67" i="4"/>
  <c r="F70" i="4"/>
  <c r="B74" i="4"/>
  <c r="J77" i="4"/>
  <c r="N42" i="4"/>
  <c r="N48" i="4" s="1"/>
  <c r="H51" i="1"/>
  <c r="K59" i="1"/>
  <c r="M75" i="1"/>
  <c r="I75" i="1"/>
  <c r="L83" i="1"/>
  <c r="H83" i="1"/>
  <c r="L67" i="1"/>
  <c r="H67" i="1"/>
  <c r="K75" i="1"/>
  <c r="L51" i="1"/>
  <c r="J48" i="1"/>
  <c r="J52" i="1"/>
  <c r="J56" i="1"/>
  <c r="J60" i="1"/>
  <c r="J64" i="1"/>
  <c r="J68" i="1"/>
  <c r="J72" i="1"/>
  <c r="J76" i="1"/>
  <c r="J80" i="1"/>
  <c r="J84" i="1"/>
  <c r="J49" i="1"/>
  <c r="J53" i="1"/>
  <c r="J57" i="1"/>
  <c r="J61" i="1"/>
  <c r="J65" i="1"/>
  <c r="J69" i="1"/>
  <c r="J73" i="1"/>
  <c r="J77" i="1"/>
  <c r="J81" i="1"/>
  <c r="J45" i="1"/>
  <c r="J46" i="1"/>
  <c r="J50" i="1"/>
  <c r="J54" i="1"/>
  <c r="J58" i="1"/>
  <c r="J62" i="1"/>
  <c r="J66" i="1"/>
  <c r="J70" i="1"/>
  <c r="J74" i="1"/>
  <c r="J78" i="1"/>
  <c r="J82" i="1"/>
  <c r="J55" i="1"/>
  <c r="J71" i="1"/>
  <c r="J67" i="1"/>
  <c r="J59" i="1"/>
  <c r="J75" i="1"/>
  <c r="J47" i="1"/>
  <c r="J63" i="1"/>
  <c r="J79" i="1"/>
  <c r="J51" i="1"/>
  <c r="J83" i="1"/>
  <c r="F48" i="1"/>
  <c r="F52" i="1"/>
  <c r="F56" i="1"/>
  <c r="F60" i="1"/>
  <c r="F64" i="1"/>
  <c r="F49" i="1"/>
  <c r="F53" i="1"/>
  <c r="F57" i="1"/>
  <c r="F61" i="1"/>
  <c r="F65" i="1"/>
  <c r="F46" i="1"/>
  <c r="F50" i="1"/>
  <c r="F54" i="1"/>
  <c r="F58" i="1"/>
  <c r="F62" i="1"/>
  <c r="F55" i="1"/>
  <c r="F67" i="1"/>
  <c r="F71" i="1"/>
  <c r="F75" i="1"/>
  <c r="F79" i="1"/>
  <c r="F83" i="1"/>
  <c r="F66" i="1"/>
  <c r="F78" i="1"/>
  <c r="F59" i="1"/>
  <c r="F68" i="1"/>
  <c r="F72" i="1"/>
  <c r="F76" i="1"/>
  <c r="F80" i="1"/>
  <c r="F84" i="1"/>
  <c r="F51" i="1"/>
  <c r="F74" i="1"/>
  <c r="F47" i="1"/>
  <c r="F63" i="1"/>
  <c r="F69" i="1"/>
  <c r="F73" i="1"/>
  <c r="F77" i="1"/>
  <c r="F81" i="1"/>
  <c r="F45" i="1"/>
  <c r="F70" i="1"/>
  <c r="F82" i="1"/>
  <c r="B47" i="1"/>
  <c r="B51" i="1"/>
  <c r="B55" i="1"/>
  <c r="B59" i="1"/>
  <c r="B63" i="1"/>
  <c r="B67" i="1"/>
  <c r="B71" i="1"/>
  <c r="B75" i="1"/>
  <c r="B79" i="1"/>
  <c r="B83" i="1"/>
  <c r="B50" i="1"/>
  <c r="B66" i="1"/>
  <c r="B78" i="1"/>
  <c r="B48" i="1"/>
  <c r="B52" i="1"/>
  <c r="B56" i="1"/>
  <c r="B60" i="1"/>
  <c r="B64" i="1"/>
  <c r="B68" i="1"/>
  <c r="B72" i="1"/>
  <c r="B76" i="1"/>
  <c r="B80" i="1"/>
  <c r="B84" i="1"/>
  <c r="B46" i="1"/>
  <c r="B54" i="1"/>
  <c r="B62" i="1"/>
  <c r="B74" i="1"/>
  <c r="B49" i="1"/>
  <c r="B53" i="1"/>
  <c r="B57" i="1"/>
  <c r="B61" i="1"/>
  <c r="B65" i="1"/>
  <c r="B69" i="1"/>
  <c r="B73" i="1"/>
  <c r="B77" i="1"/>
  <c r="B81" i="1"/>
  <c r="B45" i="1"/>
  <c r="N42" i="1"/>
  <c r="N75" i="1" s="1"/>
  <c r="B58" i="1"/>
  <c r="B70" i="1"/>
  <c r="B82" i="1"/>
  <c r="M48" i="1"/>
  <c r="M52" i="1"/>
  <c r="M56" i="1"/>
  <c r="M60" i="1"/>
  <c r="M64" i="1"/>
  <c r="M68" i="1"/>
  <c r="M72" i="1"/>
  <c r="M76" i="1"/>
  <c r="M80" i="1"/>
  <c r="M84" i="1"/>
  <c r="M49" i="1"/>
  <c r="M53" i="1"/>
  <c r="M57" i="1"/>
  <c r="M61" i="1"/>
  <c r="M65" i="1"/>
  <c r="M69" i="1"/>
  <c r="M73" i="1"/>
  <c r="M77" i="1"/>
  <c r="M81" i="1"/>
  <c r="M45" i="1"/>
  <c r="M46" i="1"/>
  <c r="M50" i="1"/>
  <c r="M54" i="1"/>
  <c r="M58" i="1"/>
  <c r="M62" i="1"/>
  <c r="M66" i="1"/>
  <c r="M70" i="1"/>
  <c r="M74" i="1"/>
  <c r="M78" i="1"/>
  <c r="M82" i="1"/>
  <c r="I48" i="1"/>
  <c r="I52" i="1"/>
  <c r="I56" i="1"/>
  <c r="I60" i="1"/>
  <c r="I64" i="1"/>
  <c r="I68" i="1"/>
  <c r="I72" i="1"/>
  <c r="I76" i="1"/>
  <c r="I80" i="1"/>
  <c r="I84" i="1"/>
  <c r="I49" i="1"/>
  <c r="I53" i="1"/>
  <c r="I57" i="1"/>
  <c r="I61" i="1"/>
  <c r="I65" i="1"/>
  <c r="I69" i="1"/>
  <c r="I73" i="1"/>
  <c r="I77" i="1"/>
  <c r="I81" i="1"/>
  <c r="I45" i="1"/>
  <c r="I46" i="1"/>
  <c r="I50" i="1"/>
  <c r="I54" i="1"/>
  <c r="I58" i="1"/>
  <c r="I62" i="1"/>
  <c r="I66" i="1"/>
  <c r="I70" i="1"/>
  <c r="I74" i="1"/>
  <c r="I78" i="1"/>
  <c r="I82" i="1"/>
  <c r="N81" i="1"/>
  <c r="C45" i="1"/>
  <c r="C81" i="1"/>
  <c r="C77" i="1"/>
  <c r="C73" i="1"/>
  <c r="C69" i="1"/>
  <c r="C65" i="1"/>
  <c r="C61" i="1"/>
  <c r="C57" i="1"/>
  <c r="C53" i="1"/>
  <c r="C49" i="1"/>
  <c r="D45" i="1"/>
  <c r="D81" i="1"/>
  <c r="D77" i="1"/>
  <c r="D73" i="1"/>
  <c r="D69" i="1"/>
  <c r="D65" i="1"/>
  <c r="D61" i="1"/>
  <c r="D57" i="1"/>
  <c r="D53" i="1"/>
  <c r="D49" i="1"/>
  <c r="E45" i="1"/>
  <c r="E81" i="1"/>
  <c r="E77" i="1"/>
  <c r="E73" i="1"/>
  <c r="E69" i="1"/>
  <c r="E65" i="1"/>
  <c r="E61" i="1"/>
  <c r="E57" i="1"/>
  <c r="E53" i="1"/>
  <c r="E49" i="1"/>
  <c r="G71" i="1"/>
  <c r="G55" i="1"/>
  <c r="H79" i="1"/>
  <c r="H63" i="1"/>
  <c r="I71" i="1"/>
  <c r="I55" i="1"/>
  <c r="K71" i="1"/>
  <c r="K55" i="1"/>
  <c r="L79" i="1"/>
  <c r="L63" i="1"/>
  <c r="M71" i="1"/>
  <c r="M55" i="1"/>
  <c r="L48" i="1"/>
  <c r="L52" i="1"/>
  <c r="L56" i="1"/>
  <c r="L60" i="1"/>
  <c r="L64" i="1"/>
  <c r="L68" i="1"/>
  <c r="L72" i="1"/>
  <c r="L76" i="1"/>
  <c r="L80" i="1"/>
  <c r="L84" i="1"/>
  <c r="L49" i="1"/>
  <c r="L53" i="1"/>
  <c r="L57" i="1"/>
  <c r="L61" i="1"/>
  <c r="L65" i="1"/>
  <c r="L69" i="1"/>
  <c r="L73" i="1"/>
  <c r="L77" i="1"/>
  <c r="L81" i="1"/>
  <c r="L45" i="1"/>
  <c r="L46" i="1"/>
  <c r="L50" i="1"/>
  <c r="L54" i="1"/>
  <c r="L58" i="1"/>
  <c r="L62" i="1"/>
  <c r="L66" i="1"/>
  <c r="L70" i="1"/>
  <c r="L74" i="1"/>
  <c r="L78" i="1"/>
  <c r="L82" i="1"/>
  <c r="H48" i="1"/>
  <c r="H52" i="1"/>
  <c r="H56" i="1"/>
  <c r="H60" i="1"/>
  <c r="H64" i="1"/>
  <c r="H68" i="1"/>
  <c r="H72" i="1"/>
  <c r="H76" i="1"/>
  <c r="H80" i="1"/>
  <c r="H84" i="1"/>
  <c r="H49" i="1"/>
  <c r="H53" i="1"/>
  <c r="H57" i="1"/>
  <c r="H61" i="1"/>
  <c r="H65" i="1"/>
  <c r="H69" i="1"/>
  <c r="H73" i="1"/>
  <c r="H77" i="1"/>
  <c r="H81" i="1"/>
  <c r="H45" i="1"/>
  <c r="H46" i="1"/>
  <c r="H50" i="1"/>
  <c r="H54" i="1"/>
  <c r="H58" i="1"/>
  <c r="H62" i="1"/>
  <c r="H66" i="1"/>
  <c r="H70" i="1"/>
  <c r="H74" i="1"/>
  <c r="H78" i="1"/>
  <c r="H82" i="1"/>
  <c r="C84" i="1"/>
  <c r="C80" i="1"/>
  <c r="C76" i="1"/>
  <c r="C72" i="1"/>
  <c r="C68" i="1"/>
  <c r="C64" i="1"/>
  <c r="C60" i="1"/>
  <c r="C56" i="1"/>
  <c r="C52" i="1"/>
  <c r="C48" i="1"/>
  <c r="D84" i="1"/>
  <c r="D80" i="1"/>
  <c r="D76" i="1"/>
  <c r="D72" i="1"/>
  <c r="D68" i="1"/>
  <c r="D64" i="1"/>
  <c r="D60" i="1"/>
  <c r="D56" i="1"/>
  <c r="D52" i="1"/>
  <c r="D48" i="1"/>
  <c r="E84" i="1"/>
  <c r="E80" i="1"/>
  <c r="E76" i="1"/>
  <c r="E72" i="1"/>
  <c r="E68" i="1"/>
  <c r="E64" i="1"/>
  <c r="E60" i="1"/>
  <c r="E56" i="1"/>
  <c r="E52" i="1"/>
  <c r="E48" i="1"/>
  <c r="G83" i="1"/>
  <c r="G67" i="1"/>
  <c r="H75" i="1"/>
  <c r="H59" i="1"/>
  <c r="I83" i="1"/>
  <c r="I67" i="1"/>
  <c r="I51" i="1"/>
  <c r="K83" i="1"/>
  <c r="K67" i="1"/>
  <c r="L75" i="1"/>
  <c r="L59" i="1"/>
  <c r="M83" i="1"/>
  <c r="M67" i="1"/>
  <c r="M51" i="1"/>
  <c r="K48" i="1"/>
  <c r="K52" i="1"/>
  <c r="K56" i="1"/>
  <c r="K60" i="1"/>
  <c r="K64" i="1"/>
  <c r="K68" i="1"/>
  <c r="K72" i="1"/>
  <c r="K76" i="1"/>
  <c r="K80" i="1"/>
  <c r="K84" i="1"/>
  <c r="K49" i="1"/>
  <c r="K53" i="1"/>
  <c r="K57" i="1"/>
  <c r="K61" i="1"/>
  <c r="K65" i="1"/>
  <c r="K69" i="1"/>
  <c r="K73" i="1"/>
  <c r="K77" i="1"/>
  <c r="K81" i="1"/>
  <c r="K45" i="1"/>
  <c r="K46" i="1"/>
  <c r="K50" i="1"/>
  <c r="K54" i="1"/>
  <c r="K58" i="1"/>
  <c r="K62" i="1"/>
  <c r="K66" i="1"/>
  <c r="K70" i="1"/>
  <c r="K74" i="1"/>
  <c r="K78" i="1"/>
  <c r="K82" i="1"/>
  <c r="G48" i="1"/>
  <c r="G52" i="1"/>
  <c r="G56" i="1"/>
  <c r="G60" i="1"/>
  <c r="G64" i="1"/>
  <c r="G68" i="1"/>
  <c r="G72" i="1"/>
  <c r="G76" i="1"/>
  <c r="G80" i="1"/>
  <c r="G84" i="1"/>
  <c r="G49" i="1"/>
  <c r="G53" i="1"/>
  <c r="G57" i="1"/>
  <c r="G61" i="1"/>
  <c r="G65" i="1"/>
  <c r="G69" i="1"/>
  <c r="G73" i="1"/>
  <c r="G77" i="1"/>
  <c r="G81" i="1"/>
  <c r="G45" i="1"/>
  <c r="G46" i="1"/>
  <c r="G50" i="1"/>
  <c r="G54" i="1"/>
  <c r="G58" i="1"/>
  <c r="G62" i="1"/>
  <c r="G66" i="1"/>
  <c r="G70" i="1"/>
  <c r="G74" i="1"/>
  <c r="G78" i="1"/>
  <c r="G82" i="1"/>
  <c r="C83" i="1"/>
  <c r="C79" i="1"/>
  <c r="C75" i="1"/>
  <c r="C71" i="1"/>
  <c r="C67" i="1"/>
  <c r="C63" i="1"/>
  <c r="C59" i="1"/>
  <c r="C55" i="1"/>
  <c r="C51" i="1"/>
  <c r="D83" i="1"/>
  <c r="D79" i="1"/>
  <c r="D75" i="1"/>
  <c r="D71" i="1"/>
  <c r="D67" i="1"/>
  <c r="D63" i="1"/>
  <c r="D59" i="1"/>
  <c r="D55" i="1"/>
  <c r="D51" i="1"/>
  <c r="E83" i="1"/>
  <c r="E79" i="1"/>
  <c r="E75" i="1"/>
  <c r="E71" i="1"/>
  <c r="E67" i="1"/>
  <c r="E63" i="1"/>
  <c r="E59" i="1"/>
  <c r="E55" i="1"/>
  <c r="E51" i="1"/>
  <c r="G79" i="1"/>
  <c r="G63" i="1"/>
  <c r="G47" i="1"/>
  <c r="H71" i="1"/>
  <c r="H55" i="1"/>
  <c r="I79" i="1"/>
  <c r="I63" i="1"/>
  <c r="I47" i="1"/>
  <c r="K79" i="1"/>
  <c r="K63" i="1"/>
  <c r="K47" i="1"/>
  <c r="L71" i="1"/>
  <c r="L55" i="1"/>
  <c r="M79" i="1"/>
  <c r="M63" i="1"/>
  <c r="M47" i="1"/>
  <c r="I81" i="6"/>
  <c r="I77" i="6"/>
  <c r="I73" i="6"/>
  <c r="I69" i="6"/>
  <c r="I65" i="6"/>
  <c r="I61" i="6"/>
  <c r="I84" i="6"/>
  <c r="I82" i="6"/>
  <c r="I75" i="6"/>
  <c r="I68" i="6"/>
  <c r="I66" i="6"/>
  <c r="I59" i="6"/>
  <c r="I57" i="6"/>
  <c r="I53" i="6"/>
  <c r="I79" i="6"/>
  <c r="I72" i="6"/>
  <c r="I70" i="6"/>
  <c r="I63" i="6"/>
  <c r="I56" i="6"/>
  <c r="I52" i="6"/>
  <c r="E54" i="6"/>
  <c r="M54" i="6"/>
  <c r="I58" i="6"/>
  <c r="E59" i="6"/>
  <c r="I62" i="6"/>
  <c r="I71" i="6"/>
  <c r="I80" i="6"/>
  <c r="E82" i="6"/>
  <c r="F84" i="6"/>
  <c r="F80" i="6"/>
  <c r="F76" i="6"/>
  <c r="F72" i="6"/>
  <c r="F68" i="6"/>
  <c r="F64" i="6"/>
  <c r="F60" i="6"/>
  <c r="F83" i="6"/>
  <c r="F81" i="6"/>
  <c r="F74" i="6"/>
  <c r="F67" i="6"/>
  <c r="F65" i="6"/>
  <c r="F56" i="6"/>
  <c r="F78" i="6"/>
  <c r="F71" i="6"/>
  <c r="F69" i="6"/>
  <c r="F62" i="6"/>
  <c r="F55" i="6"/>
  <c r="N42" i="6"/>
  <c r="N49" i="6" s="1"/>
  <c r="E45" i="6"/>
  <c r="I45" i="6"/>
  <c r="M45" i="6"/>
  <c r="B48" i="6"/>
  <c r="F48" i="6"/>
  <c r="J48" i="6"/>
  <c r="E49" i="6"/>
  <c r="I49" i="6"/>
  <c r="M49" i="6"/>
  <c r="B52" i="6"/>
  <c r="E53" i="6"/>
  <c r="F54" i="6"/>
  <c r="I55" i="6"/>
  <c r="B58" i="6"/>
  <c r="J58" i="6"/>
  <c r="F59" i="6"/>
  <c r="B61" i="6"/>
  <c r="J62" i="6"/>
  <c r="E64" i="6"/>
  <c r="I67" i="6"/>
  <c r="B70" i="6"/>
  <c r="M70" i="6"/>
  <c r="J71" i="6"/>
  <c r="F73" i="6"/>
  <c r="I76" i="6"/>
  <c r="M79" i="6"/>
  <c r="F82" i="6"/>
  <c r="N68" i="6"/>
  <c r="E81" i="6"/>
  <c r="E77" i="6"/>
  <c r="E73" i="6"/>
  <c r="E69" i="6"/>
  <c r="E65" i="6"/>
  <c r="E61" i="6"/>
  <c r="E84" i="6"/>
  <c r="E79" i="6"/>
  <c r="E72" i="6"/>
  <c r="E70" i="6"/>
  <c r="E63" i="6"/>
  <c r="E57" i="6"/>
  <c r="E83" i="6"/>
  <c r="E76" i="6"/>
  <c r="E74" i="6"/>
  <c r="E67" i="6"/>
  <c r="E60" i="6"/>
  <c r="E56" i="6"/>
  <c r="E52" i="6"/>
  <c r="E48" i="6"/>
  <c r="M48" i="6"/>
  <c r="M83" i="6"/>
  <c r="B84" i="6"/>
  <c r="B80" i="6"/>
  <c r="B76" i="6"/>
  <c r="B72" i="6"/>
  <c r="B68" i="6"/>
  <c r="B64" i="6"/>
  <c r="B60" i="6"/>
  <c r="B78" i="6"/>
  <c r="B71" i="6"/>
  <c r="B69" i="6"/>
  <c r="B62" i="6"/>
  <c r="B56" i="6"/>
  <c r="B82" i="6"/>
  <c r="B75" i="6"/>
  <c r="B73" i="6"/>
  <c r="B66" i="6"/>
  <c r="B59" i="6"/>
  <c r="B55" i="6"/>
  <c r="C83" i="6"/>
  <c r="C79" i="6"/>
  <c r="C75" i="6"/>
  <c r="C71" i="6"/>
  <c r="C67" i="6"/>
  <c r="C63" i="6"/>
  <c r="C59" i="6"/>
  <c r="C82" i="6"/>
  <c r="C80" i="6"/>
  <c r="C73" i="6"/>
  <c r="C66" i="6"/>
  <c r="C64" i="6"/>
  <c r="C55" i="6"/>
  <c r="C84" i="6"/>
  <c r="C77" i="6"/>
  <c r="C70" i="6"/>
  <c r="C68" i="6"/>
  <c r="C61" i="6"/>
  <c r="C58" i="6"/>
  <c r="C54" i="6"/>
  <c r="G83" i="6"/>
  <c r="G79" i="6"/>
  <c r="G75" i="6"/>
  <c r="G71" i="6"/>
  <c r="G67" i="6"/>
  <c r="G63" i="6"/>
  <c r="G59" i="6"/>
  <c r="G78" i="6"/>
  <c r="G76" i="6"/>
  <c r="G69" i="6"/>
  <c r="G62" i="6"/>
  <c r="G60" i="6"/>
  <c r="G55" i="6"/>
  <c r="G82" i="6"/>
  <c r="G80" i="6"/>
  <c r="G73" i="6"/>
  <c r="G66" i="6"/>
  <c r="G64" i="6"/>
  <c r="G58" i="6"/>
  <c r="G54" i="6"/>
  <c r="K83" i="6"/>
  <c r="K79" i="6"/>
  <c r="K75" i="6"/>
  <c r="K71" i="6"/>
  <c r="K67" i="6"/>
  <c r="K63" i="6"/>
  <c r="K59" i="6"/>
  <c r="K81" i="6"/>
  <c r="K74" i="6"/>
  <c r="K72" i="6"/>
  <c r="K65" i="6"/>
  <c r="K55" i="6"/>
  <c r="K84" i="6"/>
  <c r="K78" i="6"/>
  <c r="K76" i="6"/>
  <c r="K69" i="6"/>
  <c r="K62" i="6"/>
  <c r="K60" i="6"/>
  <c r="K58" i="6"/>
  <c r="K54" i="6"/>
  <c r="B45" i="6"/>
  <c r="F45" i="6"/>
  <c r="J45" i="6"/>
  <c r="E46" i="6"/>
  <c r="I46" i="6"/>
  <c r="M46" i="6"/>
  <c r="C48" i="6"/>
  <c r="G48" i="6"/>
  <c r="K48" i="6"/>
  <c r="B49" i="6"/>
  <c r="F49" i="6"/>
  <c r="J49" i="6"/>
  <c r="E50" i="6"/>
  <c r="I50" i="6"/>
  <c r="M50" i="6"/>
  <c r="C52" i="6"/>
  <c r="F53" i="6"/>
  <c r="I54" i="6"/>
  <c r="G56" i="6"/>
  <c r="B57" i="6"/>
  <c r="J57" i="6"/>
  <c r="E58" i="6"/>
  <c r="M58" i="6"/>
  <c r="J59" i="6"/>
  <c r="H60" i="6"/>
  <c r="F61" i="6"/>
  <c r="C62" i="6"/>
  <c r="L63" i="6"/>
  <c r="I64" i="6"/>
  <c r="G65" i="6"/>
  <c r="E66" i="6"/>
  <c r="B67" i="6"/>
  <c r="M67" i="6"/>
  <c r="K68" i="6"/>
  <c r="H69" i="6"/>
  <c r="F70" i="6"/>
  <c r="D71" i="6"/>
  <c r="L72" i="6"/>
  <c r="J73" i="6"/>
  <c r="G74" i="6"/>
  <c r="E75" i="6"/>
  <c r="C76" i="6"/>
  <c r="K77" i="6"/>
  <c r="I78" i="6"/>
  <c r="F79" i="6"/>
  <c r="B81" i="6"/>
  <c r="G84" i="6"/>
  <c r="M81" i="6"/>
  <c r="M77" i="6"/>
  <c r="M73" i="6"/>
  <c r="M69" i="6"/>
  <c r="M65" i="6"/>
  <c r="M61" i="6"/>
  <c r="M84" i="6"/>
  <c r="M80" i="6"/>
  <c r="M78" i="6"/>
  <c r="M71" i="6"/>
  <c r="M64" i="6"/>
  <c r="M62" i="6"/>
  <c r="M57" i="6"/>
  <c r="M53" i="6"/>
  <c r="M82" i="6"/>
  <c r="M75" i="6"/>
  <c r="M68" i="6"/>
  <c r="M66" i="6"/>
  <c r="M59" i="6"/>
  <c r="M56" i="6"/>
  <c r="M52" i="6"/>
  <c r="I48" i="6"/>
  <c r="M60" i="6"/>
  <c r="E68" i="6"/>
  <c r="M74" i="6"/>
  <c r="J84" i="6"/>
  <c r="J80" i="6"/>
  <c r="J76" i="6"/>
  <c r="J72" i="6"/>
  <c r="J68" i="6"/>
  <c r="J64" i="6"/>
  <c r="J60" i="6"/>
  <c r="J79" i="6"/>
  <c r="J77" i="6"/>
  <c r="J70" i="6"/>
  <c r="J63" i="6"/>
  <c r="J61" i="6"/>
  <c r="J56" i="6"/>
  <c r="J83" i="6"/>
  <c r="J81" i="6"/>
  <c r="J74" i="6"/>
  <c r="J67" i="6"/>
  <c r="J65" i="6"/>
  <c r="J55" i="6"/>
  <c r="D82" i="6"/>
  <c r="D78" i="6"/>
  <c r="D74" i="6"/>
  <c r="D70" i="6"/>
  <c r="D66" i="6"/>
  <c r="D62" i="6"/>
  <c r="D84" i="6"/>
  <c r="D77" i="6"/>
  <c r="D75" i="6"/>
  <c r="D68" i="6"/>
  <c r="D61" i="6"/>
  <c r="D59" i="6"/>
  <c r="D58" i="6"/>
  <c r="D54" i="6"/>
  <c r="D81" i="6"/>
  <c r="D79" i="6"/>
  <c r="D72" i="6"/>
  <c r="D65" i="6"/>
  <c r="D63" i="6"/>
  <c r="D57" i="6"/>
  <c r="D53" i="6"/>
  <c r="H82" i="6"/>
  <c r="H78" i="6"/>
  <c r="H74" i="6"/>
  <c r="H70" i="6"/>
  <c r="H66" i="6"/>
  <c r="H62" i="6"/>
  <c r="H80" i="6"/>
  <c r="H73" i="6"/>
  <c r="H71" i="6"/>
  <c r="H64" i="6"/>
  <c r="H58" i="6"/>
  <c r="H54" i="6"/>
  <c r="H77" i="6"/>
  <c r="H75" i="6"/>
  <c r="H68" i="6"/>
  <c r="H61" i="6"/>
  <c r="H59" i="6"/>
  <c r="H57" i="6"/>
  <c r="H53" i="6"/>
  <c r="L82" i="6"/>
  <c r="L78" i="6"/>
  <c r="L74" i="6"/>
  <c r="L70" i="6"/>
  <c r="L66" i="6"/>
  <c r="L62" i="6"/>
  <c r="L84" i="6"/>
  <c r="L83" i="6"/>
  <c r="L76" i="6"/>
  <c r="L69" i="6"/>
  <c r="L67" i="6"/>
  <c r="L60" i="6"/>
  <c r="L58" i="6"/>
  <c r="L54" i="6"/>
  <c r="L80" i="6"/>
  <c r="L73" i="6"/>
  <c r="L71" i="6"/>
  <c r="L64" i="6"/>
  <c r="L57" i="6"/>
  <c r="L53" i="6"/>
  <c r="C45" i="6"/>
  <c r="G45" i="6"/>
  <c r="K45" i="6"/>
  <c r="B46" i="6"/>
  <c r="F46" i="6"/>
  <c r="J46" i="6"/>
  <c r="E47" i="6"/>
  <c r="I47" i="6"/>
  <c r="M47" i="6"/>
  <c r="D48" i="6"/>
  <c r="H48" i="6"/>
  <c r="L48" i="6"/>
  <c r="C49" i="6"/>
  <c r="G49" i="6"/>
  <c r="K49" i="6"/>
  <c r="B50" i="6"/>
  <c r="F50" i="6"/>
  <c r="J50" i="6"/>
  <c r="E51" i="6"/>
  <c r="I51" i="6"/>
  <c r="M51" i="6"/>
  <c r="D52" i="6"/>
  <c r="J52" i="6"/>
  <c r="B53" i="6"/>
  <c r="G53" i="6"/>
  <c r="B54" i="6"/>
  <c r="J54" i="6"/>
  <c r="E55" i="6"/>
  <c r="M55" i="6"/>
  <c r="H56" i="6"/>
  <c r="C57" i="6"/>
  <c r="K57" i="6"/>
  <c r="F58" i="6"/>
  <c r="L59" i="6"/>
  <c r="I60" i="6"/>
  <c r="G61" i="6"/>
  <c r="E62" i="6"/>
  <c r="B63" i="6"/>
  <c r="M63" i="6"/>
  <c r="K64" i="6"/>
  <c r="H65" i="6"/>
  <c r="F66" i="6"/>
  <c r="D67" i="6"/>
  <c r="L68" i="6"/>
  <c r="J69" i="6"/>
  <c r="G70" i="6"/>
  <c r="E71" i="6"/>
  <c r="C72" i="6"/>
  <c r="M72" i="6"/>
  <c r="K73" i="6"/>
  <c r="I74" i="6"/>
  <c r="F75" i="6"/>
  <c r="D76" i="6"/>
  <c r="B77" i="6"/>
  <c r="L77" i="6"/>
  <c r="J78" i="6"/>
  <c r="H79" i="6"/>
  <c r="E80" i="6"/>
  <c r="C81" i="6"/>
  <c r="K82" i="6"/>
  <c r="I83" i="6"/>
  <c r="H84" i="6"/>
  <c r="E81" i="5"/>
  <c r="E77" i="5"/>
  <c r="E73" i="5"/>
  <c r="E69" i="5"/>
  <c r="E65" i="5"/>
  <c r="E61" i="5"/>
  <c r="E84" i="5"/>
  <c r="E80" i="5"/>
  <c r="E76" i="5"/>
  <c r="E72" i="5"/>
  <c r="E79" i="5"/>
  <c r="E71" i="5"/>
  <c r="E63" i="5"/>
  <c r="E57" i="5"/>
  <c r="E53" i="5"/>
  <c r="E49" i="5"/>
  <c r="E45" i="5"/>
  <c r="E82" i="5"/>
  <c r="E74" i="5"/>
  <c r="E67" i="5"/>
  <c r="E60" i="5"/>
  <c r="E56" i="5"/>
  <c r="E52" i="5"/>
  <c r="M81" i="5"/>
  <c r="M77" i="5"/>
  <c r="M73" i="5"/>
  <c r="M69" i="5"/>
  <c r="M65" i="5"/>
  <c r="M61" i="5"/>
  <c r="M84" i="5"/>
  <c r="M80" i="5"/>
  <c r="M76" i="5"/>
  <c r="M72" i="5"/>
  <c r="M79" i="5"/>
  <c r="M71" i="5"/>
  <c r="M64" i="5"/>
  <c r="M62" i="5"/>
  <c r="M57" i="5"/>
  <c r="M53" i="5"/>
  <c r="M49" i="5"/>
  <c r="M45" i="5"/>
  <c r="M82" i="5"/>
  <c r="M74" i="5"/>
  <c r="M68" i="5"/>
  <c r="M66" i="5"/>
  <c r="M59" i="5"/>
  <c r="M56" i="5"/>
  <c r="M52" i="5"/>
  <c r="M48" i="5"/>
  <c r="I46" i="5"/>
  <c r="E54" i="5"/>
  <c r="M54" i="5"/>
  <c r="I58" i="5"/>
  <c r="I62" i="5"/>
  <c r="E68" i="5"/>
  <c r="E70" i="5"/>
  <c r="I82" i="5"/>
  <c r="F84" i="5"/>
  <c r="F80" i="5"/>
  <c r="F76" i="5"/>
  <c r="F72" i="5"/>
  <c r="F68" i="5"/>
  <c r="F64" i="5"/>
  <c r="F60" i="5"/>
  <c r="F83" i="5"/>
  <c r="F79" i="5"/>
  <c r="F75" i="5"/>
  <c r="F71" i="5"/>
  <c r="F82" i="5"/>
  <c r="F74" i="5"/>
  <c r="F67" i="5"/>
  <c r="F65" i="5"/>
  <c r="F56" i="5"/>
  <c r="F52" i="5"/>
  <c r="F48" i="5"/>
  <c r="F77" i="5"/>
  <c r="F69" i="5"/>
  <c r="F62" i="5"/>
  <c r="F55" i="5"/>
  <c r="F51" i="5"/>
  <c r="B45" i="5"/>
  <c r="M47" i="5"/>
  <c r="E51" i="5"/>
  <c r="B58" i="5"/>
  <c r="I67" i="5"/>
  <c r="I71" i="5"/>
  <c r="B74" i="5"/>
  <c r="E75" i="5"/>
  <c r="M83" i="5"/>
  <c r="C83" i="5"/>
  <c r="C79" i="5"/>
  <c r="C75" i="5"/>
  <c r="C71" i="5"/>
  <c r="C67" i="5"/>
  <c r="C63" i="5"/>
  <c r="C59" i="5"/>
  <c r="C82" i="5"/>
  <c r="C78" i="5"/>
  <c r="C74" i="5"/>
  <c r="C70" i="5"/>
  <c r="C81" i="5"/>
  <c r="C73" i="5"/>
  <c r="C66" i="5"/>
  <c r="C64" i="5"/>
  <c r="C55" i="5"/>
  <c r="C51" i="5"/>
  <c r="C47" i="5"/>
  <c r="C84" i="5"/>
  <c r="C76" i="5"/>
  <c r="C68" i="5"/>
  <c r="C61" i="5"/>
  <c r="C58" i="5"/>
  <c r="C54" i="5"/>
  <c r="C50" i="5"/>
  <c r="G83" i="5"/>
  <c r="G79" i="5"/>
  <c r="G75" i="5"/>
  <c r="G71" i="5"/>
  <c r="G67" i="5"/>
  <c r="G63" i="5"/>
  <c r="G59" i="5"/>
  <c r="G82" i="5"/>
  <c r="G78" i="5"/>
  <c r="G74" i="5"/>
  <c r="G70" i="5"/>
  <c r="G77" i="5"/>
  <c r="G69" i="5"/>
  <c r="G62" i="5"/>
  <c r="G60" i="5"/>
  <c r="G55" i="5"/>
  <c r="G51" i="5"/>
  <c r="G47" i="5"/>
  <c r="G80" i="5"/>
  <c r="G72" i="5"/>
  <c r="G66" i="5"/>
  <c r="G64" i="5"/>
  <c r="G58" i="5"/>
  <c r="G54" i="5"/>
  <c r="G50" i="5"/>
  <c r="K83" i="5"/>
  <c r="K79" i="5"/>
  <c r="K75" i="5"/>
  <c r="K71" i="5"/>
  <c r="K67" i="5"/>
  <c r="K63" i="5"/>
  <c r="K59" i="5"/>
  <c r="K82" i="5"/>
  <c r="K78" i="5"/>
  <c r="K74" i="5"/>
  <c r="K70" i="5"/>
  <c r="K81" i="5"/>
  <c r="K73" i="5"/>
  <c r="K65" i="5"/>
  <c r="K55" i="5"/>
  <c r="K51" i="5"/>
  <c r="K47" i="5"/>
  <c r="K84" i="5"/>
  <c r="K76" i="5"/>
  <c r="K62" i="5"/>
  <c r="K60" i="5"/>
  <c r="K58" i="5"/>
  <c r="K54" i="5"/>
  <c r="K50" i="5"/>
  <c r="C45" i="5"/>
  <c r="F46" i="5"/>
  <c r="K46" i="5"/>
  <c r="I47" i="5"/>
  <c r="G48" i="5"/>
  <c r="B49" i="5"/>
  <c r="E50" i="5"/>
  <c r="M50" i="5"/>
  <c r="C52" i="5"/>
  <c r="K52" i="5"/>
  <c r="F53" i="5"/>
  <c r="I54" i="5"/>
  <c r="D55" i="5"/>
  <c r="L55" i="5"/>
  <c r="G56" i="5"/>
  <c r="B57" i="5"/>
  <c r="E58" i="5"/>
  <c r="M58" i="5"/>
  <c r="H60" i="5"/>
  <c r="F61" i="5"/>
  <c r="C62" i="5"/>
  <c r="L63" i="5"/>
  <c r="I64" i="5"/>
  <c r="G65" i="5"/>
  <c r="E66" i="5"/>
  <c r="B67" i="5"/>
  <c r="M67" i="5"/>
  <c r="K68" i="5"/>
  <c r="M70" i="5"/>
  <c r="C72" i="5"/>
  <c r="F73" i="5"/>
  <c r="E78" i="5"/>
  <c r="K80" i="5"/>
  <c r="G84" i="5"/>
  <c r="I81" i="5"/>
  <c r="I77" i="5"/>
  <c r="I73" i="5"/>
  <c r="I69" i="5"/>
  <c r="I65" i="5"/>
  <c r="I61" i="5"/>
  <c r="I84" i="5"/>
  <c r="I80" i="5"/>
  <c r="I76" i="5"/>
  <c r="I72" i="5"/>
  <c r="I83" i="5"/>
  <c r="I75" i="5"/>
  <c r="I68" i="5"/>
  <c r="I66" i="5"/>
  <c r="I59" i="5"/>
  <c r="I57" i="5"/>
  <c r="I53" i="5"/>
  <c r="I49" i="5"/>
  <c r="I45" i="5"/>
  <c r="I78" i="5"/>
  <c r="I70" i="5"/>
  <c r="I63" i="5"/>
  <c r="I56" i="5"/>
  <c r="I52" i="5"/>
  <c r="I48" i="5"/>
  <c r="I50" i="5"/>
  <c r="E59" i="5"/>
  <c r="M60" i="5"/>
  <c r="M78" i="5"/>
  <c r="B84" i="5"/>
  <c r="B80" i="5"/>
  <c r="B76" i="5"/>
  <c r="B72" i="5"/>
  <c r="B68" i="5"/>
  <c r="B64" i="5"/>
  <c r="B60" i="5"/>
  <c r="B83" i="5"/>
  <c r="B79" i="5"/>
  <c r="B75" i="5"/>
  <c r="B71" i="5"/>
  <c r="B78" i="5"/>
  <c r="B70" i="5"/>
  <c r="B69" i="5"/>
  <c r="B62" i="5"/>
  <c r="B56" i="5"/>
  <c r="B52" i="5"/>
  <c r="B48" i="5"/>
  <c r="N42" i="5"/>
  <c r="N56" i="5" s="1"/>
  <c r="B81" i="5"/>
  <c r="B73" i="5"/>
  <c r="B66" i="5"/>
  <c r="B59" i="5"/>
  <c r="B55" i="5"/>
  <c r="B51" i="5"/>
  <c r="E46" i="5"/>
  <c r="B47" i="5"/>
  <c r="E48" i="5"/>
  <c r="B50" i="5"/>
  <c r="M51" i="5"/>
  <c r="F54" i="5"/>
  <c r="I55" i="5"/>
  <c r="F59" i="5"/>
  <c r="B61" i="5"/>
  <c r="E64" i="5"/>
  <c r="F70" i="5"/>
  <c r="N59" i="5"/>
  <c r="N63" i="5"/>
  <c r="N79" i="5"/>
  <c r="N83" i="5"/>
  <c r="D82" i="5"/>
  <c r="D78" i="5"/>
  <c r="D74" i="5"/>
  <c r="D70" i="5"/>
  <c r="D66" i="5"/>
  <c r="D62" i="5"/>
  <c r="D81" i="5"/>
  <c r="D77" i="5"/>
  <c r="D73" i="5"/>
  <c r="D84" i="5"/>
  <c r="D76" i="5"/>
  <c r="D68" i="5"/>
  <c r="D61" i="5"/>
  <c r="D59" i="5"/>
  <c r="D58" i="5"/>
  <c r="D54" i="5"/>
  <c r="D50" i="5"/>
  <c r="D46" i="5"/>
  <c r="D79" i="5"/>
  <c r="D71" i="5"/>
  <c r="D65" i="5"/>
  <c r="D63" i="5"/>
  <c r="D57" i="5"/>
  <c r="D53" i="5"/>
  <c r="D49" i="5"/>
  <c r="H82" i="5"/>
  <c r="H78" i="5"/>
  <c r="H74" i="5"/>
  <c r="H70" i="5"/>
  <c r="H66" i="5"/>
  <c r="H62" i="5"/>
  <c r="H81" i="5"/>
  <c r="H77" i="5"/>
  <c r="H73" i="5"/>
  <c r="H69" i="5"/>
  <c r="H80" i="5"/>
  <c r="H72" i="5"/>
  <c r="H64" i="5"/>
  <c r="H58" i="5"/>
  <c r="H54" i="5"/>
  <c r="H50" i="5"/>
  <c r="H46" i="5"/>
  <c r="H83" i="5"/>
  <c r="H75" i="5"/>
  <c r="H68" i="5"/>
  <c r="H61" i="5"/>
  <c r="H59" i="5"/>
  <c r="H57" i="5"/>
  <c r="H53" i="5"/>
  <c r="H49" i="5"/>
  <c r="L82" i="5"/>
  <c r="L78" i="5"/>
  <c r="L74" i="5"/>
  <c r="L70" i="5"/>
  <c r="L66" i="5"/>
  <c r="L62" i="5"/>
  <c r="L81" i="5"/>
  <c r="L77" i="5"/>
  <c r="L73" i="5"/>
  <c r="L69" i="5"/>
  <c r="L84" i="5"/>
  <c r="L76" i="5"/>
  <c r="L67" i="5"/>
  <c r="L60" i="5"/>
  <c r="L58" i="5"/>
  <c r="L54" i="5"/>
  <c r="L50" i="5"/>
  <c r="L46" i="5"/>
  <c r="L79" i="5"/>
  <c r="L71" i="5"/>
  <c r="L64" i="5"/>
  <c r="L57" i="5"/>
  <c r="L53" i="5"/>
  <c r="L49" i="5"/>
  <c r="D45" i="5"/>
  <c r="B46" i="5"/>
  <c r="G46" i="5"/>
  <c r="M46" i="5"/>
  <c r="E47" i="5"/>
  <c r="C48" i="5"/>
  <c r="H48" i="5"/>
  <c r="C49" i="5"/>
  <c r="K49" i="5"/>
  <c r="F50" i="5"/>
  <c r="I51" i="5"/>
  <c r="D52" i="5"/>
  <c r="L52" i="5"/>
  <c r="G53" i="5"/>
  <c r="B54" i="5"/>
  <c r="E55" i="5"/>
  <c r="M55" i="5"/>
  <c r="H56" i="5"/>
  <c r="C57" i="5"/>
  <c r="K57" i="5"/>
  <c r="F58" i="5"/>
  <c r="L59" i="5"/>
  <c r="I60" i="5"/>
  <c r="G61" i="5"/>
  <c r="E62" i="5"/>
  <c r="B63" i="5"/>
  <c r="M63" i="5"/>
  <c r="K64" i="5"/>
  <c r="H65" i="5"/>
  <c r="F66" i="5"/>
  <c r="D67" i="5"/>
  <c r="L68" i="5"/>
  <c r="K69" i="5"/>
  <c r="D72" i="5"/>
  <c r="G73" i="5"/>
  <c r="M75" i="5"/>
  <c r="C77" i="5"/>
  <c r="F78" i="5"/>
  <c r="I79" i="5"/>
  <c r="L80" i="5"/>
  <c r="B82" i="5"/>
  <c r="E83" i="5"/>
  <c r="H84" i="5"/>
  <c r="J51" i="5"/>
  <c r="J55" i="5"/>
  <c r="J65" i="5"/>
  <c r="J67" i="5"/>
  <c r="J73" i="5"/>
  <c r="J84" i="5"/>
  <c r="J80" i="5"/>
  <c r="J76" i="5"/>
  <c r="J72" i="5"/>
  <c r="J68" i="5"/>
  <c r="J64" i="5"/>
  <c r="J60" i="5"/>
  <c r="J83" i="5"/>
  <c r="J79" i="5"/>
  <c r="J75" i="5"/>
  <c r="J71" i="5"/>
  <c r="J48" i="5"/>
  <c r="J52" i="5"/>
  <c r="J56" i="5"/>
  <c r="J61" i="5"/>
  <c r="J63" i="5"/>
  <c r="J70" i="5"/>
  <c r="J78" i="5"/>
  <c r="C83" i="4"/>
  <c r="C79" i="4"/>
  <c r="C75" i="4"/>
  <c r="C71" i="4"/>
  <c r="C67" i="4"/>
  <c r="C63" i="4"/>
  <c r="C59" i="4"/>
  <c r="C82" i="4"/>
  <c r="C78" i="4"/>
  <c r="C74" i="4"/>
  <c r="C70" i="4"/>
  <c r="C81" i="4"/>
  <c r="C73" i="4"/>
  <c r="C61" i="4"/>
  <c r="C58" i="4"/>
  <c r="C54" i="4"/>
  <c r="C50" i="4"/>
  <c r="C46" i="4"/>
  <c r="C84" i="4"/>
  <c r="C76" i="4"/>
  <c r="C68" i="4"/>
  <c r="C65" i="4"/>
  <c r="C57" i="4"/>
  <c r="C53" i="4"/>
  <c r="C49" i="4"/>
  <c r="C47" i="4"/>
  <c r="C80" i="4"/>
  <c r="H82" i="4"/>
  <c r="H78" i="4"/>
  <c r="H74" i="4"/>
  <c r="H70" i="4"/>
  <c r="H66" i="4"/>
  <c r="H62" i="4"/>
  <c r="H81" i="4"/>
  <c r="H77" i="4"/>
  <c r="H73" i="4"/>
  <c r="H69" i="4"/>
  <c r="H80" i="4"/>
  <c r="H72" i="4"/>
  <c r="H61" i="4"/>
  <c r="H59" i="4"/>
  <c r="H57" i="4"/>
  <c r="H53" i="4"/>
  <c r="H49" i="4"/>
  <c r="H45" i="4"/>
  <c r="H83" i="4"/>
  <c r="H75" i="4"/>
  <c r="H67" i="4"/>
  <c r="H65" i="4"/>
  <c r="H63" i="4"/>
  <c r="H56" i="4"/>
  <c r="H52" i="4"/>
  <c r="H48" i="4"/>
  <c r="L46" i="4"/>
  <c r="C48" i="4"/>
  <c r="K48" i="4"/>
  <c r="D51" i="4"/>
  <c r="L51" i="4"/>
  <c r="G52" i="4"/>
  <c r="H55" i="4"/>
  <c r="C56" i="4"/>
  <c r="K56" i="4"/>
  <c r="C60" i="4"/>
  <c r="K61" i="4"/>
  <c r="D64" i="4"/>
  <c r="L65" i="4"/>
  <c r="C69" i="4"/>
  <c r="H76" i="4"/>
  <c r="K77" i="4"/>
  <c r="G83" i="4"/>
  <c r="G79" i="4"/>
  <c r="G75" i="4"/>
  <c r="G71" i="4"/>
  <c r="G67" i="4"/>
  <c r="G63" i="4"/>
  <c r="G59" i="4"/>
  <c r="G82" i="4"/>
  <c r="G78" i="4"/>
  <c r="G74" i="4"/>
  <c r="G70" i="4"/>
  <c r="G77" i="4"/>
  <c r="G69" i="4"/>
  <c r="G66" i="4"/>
  <c r="G64" i="4"/>
  <c r="G58" i="4"/>
  <c r="G54" i="4"/>
  <c r="G50" i="4"/>
  <c r="G46" i="4"/>
  <c r="G80" i="4"/>
  <c r="G72" i="4"/>
  <c r="G61" i="4"/>
  <c r="G57" i="4"/>
  <c r="G53" i="4"/>
  <c r="G49" i="4"/>
  <c r="K65" i="4"/>
  <c r="N79" i="4"/>
  <c r="D82" i="4"/>
  <c r="D78" i="4"/>
  <c r="D74" i="4"/>
  <c r="D70" i="4"/>
  <c r="D66" i="4"/>
  <c r="D62" i="4"/>
  <c r="D81" i="4"/>
  <c r="D77" i="4"/>
  <c r="D73" i="4"/>
  <c r="D69" i="4"/>
  <c r="D84" i="4"/>
  <c r="D76" i="4"/>
  <c r="D68" i="4"/>
  <c r="D65" i="4"/>
  <c r="D63" i="4"/>
  <c r="D57" i="4"/>
  <c r="D53" i="4"/>
  <c r="D49" i="4"/>
  <c r="D45" i="4"/>
  <c r="D79" i="4"/>
  <c r="D71" i="4"/>
  <c r="D60" i="4"/>
  <c r="D56" i="4"/>
  <c r="D52" i="4"/>
  <c r="D48" i="4"/>
  <c r="L82" i="4"/>
  <c r="L78" i="4"/>
  <c r="L74" i="4"/>
  <c r="L70" i="4"/>
  <c r="L66" i="4"/>
  <c r="L62" i="4"/>
  <c r="L81" i="4"/>
  <c r="L77" i="4"/>
  <c r="L73" i="4"/>
  <c r="L69" i="4"/>
  <c r="L84" i="4"/>
  <c r="L76" i="4"/>
  <c r="L68" i="4"/>
  <c r="L64" i="4"/>
  <c r="L57" i="4"/>
  <c r="L53" i="4"/>
  <c r="L49" i="4"/>
  <c r="L45" i="4"/>
  <c r="L79" i="4"/>
  <c r="L71" i="4"/>
  <c r="L61" i="4"/>
  <c r="L59" i="4"/>
  <c r="L56" i="4"/>
  <c r="L52" i="4"/>
  <c r="L48" i="4"/>
  <c r="C45" i="4"/>
  <c r="D47" i="4"/>
  <c r="E81" i="4"/>
  <c r="E77" i="4"/>
  <c r="E73" i="4"/>
  <c r="E69" i="4"/>
  <c r="E65" i="4"/>
  <c r="E61" i="4"/>
  <c r="E84" i="4"/>
  <c r="E80" i="4"/>
  <c r="E76" i="4"/>
  <c r="E72" i="4"/>
  <c r="E68" i="4"/>
  <c r="E79" i="4"/>
  <c r="E71" i="4"/>
  <c r="E60" i="4"/>
  <c r="E56" i="4"/>
  <c r="E52" i="4"/>
  <c r="E48" i="4"/>
  <c r="E82" i="4"/>
  <c r="E74" i="4"/>
  <c r="E64" i="4"/>
  <c r="E62" i="4"/>
  <c r="E55" i="4"/>
  <c r="E51" i="4"/>
  <c r="I81" i="4"/>
  <c r="I77" i="4"/>
  <c r="I73" i="4"/>
  <c r="I69" i="4"/>
  <c r="I65" i="4"/>
  <c r="I61" i="4"/>
  <c r="I84" i="4"/>
  <c r="I80" i="4"/>
  <c r="I76" i="4"/>
  <c r="I72" i="4"/>
  <c r="I68" i="4"/>
  <c r="I83" i="4"/>
  <c r="I75" i="4"/>
  <c r="I67" i="4"/>
  <c r="I63" i="4"/>
  <c r="I56" i="4"/>
  <c r="I52" i="4"/>
  <c r="I48" i="4"/>
  <c r="I78" i="4"/>
  <c r="I70" i="4"/>
  <c r="I60" i="4"/>
  <c r="I55" i="4"/>
  <c r="I51" i="4"/>
  <c r="E45" i="4"/>
  <c r="J45" i="4"/>
  <c r="B46" i="4"/>
  <c r="H46" i="4"/>
  <c r="E47" i="4"/>
  <c r="K47" i="4"/>
  <c r="F48" i="4"/>
  <c r="I49" i="4"/>
  <c r="D50" i="4"/>
  <c r="L50" i="4"/>
  <c r="G51" i="4"/>
  <c r="B52" i="4"/>
  <c r="J52" i="4"/>
  <c r="E53" i="4"/>
  <c r="H54" i="4"/>
  <c r="C55" i="4"/>
  <c r="K55" i="4"/>
  <c r="F56" i="4"/>
  <c r="I57" i="4"/>
  <c r="D58" i="4"/>
  <c r="L58" i="4"/>
  <c r="I59" i="4"/>
  <c r="G60" i="4"/>
  <c r="D61" i="4"/>
  <c r="B62" i="4"/>
  <c r="J63" i="4"/>
  <c r="H64" i="4"/>
  <c r="F65" i="4"/>
  <c r="C66" i="4"/>
  <c r="D67" i="4"/>
  <c r="G68" i="4"/>
  <c r="C72" i="4"/>
  <c r="I74" i="4"/>
  <c r="L75" i="4"/>
  <c r="E78" i="4"/>
  <c r="H79" i="4"/>
  <c r="D83" i="4"/>
  <c r="G84" i="4"/>
  <c r="K83" i="4"/>
  <c r="K79" i="4"/>
  <c r="K75" i="4"/>
  <c r="K71" i="4"/>
  <c r="K67" i="4"/>
  <c r="K63" i="4"/>
  <c r="K59" i="4"/>
  <c r="K82" i="4"/>
  <c r="K78" i="4"/>
  <c r="K74" i="4"/>
  <c r="K70" i="4"/>
  <c r="K66" i="4"/>
  <c r="K81" i="4"/>
  <c r="K73" i="4"/>
  <c r="K62" i="4"/>
  <c r="K60" i="4"/>
  <c r="K58" i="4"/>
  <c r="K54" i="4"/>
  <c r="K50" i="4"/>
  <c r="K46" i="4"/>
  <c r="K84" i="4"/>
  <c r="K76" i="4"/>
  <c r="K68" i="4"/>
  <c r="K64" i="4"/>
  <c r="K57" i="4"/>
  <c r="K53" i="4"/>
  <c r="K49" i="4"/>
  <c r="G45" i="4"/>
  <c r="C51" i="4"/>
  <c r="K51" i="4"/>
  <c r="G55" i="4"/>
  <c r="G62" i="4"/>
  <c r="C64" i="4"/>
  <c r="K72" i="4"/>
  <c r="G76" i="4"/>
  <c r="B84" i="4"/>
  <c r="B80" i="4"/>
  <c r="B76" i="4"/>
  <c r="B72" i="4"/>
  <c r="B68" i="4"/>
  <c r="B64" i="4"/>
  <c r="B60" i="4"/>
  <c r="B83" i="4"/>
  <c r="B79" i="4"/>
  <c r="B75" i="4"/>
  <c r="B71" i="4"/>
  <c r="B67" i="4"/>
  <c r="B78" i="4"/>
  <c r="B70" i="4"/>
  <c r="B66" i="4"/>
  <c r="B59" i="4"/>
  <c r="B55" i="4"/>
  <c r="B51" i="4"/>
  <c r="B47" i="4"/>
  <c r="B81" i="4"/>
  <c r="B73" i="4"/>
  <c r="B63" i="4"/>
  <c r="B61" i="4"/>
  <c r="B58" i="4"/>
  <c r="B54" i="4"/>
  <c r="B50" i="4"/>
  <c r="F84" i="4"/>
  <c r="F80" i="4"/>
  <c r="F76" i="4"/>
  <c r="F72" i="4"/>
  <c r="F68" i="4"/>
  <c r="F64" i="4"/>
  <c r="F60" i="4"/>
  <c r="F83" i="4"/>
  <c r="F79" i="4"/>
  <c r="F75" i="4"/>
  <c r="F71" i="4"/>
  <c r="F67" i="4"/>
  <c r="F82" i="4"/>
  <c r="F74" i="4"/>
  <c r="F62" i="4"/>
  <c r="F55" i="4"/>
  <c r="F51" i="4"/>
  <c r="F47" i="4"/>
  <c r="F77" i="4"/>
  <c r="F69" i="4"/>
  <c r="F66" i="4"/>
  <c r="F59" i="4"/>
  <c r="F58" i="4"/>
  <c r="F54" i="4"/>
  <c r="F50" i="4"/>
  <c r="J84" i="4"/>
  <c r="J80" i="4"/>
  <c r="J76" i="4"/>
  <c r="J72" i="4"/>
  <c r="J68" i="4"/>
  <c r="J64" i="4"/>
  <c r="J60" i="4"/>
  <c r="J83" i="4"/>
  <c r="J79" i="4"/>
  <c r="J75" i="4"/>
  <c r="J71" i="4"/>
  <c r="J67" i="4"/>
  <c r="J78" i="4"/>
  <c r="J70" i="4"/>
  <c r="J65" i="4"/>
  <c r="J55" i="4"/>
  <c r="J51" i="4"/>
  <c r="J47" i="4"/>
  <c r="J81" i="4"/>
  <c r="J73" i="4"/>
  <c r="J62" i="4"/>
  <c r="J58" i="4"/>
  <c r="J54" i="4"/>
  <c r="J50" i="4"/>
  <c r="F45" i="4"/>
  <c r="K45" i="4"/>
  <c r="D46" i="4"/>
  <c r="G47" i="4"/>
  <c r="L47" i="4"/>
  <c r="G48" i="4"/>
  <c r="B49" i="4"/>
  <c r="J49" i="4"/>
  <c r="H51" i="4"/>
  <c r="C52" i="4"/>
  <c r="K52" i="4"/>
  <c r="F53" i="4"/>
  <c r="D55" i="4"/>
  <c r="L55" i="4"/>
  <c r="G56" i="4"/>
  <c r="B57" i="4"/>
  <c r="J57" i="4"/>
  <c r="J59" i="4"/>
  <c r="H60" i="4"/>
  <c r="F61" i="4"/>
  <c r="C62" i="4"/>
  <c r="L63" i="4"/>
  <c r="G65" i="4"/>
  <c r="H68" i="4"/>
  <c r="K69" i="4"/>
  <c r="D72" i="4"/>
  <c r="G73" i="4"/>
  <c r="J74" i="4"/>
  <c r="C77" i="4"/>
  <c r="F78" i="4"/>
  <c r="L80" i="4"/>
  <c r="B82" i="4"/>
  <c r="E83" i="4"/>
  <c r="H84" i="4"/>
  <c r="M47" i="4"/>
  <c r="M51" i="4"/>
  <c r="M55" i="4"/>
  <c r="M63" i="4"/>
  <c r="M66" i="4"/>
  <c r="M74" i="4"/>
  <c r="M81" i="4"/>
  <c r="M77" i="4"/>
  <c r="M73" i="4"/>
  <c r="M69" i="4"/>
  <c r="M65" i="4"/>
  <c r="M61" i="4"/>
  <c r="M84" i="4"/>
  <c r="M80" i="4"/>
  <c r="M76" i="4"/>
  <c r="M72" i="4"/>
  <c r="M68" i="4"/>
  <c r="M48" i="4"/>
  <c r="M52" i="4"/>
  <c r="M56" i="4"/>
  <c r="M59" i="4"/>
  <c r="M71" i="4"/>
  <c r="M79" i="4"/>
  <c r="N64" i="3"/>
  <c r="N65" i="3"/>
  <c r="F84" i="3"/>
  <c r="F80" i="3"/>
  <c r="F76" i="3"/>
  <c r="F72" i="3"/>
  <c r="F68" i="3"/>
  <c r="F83" i="3"/>
  <c r="F79" i="3"/>
  <c r="F75" i="3"/>
  <c r="F71" i="3"/>
  <c r="F67" i="3"/>
  <c r="F82" i="3"/>
  <c r="F78" i="3"/>
  <c r="F74" i="3"/>
  <c r="F70" i="3"/>
  <c r="F66" i="3"/>
  <c r="F62" i="3"/>
  <c r="F77" i="3"/>
  <c r="F64" i="3"/>
  <c r="F58" i="3"/>
  <c r="F54" i="3"/>
  <c r="F50" i="3"/>
  <c r="F46" i="3"/>
  <c r="F73" i="3"/>
  <c r="F61" i="3"/>
  <c r="F59" i="3"/>
  <c r="F57" i="3"/>
  <c r="F53" i="3"/>
  <c r="F49" i="3"/>
  <c r="F45" i="3"/>
  <c r="N42" i="3"/>
  <c r="N73" i="3" s="1"/>
  <c r="F47" i="3"/>
  <c r="J55" i="3"/>
  <c r="F60" i="3"/>
  <c r="J63" i="3"/>
  <c r="B69" i="3"/>
  <c r="F81" i="3"/>
  <c r="N54" i="3"/>
  <c r="B47" i="3"/>
  <c r="F48" i="3"/>
  <c r="I49" i="3"/>
  <c r="J52" i="3"/>
  <c r="E53" i="3"/>
  <c r="M53" i="3"/>
  <c r="F56" i="3"/>
  <c r="I57" i="3"/>
  <c r="E61" i="3"/>
  <c r="M62" i="3"/>
  <c r="I64" i="3"/>
  <c r="F65" i="3"/>
  <c r="M66" i="3"/>
  <c r="F69" i="3"/>
  <c r="E74" i="3"/>
  <c r="I82" i="3"/>
  <c r="N45" i="3"/>
  <c r="N53" i="3"/>
  <c r="N69" i="3"/>
  <c r="B84" i="3"/>
  <c r="B80" i="3"/>
  <c r="B76" i="3"/>
  <c r="B72" i="3"/>
  <c r="B68" i="3"/>
  <c r="B83" i="3"/>
  <c r="B79" i="3"/>
  <c r="B75" i="3"/>
  <c r="B71" i="3"/>
  <c r="B67" i="3"/>
  <c r="B82" i="3"/>
  <c r="B78" i="3"/>
  <c r="B74" i="3"/>
  <c r="B70" i="3"/>
  <c r="B66" i="3"/>
  <c r="B62" i="3"/>
  <c r="B81" i="3"/>
  <c r="B61" i="3"/>
  <c r="B59" i="3"/>
  <c r="B58" i="3"/>
  <c r="B54" i="3"/>
  <c r="B50" i="3"/>
  <c r="B46" i="3"/>
  <c r="B77" i="3"/>
  <c r="B65" i="3"/>
  <c r="B63" i="3"/>
  <c r="B57" i="3"/>
  <c r="B53" i="3"/>
  <c r="B49" i="3"/>
  <c r="B45" i="3"/>
  <c r="J84" i="3"/>
  <c r="J80" i="3"/>
  <c r="J76" i="3"/>
  <c r="J72" i="3"/>
  <c r="J68" i="3"/>
  <c r="J83" i="3"/>
  <c r="J79" i="3"/>
  <c r="J75" i="3"/>
  <c r="J71" i="3"/>
  <c r="J67" i="3"/>
  <c r="J82" i="3"/>
  <c r="J78" i="3"/>
  <c r="J74" i="3"/>
  <c r="J70" i="3"/>
  <c r="J66" i="3"/>
  <c r="J62" i="3"/>
  <c r="J73" i="3"/>
  <c r="J60" i="3"/>
  <c r="J58" i="3"/>
  <c r="J54" i="3"/>
  <c r="J50" i="3"/>
  <c r="J46" i="3"/>
  <c r="J69" i="3"/>
  <c r="J64" i="3"/>
  <c r="J57" i="3"/>
  <c r="J53" i="3"/>
  <c r="J49" i="3"/>
  <c r="J45" i="3"/>
  <c r="J81" i="3"/>
  <c r="F51" i="3"/>
  <c r="B55" i="3"/>
  <c r="N63" i="3"/>
  <c r="E45" i="3"/>
  <c r="M45" i="3"/>
  <c r="I48" i="3"/>
  <c r="B51" i="3"/>
  <c r="J51" i="3"/>
  <c r="E52" i="3"/>
  <c r="M52" i="3"/>
  <c r="F55" i="3"/>
  <c r="I56" i="3"/>
  <c r="B64" i="3"/>
  <c r="J65" i="3"/>
  <c r="J77" i="3"/>
  <c r="N60" i="3"/>
  <c r="N68" i="3"/>
  <c r="N72" i="3"/>
  <c r="N76" i="3"/>
  <c r="N80" i="3"/>
  <c r="N84" i="3"/>
  <c r="E81" i="3"/>
  <c r="E77" i="3"/>
  <c r="E73" i="3"/>
  <c r="E69" i="3"/>
  <c r="E84" i="3"/>
  <c r="E80" i="3"/>
  <c r="E76" i="3"/>
  <c r="E72" i="3"/>
  <c r="E68" i="3"/>
  <c r="E83" i="3"/>
  <c r="E79" i="3"/>
  <c r="E75" i="3"/>
  <c r="E71" i="3"/>
  <c r="E67" i="3"/>
  <c r="E63" i="3"/>
  <c r="E59" i="3"/>
  <c r="E82" i="3"/>
  <c r="E66" i="3"/>
  <c r="E62" i="3"/>
  <c r="E60" i="3"/>
  <c r="E55" i="3"/>
  <c r="E51" i="3"/>
  <c r="E47" i="3"/>
  <c r="E78" i="3"/>
  <c r="E64" i="3"/>
  <c r="E58" i="3"/>
  <c r="E54" i="3"/>
  <c r="E50" i="3"/>
  <c r="E46" i="3"/>
  <c r="I81" i="3"/>
  <c r="I77" i="3"/>
  <c r="I73" i="3"/>
  <c r="I69" i="3"/>
  <c r="I84" i="3"/>
  <c r="I80" i="3"/>
  <c r="I76" i="3"/>
  <c r="I72" i="3"/>
  <c r="I68" i="3"/>
  <c r="I83" i="3"/>
  <c r="I79" i="3"/>
  <c r="I75" i="3"/>
  <c r="I71" i="3"/>
  <c r="I67" i="3"/>
  <c r="I63" i="3"/>
  <c r="I59" i="3"/>
  <c r="I78" i="3"/>
  <c r="I65" i="3"/>
  <c r="I55" i="3"/>
  <c r="I51" i="3"/>
  <c r="I47" i="3"/>
  <c r="I74" i="3"/>
  <c r="I62" i="3"/>
  <c r="I60" i="3"/>
  <c r="I58" i="3"/>
  <c r="I54" i="3"/>
  <c r="I50" i="3"/>
  <c r="I46" i="3"/>
  <c r="M81" i="3"/>
  <c r="M77" i="3"/>
  <c r="M73" i="3"/>
  <c r="M69" i="3"/>
  <c r="M65" i="3"/>
  <c r="M84" i="3"/>
  <c r="M80" i="3"/>
  <c r="M76" i="3"/>
  <c r="M72" i="3"/>
  <c r="M68" i="3"/>
  <c r="M83" i="3"/>
  <c r="M79" i="3"/>
  <c r="M75" i="3"/>
  <c r="M71" i="3"/>
  <c r="M67" i="3"/>
  <c r="M63" i="3"/>
  <c r="M59" i="3"/>
  <c r="M74" i="3"/>
  <c r="M61" i="3"/>
  <c r="M55" i="3"/>
  <c r="M51" i="3"/>
  <c r="M47" i="3"/>
  <c r="M70" i="3"/>
  <c r="M58" i="3"/>
  <c r="M54" i="3"/>
  <c r="M50" i="3"/>
  <c r="M46" i="3"/>
  <c r="M82" i="3"/>
  <c r="J47" i="3"/>
  <c r="B48" i="3"/>
  <c r="J48" i="3"/>
  <c r="E49" i="3"/>
  <c r="M49" i="3"/>
  <c r="F52" i="3"/>
  <c r="I53" i="3"/>
  <c r="B56" i="3"/>
  <c r="J56" i="3"/>
  <c r="E57" i="3"/>
  <c r="M57" i="3"/>
  <c r="B60" i="3"/>
  <c r="M60" i="3"/>
  <c r="J61" i="3"/>
  <c r="F63" i="3"/>
  <c r="I70" i="3"/>
  <c r="B73" i="3"/>
  <c r="N58" i="3"/>
  <c r="N62" i="3"/>
  <c r="N66" i="3"/>
  <c r="N70" i="3"/>
  <c r="N74" i="3"/>
  <c r="N78" i="3"/>
  <c r="N82" i="3"/>
  <c r="C83" i="3"/>
  <c r="C79" i="3"/>
  <c r="C75" i="3"/>
  <c r="C71" i="3"/>
  <c r="C67" i="3"/>
  <c r="C82" i="3"/>
  <c r="C78" i="3"/>
  <c r="C74" i="3"/>
  <c r="C70" i="3"/>
  <c r="C66" i="3"/>
  <c r="C81" i="3"/>
  <c r="C77" i="3"/>
  <c r="C73" i="3"/>
  <c r="C69" i="3"/>
  <c r="C65" i="3"/>
  <c r="C61" i="3"/>
  <c r="G83" i="3"/>
  <c r="G79" i="3"/>
  <c r="G75" i="3"/>
  <c r="G71" i="3"/>
  <c r="G67" i="3"/>
  <c r="G82" i="3"/>
  <c r="G78" i="3"/>
  <c r="G74" i="3"/>
  <c r="G70" i="3"/>
  <c r="G66" i="3"/>
  <c r="G81" i="3"/>
  <c r="G77" i="3"/>
  <c r="G73" i="3"/>
  <c r="G69" i="3"/>
  <c r="G65" i="3"/>
  <c r="G61" i="3"/>
  <c r="K83" i="3"/>
  <c r="K79" i="3"/>
  <c r="K75" i="3"/>
  <c r="K71" i="3"/>
  <c r="K67" i="3"/>
  <c r="K82" i="3"/>
  <c r="K78" i="3"/>
  <c r="K74" i="3"/>
  <c r="K70" i="3"/>
  <c r="K66" i="3"/>
  <c r="K81" i="3"/>
  <c r="K77" i="3"/>
  <c r="K73" i="3"/>
  <c r="K69" i="3"/>
  <c r="K65" i="3"/>
  <c r="K61" i="3"/>
  <c r="C48" i="3"/>
  <c r="G48" i="3"/>
  <c r="K48" i="3"/>
  <c r="D51" i="3"/>
  <c r="H51" i="3"/>
  <c r="L51" i="3"/>
  <c r="C52" i="3"/>
  <c r="G52" i="3"/>
  <c r="K52" i="3"/>
  <c r="D55" i="3"/>
  <c r="H55" i="3"/>
  <c r="L55" i="3"/>
  <c r="C56" i="3"/>
  <c r="G56" i="3"/>
  <c r="K56" i="3"/>
  <c r="K59" i="3"/>
  <c r="C60" i="3"/>
  <c r="L61" i="3"/>
  <c r="D62" i="3"/>
  <c r="G63" i="3"/>
  <c r="L63" i="3"/>
  <c r="H65" i="3"/>
  <c r="D67" i="3"/>
  <c r="G68" i="3"/>
  <c r="C72" i="3"/>
  <c r="K80" i="3"/>
  <c r="G84" i="3"/>
  <c r="N67" i="3"/>
  <c r="N71" i="3"/>
  <c r="N75" i="3"/>
  <c r="N79" i="3"/>
  <c r="N83" i="3"/>
  <c r="D82" i="3"/>
  <c r="D78" i="3"/>
  <c r="D74" i="3"/>
  <c r="D70" i="3"/>
  <c r="D66" i="3"/>
  <c r="D81" i="3"/>
  <c r="D77" i="3"/>
  <c r="D73" i="3"/>
  <c r="D69" i="3"/>
  <c r="D84" i="3"/>
  <c r="D80" i="3"/>
  <c r="D76" i="3"/>
  <c r="D72" i="3"/>
  <c r="D68" i="3"/>
  <c r="D64" i="3"/>
  <c r="D60" i="3"/>
  <c r="H82" i="3"/>
  <c r="H78" i="3"/>
  <c r="H74" i="3"/>
  <c r="H70" i="3"/>
  <c r="H66" i="3"/>
  <c r="H81" i="3"/>
  <c r="H77" i="3"/>
  <c r="H73" i="3"/>
  <c r="H69" i="3"/>
  <c r="H84" i="3"/>
  <c r="H80" i="3"/>
  <c r="H76" i="3"/>
  <c r="H72" i="3"/>
  <c r="H68" i="3"/>
  <c r="H64" i="3"/>
  <c r="H60" i="3"/>
  <c r="L82" i="3"/>
  <c r="L78" i="3"/>
  <c r="L74" i="3"/>
  <c r="L70" i="3"/>
  <c r="L66" i="3"/>
  <c r="L81" i="3"/>
  <c r="L77" i="3"/>
  <c r="L73" i="3"/>
  <c r="L69" i="3"/>
  <c r="L84" i="3"/>
  <c r="L80" i="3"/>
  <c r="L76" i="3"/>
  <c r="L72" i="3"/>
  <c r="L68" i="3"/>
  <c r="L64" i="3"/>
  <c r="L60" i="3"/>
  <c r="C45" i="3"/>
  <c r="G45" i="3"/>
  <c r="K45" i="3"/>
  <c r="D48" i="3"/>
  <c r="H48" i="3"/>
  <c r="L48" i="3"/>
  <c r="C49" i="3"/>
  <c r="G49" i="3"/>
  <c r="K49" i="3"/>
  <c r="D52" i="3"/>
  <c r="H52" i="3"/>
  <c r="L52" i="3"/>
  <c r="C53" i="3"/>
  <c r="G53" i="3"/>
  <c r="K53" i="3"/>
  <c r="D56" i="3"/>
  <c r="H56" i="3"/>
  <c r="L56" i="3"/>
  <c r="C57" i="3"/>
  <c r="G57" i="3"/>
  <c r="K57" i="3"/>
  <c r="G59" i="3"/>
  <c r="L59" i="3"/>
  <c r="H61" i="3"/>
  <c r="K62" i="3"/>
  <c r="C63" i="3"/>
  <c r="H63" i="3"/>
  <c r="K64" i="3"/>
  <c r="D65" i="3"/>
  <c r="H67" i="3"/>
  <c r="K68" i="3"/>
  <c r="D71" i="3"/>
  <c r="G72" i="3"/>
  <c r="C76" i="3"/>
  <c r="L79" i="3"/>
  <c r="H83" i="3"/>
  <c r="K84" i="3"/>
  <c r="C83" i="2"/>
  <c r="C79" i="2"/>
  <c r="C75" i="2"/>
  <c r="C71" i="2"/>
  <c r="C81" i="2"/>
  <c r="C77" i="2"/>
  <c r="C73" i="2"/>
  <c r="C69" i="2"/>
  <c r="C65" i="2"/>
  <c r="C61" i="2"/>
  <c r="C78" i="2"/>
  <c r="C70" i="2"/>
  <c r="C68" i="2"/>
  <c r="C66" i="2"/>
  <c r="C59" i="2"/>
  <c r="C58" i="2"/>
  <c r="C54" i="2"/>
  <c r="C50" i="2"/>
  <c r="C84" i="2"/>
  <c r="C76" i="2"/>
  <c r="C63" i="2"/>
  <c r="C57" i="2"/>
  <c r="C82" i="2"/>
  <c r="C67" i="2"/>
  <c r="C56" i="2"/>
  <c r="C49" i="2"/>
  <c r="C47" i="2"/>
  <c r="C74" i="2"/>
  <c r="C60" i="2"/>
  <c r="C55" i="2"/>
  <c r="C72" i="2"/>
  <c r="C62" i="2"/>
  <c r="C53" i="2"/>
  <c r="C51" i="2"/>
  <c r="C46" i="2"/>
  <c r="C45" i="2"/>
  <c r="G83" i="2"/>
  <c r="G79" i="2"/>
  <c r="G75" i="2"/>
  <c r="G71" i="2"/>
  <c r="G81" i="2"/>
  <c r="G77" i="2"/>
  <c r="G73" i="2"/>
  <c r="G69" i="2"/>
  <c r="G65" i="2"/>
  <c r="G61" i="2"/>
  <c r="G82" i="2"/>
  <c r="G74" i="2"/>
  <c r="G64" i="2"/>
  <c r="G62" i="2"/>
  <c r="G58" i="2"/>
  <c r="G54" i="2"/>
  <c r="G50" i="2"/>
  <c r="G80" i="2"/>
  <c r="G72" i="2"/>
  <c r="G68" i="2"/>
  <c r="G66" i="2"/>
  <c r="G59" i="2"/>
  <c r="G57" i="2"/>
  <c r="G78" i="2"/>
  <c r="G52" i="2"/>
  <c r="G47" i="2"/>
  <c r="G63" i="2"/>
  <c r="G53" i="2"/>
  <c r="G51" i="2"/>
  <c r="G45" i="2"/>
  <c r="G84" i="2"/>
  <c r="G60" i="2"/>
  <c r="G56" i="2"/>
  <c r="G49" i="2"/>
  <c r="G46" i="2"/>
  <c r="G70" i="2"/>
  <c r="G55" i="2"/>
  <c r="K53" i="2"/>
  <c r="K72" i="2"/>
  <c r="G67" i="2"/>
  <c r="G76" i="2"/>
  <c r="K83" i="2"/>
  <c r="K79" i="2"/>
  <c r="K75" i="2"/>
  <c r="K71" i="2"/>
  <c r="K81" i="2"/>
  <c r="K77" i="2"/>
  <c r="K73" i="2"/>
  <c r="K69" i="2"/>
  <c r="K65" i="2"/>
  <c r="K61" i="2"/>
  <c r="K78" i="2"/>
  <c r="K70" i="2"/>
  <c r="K67" i="2"/>
  <c r="K60" i="2"/>
  <c r="K58" i="2"/>
  <c r="K54" i="2"/>
  <c r="K50" i="2"/>
  <c r="K84" i="2"/>
  <c r="K76" i="2"/>
  <c r="K64" i="2"/>
  <c r="K62" i="2"/>
  <c r="K57" i="2"/>
  <c r="K74" i="2"/>
  <c r="K68" i="2"/>
  <c r="K59" i="2"/>
  <c r="K55" i="2"/>
  <c r="K48" i="2"/>
  <c r="K47" i="2"/>
  <c r="K82" i="2"/>
  <c r="K66" i="2"/>
  <c r="K56" i="2"/>
  <c r="K45" i="2"/>
  <c r="K80" i="2"/>
  <c r="K63" i="2"/>
  <c r="K52" i="2"/>
  <c r="K46" i="2"/>
  <c r="K49" i="2"/>
  <c r="G48" i="2"/>
  <c r="C48" i="2"/>
  <c r="C52" i="2"/>
  <c r="C64" i="2"/>
  <c r="C80" i="2"/>
  <c r="H82" i="2"/>
  <c r="H78" i="2"/>
  <c r="H74" i="2"/>
  <c r="H70" i="2"/>
  <c r="H84" i="2"/>
  <c r="H80" i="2"/>
  <c r="H76" i="2"/>
  <c r="H72" i="2"/>
  <c r="H68" i="2"/>
  <c r="H64" i="2"/>
  <c r="H60" i="2"/>
  <c r="H77" i="2"/>
  <c r="H69" i="2"/>
  <c r="H66" i="2"/>
  <c r="H59" i="2"/>
  <c r="H57" i="2"/>
  <c r="H53" i="2"/>
  <c r="H49" i="2"/>
  <c r="H83" i="2"/>
  <c r="H75" i="2"/>
  <c r="H63" i="2"/>
  <c r="H61" i="2"/>
  <c r="D48" i="2"/>
  <c r="D50" i="2"/>
  <c r="L51" i="2"/>
  <c r="H55" i="2"/>
  <c r="L61" i="2"/>
  <c r="H67" i="2"/>
  <c r="D69" i="2"/>
  <c r="L77" i="2"/>
  <c r="H81" i="2"/>
  <c r="E81" i="2"/>
  <c r="E77" i="2"/>
  <c r="E73" i="2"/>
  <c r="E69" i="2"/>
  <c r="E83" i="2"/>
  <c r="E79" i="2"/>
  <c r="E75" i="2"/>
  <c r="E71" i="2"/>
  <c r="E67" i="2"/>
  <c r="E63" i="2"/>
  <c r="E59" i="2"/>
  <c r="E84" i="2"/>
  <c r="E76" i="2"/>
  <c r="E65" i="2"/>
  <c r="E56" i="2"/>
  <c r="E52" i="2"/>
  <c r="E82" i="2"/>
  <c r="E74" i="2"/>
  <c r="E62" i="2"/>
  <c r="E60" i="2"/>
  <c r="I81" i="2"/>
  <c r="I77" i="2"/>
  <c r="I73" i="2"/>
  <c r="I69" i="2"/>
  <c r="I83" i="2"/>
  <c r="I79" i="2"/>
  <c r="I75" i="2"/>
  <c r="I71" i="2"/>
  <c r="I67" i="2"/>
  <c r="I63" i="2"/>
  <c r="I59" i="2"/>
  <c r="I80" i="2"/>
  <c r="I72" i="2"/>
  <c r="I68" i="2"/>
  <c r="I61" i="2"/>
  <c r="I56" i="2"/>
  <c r="I52" i="2"/>
  <c r="I48" i="2"/>
  <c r="I78" i="2"/>
  <c r="I70" i="2"/>
  <c r="I65" i="2"/>
  <c r="M81" i="2"/>
  <c r="M77" i="2"/>
  <c r="M73" i="2"/>
  <c r="M69" i="2"/>
  <c r="M83" i="2"/>
  <c r="M79" i="2"/>
  <c r="M75" i="2"/>
  <c r="M71" i="2"/>
  <c r="M67" i="2"/>
  <c r="M63" i="2"/>
  <c r="M59" i="2"/>
  <c r="M84" i="2"/>
  <c r="M76" i="2"/>
  <c r="M66" i="2"/>
  <c r="M64" i="2"/>
  <c r="M56" i="2"/>
  <c r="M52" i="2"/>
  <c r="M48" i="2"/>
  <c r="M82" i="2"/>
  <c r="M74" i="2"/>
  <c r="M68" i="2"/>
  <c r="M61" i="2"/>
  <c r="D45" i="2"/>
  <c r="H45" i="2"/>
  <c r="L45" i="2"/>
  <c r="B47" i="2"/>
  <c r="F47" i="2"/>
  <c r="J47" i="2"/>
  <c r="E48" i="2"/>
  <c r="J48" i="2"/>
  <c r="B49" i="2"/>
  <c r="M49" i="2"/>
  <c r="E50" i="2"/>
  <c r="J50" i="2"/>
  <c r="H51" i="2"/>
  <c r="M51" i="2"/>
  <c r="F52" i="2"/>
  <c r="I53" i="2"/>
  <c r="F54" i="2"/>
  <c r="L54" i="2"/>
  <c r="D55" i="2"/>
  <c r="I55" i="2"/>
  <c r="B56" i="2"/>
  <c r="I57" i="2"/>
  <c r="D58" i="2"/>
  <c r="L58" i="2"/>
  <c r="J59" i="2"/>
  <c r="E61" i="2"/>
  <c r="M62" i="2"/>
  <c r="I64" i="2"/>
  <c r="F65" i="2"/>
  <c r="D66" i="2"/>
  <c r="B67" i="2"/>
  <c r="L67" i="2"/>
  <c r="J68" i="2"/>
  <c r="M70" i="2"/>
  <c r="I74" i="2"/>
  <c r="E78" i="2"/>
  <c r="H79" i="2"/>
  <c r="D82" i="2"/>
  <c r="D78" i="2"/>
  <c r="D74" i="2"/>
  <c r="D70" i="2"/>
  <c r="D84" i="2"/>
  <c r="D80" i="2"/>
  <c r="D76" i="2"/>
  <c r="D72" i="2"/>
  <c r="D68" i="2"/>
  <c r="D64" i="2"/>
  <c r="D60" i="2"/>
  <c r="D81" i="2"/>
  <c r="D73" i="2"/>
  <c r="D63" i="2"/>
  <c r="D61" i="2"/>
  <c r="D57" i="2"/>
  <c r="D53" i="2"/>
  <c r="D49" i="2"/>
  <c r="D79" i="2"/>
  <c r="D71" i="2"/>
  <c r="D67" i="2"/>
  <c r="D65" i="2"/>
  <c r="L82" i="2"/>
  <c r="L78" i="2"/>
  <c r="L74" i="2"/>
  <c r="L70" i="2"/>
  <c r="L84" i="2"/>
  <c r="L80" i="2"/>
  <c r="L76" i="2"/>
  <c r="L72" i="2"/>
  <c r="L68" i="2"/>
  <c r="L64" i="2"/>
  <c r="L60" i="2"/>
  <c r="L81" i="2"/>
  <c r="L73" i="2"/>
  <c r="L62" i="2"/>
  <c r="L57" i="2"/>
  <c r="L53" i="2"/>
  <c r="L49" i="2"/>
  <c r="L79" i="2"/>
  <c r="L71" i="2"/>
  <c r="L66" i="2"/>
  <c r="L59" i="2"/>
  <c r="L56" i="2"/>
  <c r="H48" i="2"/>
  <c r="D52" i="2"/>
  <c r="B84" i="2"/>
  <c r="B80" i="2"/>
  <c r="B76" i="2"/>
  <c r="B72" i="2"/>
  <c r="B82" i="2"/>
  <c r="B78" i="2"/>
  <c r="B74" i="2"/>
  <c r="B70" i="2"/>
  <c r="B66" i="2"/>
  <c r="B62" i="2"/>
  <c r="B83" i="2"/>
  <c r="B75" i="2"/>
  <c r="B64" i="2"/>
  <c r="B55" i="2"/>
  <c r="B51" i="2"/>
  <c r="B81" i="2"/>
  <c r="B73" i="2"/>
  <c r="B68" i="2"/>
  <c r="B61" i="2"/>
  <c r="B59" i="2"/>
  <c r="B58" i="2"/>
  <c r="F84" i="2"/>
  <c r="F80" i="2"/>
  <c r="F76" i="2"/>
  <c r="F72" i="2"/>
  <c r="F82" i="2"/>
  <c r="F78" i="2"/>
  <c r="F74" i="2"/>
  <c r="F70" i="2"/>
  <c r="F66" i="2"/>
  <c r="F62" i="2"/>
  <c r="F79" i="2"/>
  <c r="F71" i="2"/>
  <c r="F67" i="2"/>
  <c r="F60" i="2"/>
  <c r="F55" i="2"/>
  <c r="F51" i="2"/>
  <c r="F77" i="2"/>
  <c r="F69" i="2"/>
  <c r="F64" i="2"/>
  <c r="F58" i="2"/>
  <c r="J84" i="2"/>
  <c r="J80" i="2"/>
  <c r="J76" i="2"/>
  <c r="J72" i="2"/>
  <c r="J82" i="2"/>
  <c r="J78" i="2"/>
  <c r="J74" i="2"/>
  <c r="J70" i="2"/>
  <c r="J66" i="2"/>
  <c r="J62" i="2"/>
  <c r="J83" i="2"/>
  <c r="J75" i="2"/>
  <c r="J65" i="2"/>
  <c r="J63" i="2"/>
  <c r="J55" i="2"/>
  <c r="J51" i="2"/>
  <c r="J81" i="2"/>
  <c r="J73" i="2"/>
  <c r="J67" i="2"/>
  <c r="J60" i="2"/>
  <c r="J58" i="2"/>
  <c r="N42" i="2"/>
  <c r="E45" i="2"/>
  <c r="I45" i="2"/>
  <c r="M45" i="2"/>
  <c r="D46" i="2"/>
  <c r="H46" i="2"/>
  <c r="L46" i="2"/>
  <c r="B48" i="2"/>
  <c r="F48" i="2"/>
  <c r="I49" i="2"/>
  <c r="F50" i="2"/>
  <c r="L50" i="2"/>
  <c r="D51" i="2"/>
  <c r="I51" i="2"/>
  <c r="B52" i="2"/>
  <c r="L52" i="2"/>
  <c r="E53" i="2"/>
  <c r="J53" i="2"/>
  <c r="B54" i="2"/>
  <c r="H54" i="2"/>
  <c r="M54" i="2"/>
  <c r="E55" i="2"/>
  <c r="H56" i="2"/>
  <c r="B57" i="2"/>
  <c r="J57" i="2"/>
  <c r="E58" i="2"/>
  <c r="M58" i="2"/>
  <c r="I60" i="2"/>
  <c r="F61" i="2"/>
  <c r="D62" i="2"/>
  <c r="B63" i="2"/>
  <c r="L63" i="2"/>
  <c r="J64" i="2"/>
  <c r="H65" i="2"/>
  <c r="E66" i="2"/>
  <c r="L69" i="2"/>
  <c r="B71" i="2"/>
  <c r="E72" i="2"/>
  <c r="H73" i="2"/>
  <c r="D77" i="2"/>
  <c r="J79" i="2"/>
  <c r="M80" i="2"/>
  <c r="F83" i="2"/>
  <c r="I84" i="2"/>
  <c r="N75" i="6" l="1"/>
  <c r="N56" i="6"/>
  <c r="N82" i="6"/>
  <c r="N50" i="3"/>
  <c r="N49" i="3"/>
  <c r="N56" i="3"/>
  <c r="N46" i="3"/>
  <c r="N77" i="3"/>
  <c r="N52" i="3"/>
  <c r="N81" i="3"/>
  <c r="N68" i="5"/>
  <c r="N53" i="5"/>
  <c r="N74" i="5"/>
  <c r="N67" i="5"/>
  <c r="N61" i="5"/>
  <c r="N47" i="4"/>
  <c r="N50" i="4"/>
  <c r="N61" i="4"/>
  <c r="N84" i="4"/>
  <c r="N46" i="4"/>
  <c r="N68" i="4"/>
  <c r="N52" i="1"/>
  <c r="N68" i="1"/>
  <c r="N49" i="1"/>
  <c r="N84" i="1"/>
  <c r="N65" i="1"/>
  <c r="N56" i="1"/>
  <c r="N72" i="1"/>
  <c r="N46" i="1"/>
  <c r="N53" i="1"/>
  <c r="N69" i="1"/>
  <c r="N50" i="1"/>
  <c r="N60" i="1"/>
  <c r="N76" i="1"/>
  <c r="N57" i="1"/>
  <c r="N73" i="1"/>
  <c r="N48" i="1"/>
  <c r="N64" i="1"/>
  <c r="N80" i="1"/>
  <c r="N61" i="1"/>
  <c r="N77" i="1"/>
  <c r="N66" i="1"/>
  <c r="N63" i="1"/>
  <c r="N70" i="1"/>
  <c r="N71" i="1"/>
  <c r="N82" i="1"/>
  <c r="N45" i="1"/>
  <c r="N54" i="1"/>
  <c r="N47" i="1"/>
  <c r="N58" i="1"/>
  <c r="N74" i="1"/>
  <c r="N55" i="1"/>
  <c r="N83" i="1"/>
  <c r="N51" i="1"/>
  <c r="N67" i="1"/>
  <c r="N62" i="1"/>
  <c r="N78" i="1"/>
  <c r="N59" i="1"/>
  <c r="N79" i="1"/>
  <c r="N70" i="6"/>
  <c r="N76" i="6"/>
  <c r="N62" i="6"/>
  <c r="N52" i="6"/>
  <c r="N57" i="6"/>
  <c r="N78" i="6"/>
  <c r="N83" i="6"/>
  <c r="N74" i="6"/>
  <c r="N54" i="6"/>
  <c r="N69" i="6"/>
  <c r="N51" i="6"/>
  <c r="N47" i="6"/>
  <c r="N73" i="6"/>
  <c r="N67" i="6"/>
  <c r="N53" i="6"/>
  <c r="N84" i="6"/>
  <c r="N59" i="6"/>
  <c r="N72" i="6"/>
  <c r="N66" i="6"/>
  <c r="N60" i="6"/>
  <c r="N58" i="6"/>
  <c r="N81" i="6"/>
  <c r="N45" i="6"/>
  <c r="N46" i="6"/>
  <c r="N63" i="6"/>
  <c r="N79" i="6"/>
  <c r="N55" i="6"/>
  <c r="N61" i="6"/>
  <c r="N64" i="6"/>
  <c r="N80" i="6"/>
  <c r="N77" i="6"/>
  <c r="N71" i="6"/>
  <c r="N50" i="6"/>
  <c r="N65" i="6"/>
  <c r="N48" i="6"/>
  <c r="N73" i="5"/>
  <c r="N57" i="5"/>
  <c r="N46" i="5"/>
  <c r="N78" i="5"/>
  <c r="N54" i="5"/>
  <c r="N49" i="5"/>
  <c r="N80" i="5"/>
  <c r="N48" i="5"/>
  <c r="N45" i="5"/>
  <c r="N75" i="5"/>
  <c r="N55" i="5"/>
  <c r="N84" i="5"/>
  <c r="N52" i="5"/>
  <c r="N77" i="5"/>
  <c r="N72" i="5"/>
  <c r="N81" i="5"/>
  <c r="N62" i="5"/>
  <c r="N70" i="5"/>
  <c r="N60" i="5"/>
  <c r="N66" i="5"/>
  <c r="N47" i="5"/>
  <c r="N71" i="5"/>
  <c r="N51" i="5"/>
  <c r="N76" i="5"/>
  <c r="N82" i="5"/>
  <c r="N69" i="5"/>
  <c r="N64" i="5"/>
  <c r="N65" i="5"/>
  <c r="N50" i="5"/>
  <c r="N58" i="5"/>
  <c r="N59" i="4"/>
  <c r="N49" i="4"/>
  <c r="N45" i="4"/>
  <c r="N52" i="4"/>
  <c r="N57" i="4"/>
  <c r="N73" i="4"/>
  <c r="N77" i="4"/>
  <c r="N82" i="4"/>
  <c r="N80" i="4"/>
  <c r="N64" i="4"/>
  <c r="N75" i="4"/>
  <c r="N78" i="4"/>
  <c r="N81" i="4"/>
  <c r="N69" i="4"/>
  <c r="N66" i="4"/>
  <c r="N76" i="4"/>
  <c r="N60" i="4"/>
  <c r="N67" i="4"/>
  <c r="N71" i="4"/>
  <c r="N70" i="4"/>
  <c r="N53" i="4"/>
  <c r="N63" i="4"/>
  <c r="N65" i="4"/>
  <c r="N54" i="4"/>
  <c r="N72" i="4"/>
  <c r="N83" i="4"/>
  <c r="N55" i="4"/>
  <c r="N58" i="4"/>
  <c r="N51" i="4"/>
  <c r="N74" i="4"/>
  <c r="N62" i="4"/>
  <c r="N56" i="4"/>
  <c r="N59" i="3"/>
  <c r="N55" i="3"/>
  <c r="N47" i="3"/>
  <c r="N51" i="3"/>
  <c r="N57" i="3"/>
  <c r="N61" i="3"/>
  <c r="N48" i="3"/>
  <c r="N57" i="2"/>
  <c r="N60" i="2"/>
  <c r="N48" i="2"/>
  <c r="N73" i="2"/>
  <c r="N52" i="2"/>
  <c r="N45" i="2"/>
  <c r="N64" i="2"/>
  <c r="N69" i="2"/>
  <c r="N81" i="2"/>
  <c r="N56" i="2"/>
  <c r="N72" i="2"/>
  <c r="N53" i="2"/>
  <c r="N46" i="2"/>
  <c r="N67" i="2"/>
  <c r="N58" i="2"/>
  <c r="N61" i="2"/>
  <c r="N84" i="2"/>
  <c r="N68" i="2"/>
  <c r="N71" i="2"/>
  <c r="N49" i="2"/>
  <c r="N78" i="2"/>
  <c r="N59" i="2"/>
  <c r="N82" i="2"/>
  <c r="N50" i="2"/>
  <c r="N76" i="2"/>
  <c r="N62" i="2"/>
  <c r="N75" i="2"/>
  <c r="N47" i="2"/>
  <c r="N66" i="2"/>
  <c r="N65" i="2"/>
  <c r="N79" i="2"/>
  <c r="N77" i="2"/>
  <c r="N80" i="2"/>
  <c r="N63" i="2"/>
  <c r="N55" i="2"/>
  <c r="N70" i="2"/>
  <c r="N83" i="2"/>
  <c r="N51" i="2"/>
  <c r="N74" i="2"/>
  <c r="N54" i="2"/>
</calcChain>
</file>

<file path=xl/sharedStrings.xml><?xml version="1.0" encoding="utf-8"?>
<sst xmlns="http://schemas.openxmlformats.org/spreadsheetml/2006/main" count="187" uniqueCount="18">
  <si>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</si>
  <si>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</si>
  <si>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</si>
  <si>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</si>
  <si>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</si>
  <si>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</si>
  <si>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</si>
  <si>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</si>
  <si>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</si>
  <si>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</si>
  <si>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</si>
  <si>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</si>
  <si>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</si>
  <si>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</si>
  <si>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prom</t>
  </si>
  <si>
    <t>ano_prom</t>
  </si>
  <si>
    <t>anomalias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</si>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</sst>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64" workbookViewId="0">
      <selection activeCell="A44" sqref="A44:N84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16.899999999999999</v>
      </c>
      <c r="C2">
        <v>15.9</v>
      </c>
      <c r="D2">
        <v>17.3</v>
      </c>
      <c r="E2">
        <v>16.5</v>
      </c>
      <c r="F2">
        <v>16.600000000000001</v>
      </c>
      <c r="G2">
        <v>15.3</v>
      </c>
      <c r="H2">
        <v>14.1</v>
      </c>
      <c r="I2">
        <v>15.8</v>
      </c>
      <c r="J2">
        <v>15</v>
      </c>
      <c r="K2">
        <v>16.2</v>
      </c>
      <c r="L2">
        <v>17</v>
      </c>
      <c r="M2">
        <v>16.7</v>
      </c>
      <c r="N2">
        <f>+AVERAGE(B2:M2)</f>
        <v>16.108333333333331</v>
      </c>
    </row>
    <row r="3" spans="1:14" x14ac:dyDescent="0.25">
      <c r="A3">
        <v>1982</v>
      </c>
      <c r="B3">
        <v>16.8</v>
      </c>
      <c r="C3">
        <v>17.100000000000001</v>
      </c>
      <c r="D3">
        <v>17.100000000000001</v>
      </c>
      <c r="E3">
        <v>17.3</v>
      </c>
      <c r="F3">
        <v>16.899999999999999</v>
      </c>
      <c r="G3">
        <v>16.600000000000001</v>
      </c>
      <c r="H3">
        <v>15.4</v>
      </c>
      <c r="I3">
        <v>15.7</v>
      </c>
      <c r="J3">
        <v>16.2</v>
      </c>
      <c r="K3">
        <v>16.8</v>
      </c>
      <c r="L3">
        <v>17</v>
      </c>
      <c r="M3">
        <v>16.7</v>
      </c>
      <c r="N3">
        <f t="shared" ref="N3:N42" si="0">+AVERAGE(B3:M3)</f>
        <v>16.633333333333333</v>
      </c>
    </row>
    <row r="4" spans="1:14" x14ac:dyDescent="0.25">
      <c r="A4">
        <v>1983</v>
      </c>
      <c r="B4">
        <v>16.8</v>
      </c>
      <c r="C4">
        <v>16.8</v>
      </c>
      <c r="D4">
        <v>17</v>
      </c>
      <c r="E4">
        <v>17.100000000000001</v>
      </c>
      <c r="F4">
        <v>16.899999999999999</v>
      </c>
      <c r="G4">
        <v>15.8</v>
      </c>
      <c r="H4">
        <v>15.5</v>
      </c>
      <c r="I4">
        <v>15.4</v>
      </c>
      <c r="J4">
        <v>15.8</v>
      </c>
      <c r="K4">
        <v>16.600000000000001</v>
      </c>
      <c r="L4">
        <v>17</v>
      </c>
      <c r="M4">
        <v>16.899999999999999</v>
      </c>
      <c r="N4">
        <f t="shared" si="0"/>
        <v>16.466666666666665</v>
      </c>
    </row>
    <row r="5" spans="1:14" x14ac:dyDescent="0.25">
      <c r="A5">
        <v>1984</v>
      </c>
      <c r="B5">
        <v>16.5</v>
      </c>
      <c r="C5">
        <v>16.2</v>
      </c>
      <c r="D5">
        <v>16.7</v>
      </c>
      <c r="E5">
        <v>16.600000000000001</v>
      </c>
      <c r="F5">
        <v>16.8</v>
      </c>
      <c r="G5">
        <v>15.9</v>
      </c>
      <c r="H5">
        <v>15.1</v>
      </c>
      <c r="I5">
        <v>15.6</v>
      </c>
      <c r="J5">
        <v>16.100000000000001</v>
      </c>
      <c r="K5">
        <v>16.899999999999999</v>
      </c>
      <c r="L5">
        <v>16.899999999999999</v>
      </c>
      <c r="M5">
        <v>16.5</v>
      </c>
      <c r="N5">
        <f t="shared" si="0"/>
        <v>16.316666666666666</v>
      </c>
    </row>
    <row r="6" spans="1:14" x14ac:dyDescent="0.25">
      <c r="A6">
        <v>1985</v>
      </c>
      <c r="B6">
        <v>17.100000000000001</v>
      </c>
      <c r="C6">
        <v>16</v>
      </c>
      <c r="D6">
        <v>17.100000000000001</v>
      </c>
      <c r="E6">
        <v>17.2</v>
      </c>
      <c r="F6">
        <v>16.399999999999999</v>
      </c>
      <c r="G6">
        <v>15.1</v>
      </c>
      <c r="H6">
        <v>14.5</v>
      </c>
      <c r="I6">
        <v>15.5</v>
      </c>
      <c r="J6">
        <v>16.100000000000001</v>
      </c>
      <c r="K6">
        <v>17</v>
      </c>
      <c r="L6">
        <v>16.899999999999999</v>
      </c>
      <c r="M6">
        <v>17</v>
      </c>
      <c r="N6">
        <f t="shared" si="0"/>
        <v>16.324999999999999</v>
      </c>
    </row>
    <row r="7" spans="1:14" x14ac:dyDescent="0.25">
      <c r="A7">
        <v>1986</v>
      </c>
      <c r="B7">
        <v>16.399999999999999</v>
      </c>
      <c r="C7">
        <v>16.899999999999999</v>
      </c>
      <c r="D7">
        <v>16.600000000000001</v>
      </c>
      <c r="E7">
        <v>17</v>
      </c>
      <c r="F7">
        <v>17</v>
      </c>
      <c r="G7">
        <v>15.5</v>
      </c>
      <c r="H7">
        <v>14.7</v>
      </c>
      <c r="I7">
        <v>15.6</v>
      </c>
      <c r="J7">
        <v>15.7</v>
      </c>
      <c r="K7">
        <v>16.7</v>
      </c>
      <c r="L7">
        <v>16.899999999999999</v>
      </c>
      <c r="M7">
        <v>16.899999999999999</v>
      </c>
      <c r="N7">
        <f t="shared" si="0"/>
        <v>16.324999999999999</v>
      </c>
    </row>
    <row r="8" spans="1:14" x14ac:dyDescent="0.25">
      <c r="A8">
        <v>1987</v>
      </c>
      <c r="B8">
        <v>16.600000000000001</v>
      </c>
      <c r="C8">
        <v>16.600000000000001</v>
      </c>
      <c r="D8">
        <v>17.399999999999999</v>
      </c>
      <c r="E8">
        <v>17</v>
      </c>
      <c r="F8">
        <v>17</v>
      </c>
      <c r="G8">
        <v>16</v>
      </c>
      <c r="H8">
        <v>16.2</v>
      </c>
      <c r="I8">
        <v>16.100000000000001</v>
      </c>
      <c r="J8">
        <v>16.7</v>
      </c>
      <c r="K8">
        <v>17.3</v>
      </c>
      <c r="L8">
        <v>17.399999999999999</v>
      </c>
      <c r="M8">
        <v>17</v>
      </c>
      <c r="N8">
        <f t="shared" si="0"/>
        <v>16.775000000000002</v>
      </c>
    </row>
    <row r="9" spans="1:14" x14ac:dyDescent="0.25">
      <c r="A9">
        <v>1988</v>
      </c>
      <c r="B9">
        <v>17.2</v>
      </c>
      <c r="C9">
        <v>17.5</v>
      </c>
      <c r="D9">
        <v>17.600000000000001</v>
      </c>
      <c r="E9">
        <v>17.2</v>
      </c>
      <c r="F9">
        <v>16.899999999999999</v>
      </c>
      <c r="G9">
        <v>15.8</v>
      </c>
      <c r="H9">
        <v>15</v>
      </c>
      <c r="I9">
        <v>15.6</v>
      </c>
      <c r="J9">
        <v>16.600000000000001</v>
      </c>
      <c r="K9">
        <v>17.100000000000001</v>
      </c>
      <c r="L9">
        <v>17.2</v>
      </c>
      <c r="M9">
        <v>16.899999999999999</v>
      </c>
      <c r="N9">
        <f t="shared" si="0"/>
        <v>16.716666666666665</v>
      </c>
    </row>
    <row r="10" spans="1:14" x14ac:dyDescent="0.25">
      <c r="A10">
        <v>1989</v>
      </c>
      <c r="B10">
        <v>16</v>
      </c>
      <c r="C10">
        <v>16.100000000000001</v>
      </c>
      <c r="D10">
        <v>16.899999999999999</v>
      </c>
      <c r="E10">
        <v>16.7</v>
      </c>
      <c r="F10">
        <v>16</v>
      </c>
      <c r="G10">
        <v>16</v>
      </c>
      <c r="H10">
        <v>15</v>
      </c>
      <c r="I10">
        <v>15.6</v>
      </c>
      <c r="J10">
        <v>16.100000000000001</v>
      </c>
      <c r="K10">
        <v>16.5</v>
      </c>
      <c r="L10">
        <v>17.600000000000001</v>
      </c>
      <c r="M10">
        <v>17.5</v>
      </c>
      <c r="N10">
        <f t="shared" si="0"/>
        <v>16.333333333333332</v>
      </c>
    </row>
    <row r="11" spans="1:14" x14ac:dyDescent="0.25">
      <c r="A11">
        <v>1990</v>
      </c>
      <c r="B11">
        <v>16.7</v>
      </c>
      <c r="C11">
        <v>17.100000000000001</v>
      </c>
      <c r="D11">
        <v>16.7</v>
      </c>
      <c r="E11">
        <v>16.899999999999999</v>
      </c>
      <c r="F11">
        <v>16.399999999999999</v>
      </c>
      <c r="G11">
        <v>15.9</v>
      </c>
      <c r="H11">
        <v>15.4</v>
      </c>
      <c r="I11">
        <v>15.5</v>
      </c>
      <c r="J11">
        <v>16.399999999999999</v>
      </c>
      <c r="K11">
        <v>17.2</v>
      </c>
      <c r="L11">
        <v>16.7</v>
      </c>
      <c r="M11">
        <v>16.899999999999999</v>
      </c>
      <c r="N11">
        <f t="shared" si="0"/>
        <v>16.483333333333334</v>
      </c>
    </row>
    <row r="12" spans="1:14" x14ac:dyDescent="0.25">
      <c r="A12">
        <v>1991</v>
      </c>
      <c r="B12">
        <v>17</v>
      </c>
      <c r="C12">
        <v>17</v>
      </c>
      <c r="D12">
        <v>17.5</v>
      </c>
      <c r="E12">
        <v>16.8</v>
      </c>
      <c r="F12">
        <v>17.100000000000001</v>
      </c>
      <c r="G12">
        <v>16.399999999999999</v>
      </c>
      <c r="H12">
        <v>15.3</v>
      </c>
      <c r="I12">
        <v>14.9</v>
      </c>
      <c r="J12">
        <v>16.3</v>
      </c>
      <c r="K12">
        <v>16.399999999999999</v>
      </c>
      <c r="L12">
        <v>17.100000000000001</v>
      </c>
      <c r="M12">
        <v>17.3</v>
      </c>
      <c r="N12">
        <f t="shared" si="0"/>
        <v>16.591666666666669</v>
      </c>
    </row>
    <row r="13" spans="1:14" x14ac:dyDescent="0.25">
      <c r="A13">
        <v>1992</v>
      </c>
      <c r="B13">
        <v>17</v>
      </c>
      <c r="C13">
        <v>17.2</v>
      </c>
      <c r="D13">
        <v>17.399999999999999</v>
      </c>
      <c r="E13">
        <v>17.3</v>
      </c>
      <c r="F13">
        <v>17</v>
      </c>
      <c r="G13">
        <v>15.9</v>
      </c>
      <c r="H13">
        <v>14.6</v>
      </c>
      <c r="I13">
        <v>15.6</v>
      </c>
      <c r="J13">
        <v>16.100000000000001</v>
      </c>
      <c r="K13">
        <v>16.2</v>
      </c>
      <c r="L13">
        <v>17</v>
      </c>
      <c r="M13">
        <v>16.899999999999999</v>
      </c>
      <c r="N13">
        <f t="shared" si="0"/>
        <v>16.516666666666666</v>
      </c>
    </row>
    <row r="14" spans="1:14" x14ac:dyDescent="0.25">
      <c r="A14">
        <v>1993</v>
      </c>
      <c r="B14">
        <v>16.7</v>
      </c>
      <c r="C14">
        <v>16.899999999999999</v>
      </c>
      <c r="D14">
        <v>16.3</v>
      </c>
      <c r="E14">
        <v>16.899999999999999</v>
      </c>
      <c r="F14">
        <v>17.2</v>
      </c>
      <c r="G14">
        <v>16</v>
      </c>
      <c r="H14">
        <v>15.6</v>
      </c>
      <c r="I14">
        <v>15.6</v>
      </c>
      <c r="J14">
        <v>16.399999999999999</v>
      </c>
      <c r="K14">
        <v>16.7</v>
      </c>
      <c r="L14">
        <v>17.5</v>
      </c>
      <c r="M14">
        <v>17.2</v>
      </c>
      <c r="N14">
        <f t="shared" si="0"/>
        <v>16.583333333333332</v>
      </c>
    </row>
    <row r="15" spans="1:14" x14ac:dyDescent="0.25">
      <c r="A15">
        <v>1994</v>
      </c>
      <c r="B15">
        <v>17</v>
      </c>
      <c r="C15">
        <v>16.600000000000001</v>
      </c>
      <c r="D15">
        <v>16.7</v>
      </c>
      <c r="E15">
        <v>16.8</v>
      </c>
      <c r="F15">
        <v>16.8</v>
      </c>
      <c r="G15">
        <v>15.9</v>
      </c>
      <c r="H15">
        <v>15.2</v>
      </c>
      <c r="I15">
        <v>15.2</v>
      </c>
      <c r="J15">
        <v>16.100000000000001</v>
      </c>
      <c r="K15">
        <v>16.899999999999999</v>
      </c>
      <c r="L15">
        <v>17.2</v>
      </c>
      <c r="M15">
        <v>17.100000000000001</v>
      </c>
      <c r="N15">
        <f t="shared" si="0"/>
        <v>16.458333333333332</v>
      </c>
    </row>
    <row r="16" spans="1:14" x14ac:dyDescent="0.25">
      <c r="A16">
        <v>1995</v>
      </c>
      <c r="B16">
        <v>16.600000000000001</v>
      </c>
      <c r="C16">
        <v>17.7</v>
      </c>
      <c r="D16">
        <v>17.100000000000001</v>
      </c>
      <c r="E16">
        <v>17.3</v>
      </c>
      <c r="F16">
        <v>16.7</v>
      </c>
      <c r="G16">
        <v>16.7</v>
      </c>
      <c r="H16">
        <v>16.399999999999999</v>
      </c>
      <c r="I16">
        <v>17.399999999999999</v>
      </c>
      <c r="J16">
        <v>16.5</v>
      </c>
      <c r="K16">
        <v>17.2</v>
      </c>
      <c r="L16">
        <v>17.5</v>
      </c>
      <c r="M16">
        <v>17.2</v>
      </c>
      <c r="N16">
        <f t="shared" si="0"/>
        <v>17.024999999999999</v>
      </c>
    </row>
    <row r="17" spans="1:14" x14ac:dyDescent="0.25">
      <c r="A17">
        <v>1996</v>
      </c>
      <c r="B17">
        <v>16.7</v>
      </c>
      <c r="C17">
        <v>17</v>
      </c>
      <c r="D17">
        <v>17.100000000000001</v>
      </c>
      <c r="E17">
        <v>17.3</v>
      </c>
      <c r="F17">
        <v>16.899999999999999</v>
      </c>
      <c r="G17">
        <v>16</v>
      </c>
      <c r="H17">
        <v>15.4</v>
      </c>
      <c r="I17">
        <v>15.9</v>
      </c>
      <c r="J17">
        <v>16.600000000000001</v>
      </c>
      <c r="K17">
        <v>16.899999999999999</v>
      </c>
      <c r="L17">
        <v>17.399999999999999</v>
      </c>
      <c r="M17">
        <v>16.7</v>
      </c>
      <c r="N17">
        <f t="shared" si="0"/>
        <v>16.658333333333335</v>
      </c>
    </row>
    <row r="18" spans="1:14" x14ac:dyDescent="0.25">
      <c r="A18">
        <v>1997</v>
      </c>
      <c r="B18">
        <v>17.2</v>
      </c>
      <c r="C18">
        <v>16.600000000000001</v>
      </c>
      <c r="D18">
        <v>17.100000000000001</v>
      </c>
      <c r="E18">
        <v>16.899999999999999</v>
      </c>
      <c r="F18">
        <v>16.399999999999999</v>
      </c>
      <c r="G18">
        <v>16.8</v>
      </c>
      <c r="H18">
        <v>15.8</v>
      </c>
      <c r="I18">
        <v>15.8</v>
      </c>
      <c r="J18">
        <v>17.2</v>
      </c>
      <c r="K18">
        <v>17.5</v>
      </c>
      <c r="L18">
        <v>17.600000000000001</v>
      </c>
      <c r="M18">
        <v>17.399999999999999</v>
      </c>
      <c r="N18">
        <f t="shared" si="0"/>
        <v>16.858333333333331</v>
      </c>
    </row>
    <row r="19" spans="1:14" x14ac:dyDescent="0.25">
      <c r="A19">
        <v>1998</v>
      </c>
      <c r="B19">
        <v>17.3</v>
      </c>
      <c r="C19">
        <v>18.2</v>
      </c>
      <c r="D19">
        <v>17.8</v>
      </c>
      <c r="E19">
        <v>18.3</v>
      </c>
      <c r="F19">
        <v>17.399999999999999</v>
      </c>
      <c r="G19">
        <v>16.100000000000001</v>
      </c>
      <c r="H19">
        <v>15.9</v>
      </c>
      <c r="I19">
        <v>16.5</v>
      </c>
      <c r="J19">
        <v>17.100000000000001</v>
      </c>
      <c r="K19">
        <v>17.399999999999999</v>
      </c>
      <c r="L19">
        <v>17.600000000000001</v>
      </c>
      <c r="M19">
        <v>17.3</v>
      </c>
      <c r="N19">
        <f t="shared" si="0"/>
        <v>17.241666666666667</v>
      </c>
    </row>
    <row r="20" spans="1:14" x14ac:dyDescent="0.25">
      <c r="A20">
        <v>1999</v>
      </c>
      <c r="B20">
        <v>16.7</v>
      </c>
      <c r="C20">
        <v>16.7</v>
      </c>
      <c r="D20">
        <v>17.100000000000001</v>
      </c>
      <c r="E20">
        <v>16.399999999999999</v>
      </c>
      <c r="F20">
        <v>16.3</v>
      </c>
      <c r="G20">
        <v>16.399999999999999</v>
      </c>
      <c r="H20">
        <v>15.3</v>
      </c>
      <c r="I20">
        <v>15.7</v>
      </c>
      <c r="J20">
        <v>16.8</v>
      </c>
      <c r="K20">
        <v>16.8</v>
      </c>
      <c r="L20">
        <v>17.8</v>
      </c>
      <c r="M20">
        <v>17.3</v>
      </c>
      <c r="N20">
        <f t="shared" si="0"/>
        <v>16.608333333333338</v>
      </c>
    </row>
    <row r="21" spans="1:14" x14ac:dyDescent="0.25">
      <c r="A21">
        <v>2000</v>
      </c>
      <c r="B21">
        <v>17</v>
      </c>
      <c r="C21">
        <v>17</v>
      </c>
      <c r="D21">
        <v>17.100000000000001</v>
      </c>
      <c r="E21">
        <v>17.100000000000001</v>
      </c>
      <c r="F21">
        <v>16.8</v>
      </c>
      <c r="G21">
        <v>16</v>
      </c>
      <c r="H21">
        <v>15.5</v>
      </c>
      <c r="I21">
        <v>15.7</v>
      </c>
      <c r="J21">
        <v>16.3</v>
      </c>
      <c r="K21">
        <v>16.899999999999999</v>
      </c>
      <c r="L21">
        <v>17.100000000000001</v>
      </c>
      <c r="M21">
        <v>17</v>
      </c>
      <c r="N21">
        <f t="shared" si="0"/>
        <v>16.625</v>
      </c>
    </row>
    <row r="22" spans="1:14" x14ac:dyDescent="0.25">
      <c r="A22">
        <v>2001</v>
      </c>
      <c r="B22">
        <v>16.399999999999999</v>
      </c>
      <c r="C22">
        <v>16.8</v>
      </c>
      <c r="D22">
        <v>16.8</v>
      </c>
      <c r="E22">
        <v>16.600000000000001</v>
      </c>
      <c r="F22">
        <v>16.8</v>
      </c>
      <c r="G22">
        <v>15.4</v>
      </c>
      <c r="H22">
        <v>15.9</v>
      </c>
      <c r="I22">
        <v>15.2</v>
      </c>
      <c r="J22">
        <v>16.3</v>
      </c>
      <c r="K22">
        <v>17.7</v>
      </c>
      <c r="L22">
        <v>17.5</v>
      </c>
      <c r="M22">
        <v>17.8</v>
      </c>
      <c r="N22">
        <f t="shared" si="0"/>
        <v>16.600000000000001</v>
      </c>
    </row>
    <row r="23" spans="1:14" x14ac:dyDescent="0.25">
      <c r="A23">
        <v>2002</v>
      </c>
      <c r="B23">
        <v>17.399999999999999</v>
      </c>
      <c r="C23">
        <v>17.100000000000001</v>
      </c>
      <c r="D23">
        <v>17.100000000000001</v>
      </c>
      <c r="E23">
        <v>17.2</v>
      </c>
      <c r="F23">
        <v>17</v>
      </c>
      <c r="G23">
        <v>15.7</v>
      </c>
      <c r="H23">
        <v>16</v>
      </c>
      <c r="I23">
        <v>15.7</v>
      </c>
      <c r="J23">
        <v>16.8</v>
      </c>
      <c r="K23">
        <v>16.7</v>
      </c>
      <c r="L23">
        <v>16.8</v>
      </c>
      <c r="M23">
        <v>17.399999999999999</v>
      </c>
      <c r="N23">
        <f t="shared" si="0"/>
        <v>16.741666666666667</v>
      </c>
    </row>
    <row r="24" spans="1:14" x14ac:dyDescent="0.25">
      <c r="A24">
        <v>2003</v>
      </c>
      <c r="B24">
        <v>17.5</v>
      </c>
      <c r="C24">
        <v>17.100000000000001</v>
      </c>
      <c r="D24">
        <v>17.3</v>
      </c>
      <c r="E24">
        <v>17.100000000000001</v>
      </c>
      <c r="F24">
        <v>16.3</v>
      </c>
      <c r="G24">
        <v>16.5</v>
      </c>
      <c r="H24">
        <v>15.4</v>
      </c>
      <c r="I24">
        <v>16</v>
      </c>
      <c r="J24">
        <v>16.8</v>
      </c>
      <c r="K24">
        <v>17.5</v>
      </c>
      <c r="L24">
        <v>17</v>
      </c>
      <c r="M24">
        <v>17.100000000000001</v>
      </c>
      <c r="N24">
        <f t="shared" si="0"/>
        <v>16.8</v>
      </c>
    </row>
    <row r="25" spans="1:14" x14ac:dyDescent="0.25">
      <c r="A25">
        <v>2004</v>
      </c>
      <c r="B25">
        <v>18.2</v>
      </c>
      <c r="C25">
        <v>17.3</v>
      </c>
      <c r="D25">
        <v>17</v>
      </c>
      <c r="E25">
        <v>17.100000000000001</v>
      </c>
      <c r="F25">
        <v>17</v>
      </c>
      <c r="G25">
        <v>16</v>
      </c>
      <c r="H25">
        <v>16.100000000000001</v>
      </c>
      <c r="I25">
        <v>16</v>
      </c>
      <c r="J25">
        <v>16.8</v>
      </c>
      <c r="K25">
        <v>17</v>
      </c>
      <c r="L25">
        <v>17.5</v>
      </c>
      <c r="M25">
        <v>17.399999999999999</v>
      </c>
      <c r="N25">
        <f t="shared" si="0"/>
        <v>16.95</v>
      </c>
    </row>
    <row r="26" spans="1:14" x14ac:dyDescent="0.25">
      <c r="A26">
        <v>2005</v>
      </c>
      <c r="B26">
        <v>17.3</v>
      </c>
      <c r="C26">
        <v>17.3</v>
      </c>
      <c r="D26">
        <v>17.5</v>
      </c>
      <c r="E26">
        <v>17.7</v>
      </c>
      <c r="F26">
        <v>17.399999999999999</v>
      </c>
      <c r="G26">
        <v>16.600000000000001</v>
      </c>
      <c r="H26">
        <v>15.9</v>
      </c>
      <c r="I26">
        <v>16</v>
      </c>
      <c r="J26">
        <v>16.600000000000001</v>
      </c>
      <c r="K26">
        <v>17.3</v>
      </c>
      <c r="L26">
        <v>17.7</v>
      </c>
      <c r="M26">
        <v>17.5</v>
      </c>
      <c r="N26">
        <f t="shared" si="0"/>
        <v>17.066666666666666</v>
      </c>
    </row>
    <row r="27" spans="1:14" x14ac:dyDescent="0.25">
      <c r="A27">
        <v>2006</v>
      </c>
      <c r="B27">
        <v>17.100000000000001</v>
      </c>
      <c r="C27">
        <v>17.399999999999999</v>
      </c>
      <c r="D27">
        <v>17.100000000000001</v>
      </c>
      <c r="E27">
        <v>17.2</v>
      </c>
      <c r="F27">
        <v>16.5</v>
      </c>
      <c r="G27">
        <v>16.399999999999999</v>
      </c>
      <c r="H27">
        <v>15.9</v>
      </c>
      <c r="I27">
        <v>16.2</v>
      </c>
      <c r="J27">
        <v>16.2</v>
      </c>
      <c r="K27">
        <v>17.2</v>
      </c>
      <c r="L27">
        <v>17</v>
      </c>
      <c r="M27">
        <v>17.399999999999999</v>
      </c>
      <c r="N27">
        <f t="shared" si="0"/>
        <v>16.799999999999997</v>
      </c>
    </row>
    <row r="28" spans="1:14" x14ac:dyDescent="0.25">
      <c r="A28">
        <v>2007</v>
      </c>
      <c r="B28">
        <v>16.600000000000001</v>
      </c>
      <c r="C28">
        <v>17.399999999999999</v>
      </c>
      <c r="D28">
        <v>17.2</v>
      </c>
      <c r="E28">
        <v>17.5</v>
      </c>
      <c r="F28">
        <v>17.100000000000001</v>
      </c>
      <c r="G28">
        <v>15.9</v>
      </c>
      <c r="H28">
        <v>16.2</v>
      </c>
      <c r="I28">
        <v>16.3</v>
      </c>
      <c r="J28">
        <v>16</v>
      </c>
      <c r="K28">
        <v>17</v>
      </c>
      <c r="L28">
        <v>17.100000000000001</v>
      </c>
      <c r="M28">
        <v>17.3</v>
      </c>
      <c r="N28">
        <f t="shared" si="0"/>
        <v>16.8</v>
      </c>
    </row>
    <row r="29" spans="1:14" x14ac:dyDescent="0.25">
      <c r="A29">
        <v>2008</v>
      </c>
      <c r="B29">
        <v>17</v>
      </c>
      <c r="C29">
        <v>16.7</v>
      </c>
      <c r="D29">
        <v>16.7</v>
      </c>
      <c r="E29">
        <v>17.3</v>
      </c>
      <c r="F29">
        <v>16.7</v>
      </c>
      <c r="G29">
        <v>16.3</v>
      </c>
      <c r="H29">
        <v>15.7</v>
      </c>
      <c r="I29">
        <v>16.100000000000001</v>
      </c>
      <c r="J29">
        <v>16.399999999999999</v>
      </c>
      <c r="K29">
        <v>17.100000000000001</v>
      </c>
      <c r="L29">
        <v>17.5</v>
      </c>
      <c r="M29">
        <v>17.399999999999999</v>
      </c>
      <c r="N29">
        <f t="shared" si="0"/>
        <v>16.741666666666667</v>
      </c>
    </row>
    <row r="30" spans="1:14" x14ac:dyDescent="0.25">
      <c r="A30">
        <v>2009</v>
      </c>
      <c r="B30">
        <v>16.899999999999999</v>
      </c>
      <c r="C30">
        <v>17</v>
      </c>
      <c r="D30">
        <v>17</v>
      </c>
      <c r="E30">
        <v>17</v>
      </c>
      <c r="F30">
        <v>16.8</v>
      </c>
      <c r="G30">
        <v>16.399999999999999</v>
      </c>
      <c r="H30">
        <v>16.2</v>
      </c>
      <c r="I30">
        <v>16.5</v>
      </c>
      <c r="J30">
        <v>16.899999999999999</v>
      </c>
      <c r="K30">
        <v>17.600000000000001</v>
      </c>
      <c r="L30">
        <v>18</v>
      </c>
      <c r="M30">
        <v>17.5</v>
      </c>
      <c r="N30">
        <f t="shared" si="0"/>
        <v>16.983333333333334</v>
      </c>
    </row>
    <row r="31" spans="1:14" x14ac:dyDescent="0.25">
      <c r="A31">
        <v>2010</v>
      </c>
      <c r="B31">
        <v>17.3</v>
      </c>
      <c r="C31">
        <v>17.8</v>
      </c>
      <c r="D31">
        <v>17.899999999999999</v>
      </c>
      <c r="E31">
        <v>18.100000000000001</v>
      </c>
      <c r="F31">
        <v>18</v>
      </c>
      <c r="G31">
        <v>16.899999999999999</v>
      </c>
      <c r="H31">
        <v>16.7</v>
      </c>
      <c r="I31">
        <v>16.600000000000001</v>
      </c>
      <c r="J31">
        <v>17.600000000000001</v>
      </c>
      <c r="K31">
        <v>17.8</v>
      </c>
      <c r="L31">
        <v>17.7</v>
      </c>
      <c r="M31">
        <v>17.399999999999999</v>
      </c>
      <c r="N31">
        <f t="shared" si="0"/>
        <v>17.483333333333334</v>
      </c>
    </row>
    <row r="32" spans="1:14" x14ac:dyDescent="0.25">
      <c r="A32">
        <v>2011</v>
      </c>
      <c r="B32">
        <v>17.399999999999999</v>
      </c>
      <c r="C32">
        <v>17.399999999999999</v>
      </c>
      <c r="D32">
        <v>17.5</v>
      </c>
      <c r="E32">
        <v>17.3</v>
      </c>
      <c r="F32">
        <v>17</v>
      </c>
      <c r="G32">
        <v>16.5</v>
      </c>
      <c r="H32">
        <v>16</v>
      </c>
      <c r="I32">
        <v>16.7</v>
      </c>
      <c r="J32">
        <v>16.600000000000001</v>
      </c>
      <c r="K32">
        <v>18</v>
      </c>
      <c r="L32">
        <v>17.899999999999999</v>
      </c>
      <c r="M32">
        <v>17.5</v>
      </c>
      <c r="N32">
        <f t="shared" si="0"/>
        <v>17.149999999999999</v>
      </c>
    </row>
    <row r="33" spans="1:14" x14ac:dyDescent="0.25">
      <c r="A33">
        <v>2012</v>
      </c>
      <c r="B33">
        <v>17.3</v>
      </c>
      <c r="C33">
        <v>16.899999999999999</v>
      </c>
      <c r="D33" t="s">
        <v>17</v>
      </c>
      <c r="E33" t="s">
        <v>17</v>
      </c>
      <c r="F33" t="s">
        <v>17</v>
      </c>
      <c r="G33">
        <v>16.600000000000001</v>
      </c>
      <c r="H33" t="s">
        <v>17</v>
      </c>
      <c r="I33" t="s">
        <v>17</v>
      </c>
      <c r="J33" t="s">
        <v>17</v>
      </c>
      <c r="K33" t="s">
        <v>17</v>
      </c>
      <c r="L33">
        <v>18</v>
      </c>
      <c r="M33">
        <v>17.7</v>
      </c>
      <c r="N33">
        <f t="shared" si="0"/>
        <v>17.300000000000004</v>
      </c>
    </row>
    <row r="34" spans="1:14" x14ac:dyDescent="0.25">
      <c r="A34">
        <v>2013</v>
      </c>
      <c r="B34">
        <v>17.399999999999999</v>
      </c>
      <c r="C34">
        <v>17.100000000000001</v>
      </c>
      <c r="D34">
        <v>17.5</v>
      </c>
      <c r="E34">
        <v>17.600000000000001</v>
      </c>
      <c r="F34">
        <v>17.7</v>
      </c>
      <c r="G34">
        <v>17.2</v>
      </c>
      <c r="H34">
        <v>16.2</v>
      </c>
      <c r="I34">
        <v>16.8</v>
      </c>
      <c r="J34">
        <v>17.2</v>
      </c>
      <c r="K34">
        <v>18</v>
      </c>
      <c r="L34">
        <v>18.5</v>
      </c>
      <c r="M34">
        <v>17.8</v>
      </c>
      <c r="N34">
        <f t="shared" si="0"/>
        <v>17.416666666666668</v>
      </c>
    </row>
    <row r="35" spans="1:14" x14ac:dyDescent="0.25">
      <c r="A35">
        <v>2014</v>
      </c>
      <c r="B35">
        <v>17.3</v>
      </c>
      <c r="C35">
        <v>17.2</v>
      </c>
      <c r="D35">
        <v>17.600000000000001</v>
      </c>
      <c r="E35">
        <v>17.399999999999999</v>
      </c>
      <c r="F35">
        <v>17.399999999999999</v>
      </c>
      <c r="G35">
        <v>16.600000000000001</v>
      </c>
      <c r="H35">
        <v>16</v>
      </c>
      <c r="I35">
        <v>16.3</v>
      </c>
      <c r="J35">
        <v>17.2</v>
      </c>
      <c r="K35">
        <v>17.5</v>
      </c>
      <c r="L35">
        <v>17.899999999999999</v>
      </c>
      <c r="M35">
        <v>17.600000000000001</v>
      </c>
      <c r="N35">
        <f t="shared" si="0"/>
        <v>17.166666666666668</v>
      </c>
    </row>
    <row r="36" spans="1:14" x14ac:dyDescent="0.25">
      <c r="A36">
        <v>2015</v>
      </c>
      <c r="B36">
        <v>16.600000000000001</v>
      </c>
      <c r="C36">
        <v>17.8</v>
      </c>
      <c r="D36">
        <v>17.7</v>
      </c>
      <c r="E36">
        <v>17.3</v>
      </c>
      <c r="F36">
        <v>17.2</v>
      </c>
      <c r="G36">
        <v>16.3</v>
      </c>
      <c r="H36">
        <v>16.899999999999999</v>
      </c>
      <c r="I36">
        <v>17.100000000000001</v>
      </c>
      <c r="J36">
        <v>17.8</v>
      </c>
      <c r="K36">
        <v>17.8</v>
      </c>
      <c r="L36">
        <v>18.2</v>
      </c>
      <c r="M36">
        <v>17.5</v>
      </c>
      <c r="N36">
        <f t="shared" si="0"/>
        <v>17.350000000000001</v>
      </c>
    </row>
    <row r="37" spans="1:14" x14ac:dyDescent="0.25">
      <c r="A37">
        <v>2016</v>
      </c>
      <c r="B37">
        <v>19.100000000000001</v>
      </c>
      <c r="C37">
        <v>17.7</v>
      </c>
      <c r="D37">
        <v>18</v>
      </c>
      <c r="E37">
        <v>18.5</v>
      </c>
      <c r="F37">
        <v>17.600000000000001</v>
      </c>
      <c r="G37">
        <v>16.600000000000001</v>
      </c>
      <c r="H37">
        <v>16.2</v>
      </c>
      <c r="I37">
        <v>16.8</v>
      </c>
      <c r="J37">
        <v>17.399999999999999</v>
      </c>
      <c r="K37">
        <v>18</v>
      </c>
      <c r="L37">
        <v>18.399999999999999</v>
      </c>
      <c r="M37">
        <v>18</v>
      </c>
      <c r="N37">
        <f t="shared" si="0"/>
        <v>17.691666666666666</v>
      </c>
    </row>
    <row r="38" spans="1:14" x14ac:dyDescent="0.25">
      <c r="A38">
        <v>2017</v>
      </c>
      <c r="B38">
        <v>17.3</v>
      </c>
      <c r="C38">
        <v>18.100000000000001</v>
      </c>
      <c r="D38">
        <v>17.7</v>
      </c>
      <c r="E38">
        <v>17.600000000000001</v>
      </c>
      <c r="F38">
        <v>18</v>
      </c>
      <c r="G38">
        <v>17.399999999999999</v>
      </c>
      <c r="H38">
        <v>16.100000000000001</v>
      </c>
      <c r="I38">
        <v>17</v>
      </c>
      <c r="J38">
        <v>17.899999999999999</v>
      </c>
      <c r="K38">
        <v>17.8</v>
      </c>
      <c r="L38">
        <v>17.600000000000001</v>
      </c>
      <c r="M38">
        <v>17.8</v>
      </c>
      <c r="N38">
        <f t="shared" si="0"/>
        <v>17.525000000000002</v>
      </c>
    </row>
    <row r="39" spans="1:14" x14ac:dyDescent="0.25">
      <c r="A39">
        <v>2018</v>
      </c>
      <c r="B39">
        <v>17.399999999999999</v>
      </c>
      <c r="C39">
        <v>17.899999999999999</v>
      </c>
      <c r="D39">
        <v>17.5</v>
      </c>
      <c r="E39">
        <v>17.3</v>
      </c>
      <c r="F39">
        <v>16.899999999999999</v>
      </c>
      <c r="G39">
        <v>16</v>
      </c>
      <c r="H39">
        <v>15.8</v>
      </c>
      <c r="I39">
        <v>16.5</v>
      </c>
      <c r="J39">
        <v>16.899999999999999</v>
      </c>
      <c r="K39">
        <v>17.899999999999999</v>
      </c>
      <c r="L39">
        <v>18.100000000000001</v>
      </c>
      <c r="M39">
        <v>17.100000000000001</v>
      </c>
      <c r="N39">
        <f t="shared" si="0"/>
        <v>17.108333333333334</v>
      </c>
    </row>
    <row r="40" spans="1:14" x14ac:dyDescent="0.25">
      <c r="A40">
        <v>2019</v>
      </c>
      <c r="B40">
        <v>17.399999999999999</v>
      </c>
      <c r="C40">
        <v>17.100000000000001</v>
      </c>
      <c r="D40">
        <v>17.399999999999999</v>
      </c>
      <c r="E40">
        <v>17.5</v>
      </c>
      <c r="F40">
        <v>17.100000000000001</v>
      </c>
      <c r="G40">
        <v>16.7</v>
      </c>
      <c r="H40">
        <v>16</v>
      </c>
      <c r="I40">
        <v>16</v>
      </c>
      <c r="J40">
        <v>17.600000000000001</v>
      </c>
      <c r="K40">
        <v>17.3</v>
      </c>
      <c r="L40">
        <v>17.3</v>
      </c>
      <c r="M40">
        <v>17.600000000000001</v>
      </c>
      <c r="N40">
        <f t="shared" si="0"/>
        <v>17.083333333333332</v>
      </c>
    </row>
    <row r="41" spans="1:14" x14ac:dyDescent="0.25">
      <c r="A41">
        <v>2020</v>
      </c>
      <c r="B41">
        <v>17.3</v>
      </c>
      <c r="C41">
        <v>17.7</v>
      </c>
      <c r="D41">
        <v>18</v>
      </c>
      <c r="E41">
        <v>17.7</v>
      </c>
      <c r="F41">
        <v>17</v>
      </c>
      <c r="G41">
        <v>17.2</v>
      </c>
      <c r="N41">
        <f t="shared" si="0"/>
        <v>17.483333333333334</v>
      </c>
    </row>
    <row r="42" spans="1:14" x14ac:dyDescent="0.25">
      <c r="A42" t="s">
        <v>14</v>
      </c>
      <c r="B42">
        <f>+AVERAGE(B2:B41)</f>
        <v>17.059999999999995</v>
      </c>
      <c r="C42">
        <f t="shared" ref="C42:M42" si="1">+AVERAGE(C2:C41)</f>
        <v>17.097500000000004</v>
      </c>
      <c r="D42">
        <f t="shared" si="1"/>
        <v>17.233333333333341</v>
      </c>
      <c r="E42">
        <f t="shared" si="1"/>
        <v>17.22051282051282</v>
      </c>
      <c r="F42">
        <f t="shared" si="1"/>
        <v>16.948717948717949</v>
      </c>
      <c r="G42">
        <f t="shared" si="1"/>
        <v>16.232500000000002</v>
      </c>
      <c r="H42">
        <f t="shared" si="1"/>
        <v>15.660526315789472</v>
      </c>
      <c r="I42">
        <f t="shared" si="1"/>
        <v>16.013157894736839</v>
      </c>
      <c r="J42">
        <f t="shared" si="1"/>
        <v>16.607894736842109</v>
      </c>
      <c r="K42">
        <f t="shared" si="1"/>
        <v>17.168421052631572</v>
      </c>
      <c r="L42">
        <f t="shared" si="1"/>
        <v>17.438461538461539</v>
      </c>
      <c r="M42">
        <f t="shared" si="1"/>
        <v>17.261538461538461</v>
      </c>
      <c r="N42">
        <f t="shared" si="0"/>
        <v>16.828547008547005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-0.15999999999999659</v>
      </c>
      <c r="C45">
        <f>+C2-$C$42</f>
        <v>-1.1975000000000033</v>
      </c>
      <c r="D45">
        <f>+D2-$D$42</f>
        <v>6.6666666666659324E-2</v>
      </c>
      <c r="E45">
        <f>+E2-$E$42</f>
        <v>-0.72051282051281973</v>
      </c>
      <c r="F45">
        <f>+F2-$F$42</f>
        <v>-0.34871794871794748</v>
      </c>
      <c r="G45">
        <f>+G2-$G$42</f>
        <v>-0.93250000000000099</v>
      </c>
      <c r="H45">
        <f>+H2-$H$42</f>
        <v>-1.5605263157894722</v>
      </c>
      <c r="I45">
        <f>+I2-$I$42</f>
        <v>-0.21315789473683822</v>
      </c>
      <c r="J45">
        <f>+J2-$J$42</f>
        <v>-1.607894736842109</v>
      </c>
      <c r="K45">
        <f>+K2-$K$42</f>
        <v>-0.96842105263157308</v>
      </c>
      <c r="L45">
        <f>+L2-$L$42</f>
        <v>-0.43846153846153868</v>
      </c>
      <c r="M45">
        <f>+M2-$M$42</f>
        <v>-0.56153846153846132</v>
      </c>
      <c r="N45">
        <f>+N2-$N$42</f>
        <v>-0.72021367521367452</v>
      </c>
    </row>
    <row r="46" spans="1:14" x14ac:dyDescent="0.25">
      <c r="A46">
        <v>1982</v>
      </c>
      <c r="B46">
        <f t="shared" ref="B46:B84" si="2">+B3-$B$42</f>
        <v>-0.25999999999999446</v>
      </c>
      <c r="C46">
        <f t="shared" ref="C46:C84" si="3">+C3-$C$42</f>
        <v>2.4999999999977263E-3</v>
      </c>
      <c r="D46">
        <f t="shared" ref="D46:D84" si="4">+D3-$D$42</f>
        <v>-0.13333333333333997</v>
      </c>
      <c r="E46">
        <f t="shared" ref="E46:E84" si="5">+E3-$E$42</f>
        <v>7.9487179487180981E-2</v>
      </c>
      <c r="F46">
        <f t="shared" ref="F46:F84" si="6">+F3-$F$42</f>
        <v>-4.8717948717950321E-2</v>
      </c>
      <c r="G46">
        <f t="shared" ref="G46:G84" si="7">+G3-$G$42</f>
        <v>0.36749999999999972</v>
      </c>
      <c r="H46">
        <f t="shared" ref="H46:H84" si="8">+H3-$H$42</f>
        <v>-0.2605263157894715</v>
      </c>
      <c r="I46">
        <f t="shared" ref="I46:I84" si="9">+I3-$I$42</f>
        <v>-0.31315789473683964</v>
      </c>
      <c r="J46">
        <f t="shared" ref="J46:J84" si="10">+J3-$J$42</f>
        <v>-0.40789473684210975</v>
      </c>
      <c r="K46">
        <f t="shared" ref="K46:K84" si="11">+K3-$K$42</f>
        <v>-0.36842105263157165</v>
      </c>
      <c r="L46">
        <f t="shared" ref="L46:L84" si="12">+L3-$L$42</f>
        <v>-0.43846153846153868</v>
      </c>
      <c r="M46">
        <f t="shared" ref="M46:M84" si="13">+M3-$M$42</f>
        <v>-0.56153846153846132</v>
      </c>
      <c r="N46">
        <f t="shared" ref="N46:N84" si="14">+N3-$N$42</f>
        <v>-0.19521367521367239</v>
      </c>
    </row>
    <row r="47" spans="1:14" x14ac:dyDescent="0.25">
      <c r="A47">
        <v>1983</v>
      </c>
      <c r="B47">
        <f t="shared" si="2"/>
        <v>-0.25999999999999446</v>
      </c>
      <c r="C47">
        <f t="shared" si="3"/>
        <v>-0.29750000000000298</v>
      </c>
      <c r="D47">
        <f t="shared" si="4"/>
        <v>-0.23333333333334139</v>
      </c>
      <c r="E47">
        <f t="shared" si="5"/>
        <v>-0.12051282051281831</v>
      </c>
      <c r="F47">
        <f t="shared" si="6"/>
        <v>-4.8717948717950321E-2</v>
      </c>
      <c r="G47">
        <f t="shared" si="7"/>
        <v>-0.43250000000000099</v>
      </c>
      <c r="H47">
        <f t="shared" si="8"/>
        <v>-0.16052631578947185</v>
      </c>
      <c r="I47">
        <f t="shared" si="9"/>
        <v>-0.61315789473683857</v>
      </c>
      <c r="J47">
        <f t="shared" si="10"/>
        <v>-0.80789473684210833</v>
      </c>
      <c r="K47">
        <f t="shared" si="11"/>
        <v>-0.56842105263157094</v>
      </c>
      <c r="L47">
        <f t="shared" si="12"/>
        <v>-0.43846153846153868</v>
      </c>
      <c r="M47">
        <f t="shared" si="13"/>
        <v>-0.36153846153846203</v>
      </c>
      <c r="N47">
        <f t="shared" si="14"/>
        <v>-0.36188034188034024</v>
      </c>
    </row>
    <row r="48" spans="1:14" x14ac:dyDescent="0.25">
      <c r="A48">
        <v>1984</v>
      </c>
      <c r="B48">
        <f t="shared" si="2"/>
        <v>-0.55999999999999517</v>
      </c>
      <c r="C48">
        <f t="shared" si="3"/>
        <v>-0.89750000000000441</v>
      </c>
      <c r="D48">
        <f t="shared" si="4"/>
        <v>-0.5333333333333421</v>
      </c>
      <c r="E48">
        <f t="shared" si="5"/>
        <v>-0.62051282051281831</v>
      </c>
      <c r="F48">
        <f t="shared" si="6"/>
        <v>-0.14871794871794819</v>
      </c>
      <c r="G48">
        <f t="shared" si="7"/>
        <v>-0.33250000000000135</v>
      </c>
      <c r="H48">
        <f t="shared" si="8"/>
        <v>-0.56052631578947221</v>
      </c>
      <c r="I48">
        <f t="shared" si="9"/>
        <v>-0.41315789473683928</v>
      </c>
      <c r="J48">
        <f t="shared" si="10"/>
        <v>-0.50789473684210762</v>
      </c>
      <c r="K48">
        <f t="shared" si="11"/>
        <v>-0.26842105263157379</v>
      </c>
      <c r="L48">
        <f t="shared" si="12"/>
        <v>-0.5384615384615401</v>
      </c>
      <c r="M48">
        <f t="shared" si="13"/>
        <v>-0.76153846153846061</v>
      </c>
      <c r="N48">
        <f t="shared" si="14"/>
        <v>-0.51188034188033882</v>
      </c>
    </row>
    <row r="49" spans="1:14" x14ac:dyDescent="0.25">
      <c r="A49">
        <v>1985</v>
      </c>
      <c r="B49">
        <f t="shared" si="2"/>
        <v>4.0000000000006253E-2</v>
      </c>
      <c r="C49">
        <f t="shared" si="3"/>
        <v>-1.0975000000000037</v>
      </c>
      <c r="D49">
        <f t="shared" si="4"/>
        <v>-0.13333333333333997</v>
      </c>
      <c r="E49">
        <f t="shared" si="5"/>
        <v>-2.051282051282044E-2</v>
      </c>
      <c r="F49">
        <f t="shared" si="6"/>
        <v>-0.54871794871795032</v>
      </c>
      <c r="G49">
        <f t="shared" si="7"/>
        <v>-1.1325000000000021</v>
      </c>
      <c r="H49">
        <f t="shared" si="8"/>
        <v>-1.1605263157894719</v>
      </c>
      <c r="I49">
        <f t="shared" si="9"/>
        <v>-0.51315789473683893</v>
      </c>
      <c r="J49">
        <f t="shared" si="10"/>
        <v>-0.50789473684210762</v>
      </c>
      <c r="K49">
        <f t="shared" si="11"/>
        <v>-0.16842105263157237</v>
      </c>
      <c r="L49">
        <f t="shared" si="12"/>
        <v>-0.5384615384615401</v>
      </c>
      <c r="M49">
        <f t="shared" si="13"/>
        <v>-0.26153846153846061</v>
      </c>
      <c r="N49">
        <f t="shared" si="14"/>
        <v>-0.50354700854700596</v>
      </c>
    </row>
    <row r="50" spans="1:14" x14ac:dyDescent="0.25">
      <c r="A50">
        <v>1986</v>
      </c>
      <c r="B50">
        <f t="shared" si="2"/>
        <v>-0.65999999999999659</v>
      </c>
      <c r="C50">
        <f t="shared" si="3"/>
        <v>-0.19750000000000512</v>
      </c>
      <c r="D50">
        <f t="shared" si="4"/>
        <v>-0.63333333333333997</v>
      </c>
      <c r="E50">
        <f t="shared" si="5"/>
        <v>-0.22051282051281973</v>
      </c>
      <c r="F50">
        <f t="shared" si="6"/>
        <v>5.12820512820511E-2</v>
      </c>
      <c r="G50">
        <f t="shared" si="7"/>
        <v>-0.73250000000000171</v>
      </c>
      <c r="H50">
        <f t="shared" si="8"/>
        <v>-0.96052631578947256</v>
      </c>
      <c r="I50">
        <f t="shared" si="9"/>
        <v>-0.41315789473683928</v>
      </c>
      <c r="J50">
        <f t="shared" si="10"/>
        <v>-0.90789473684210975</v>
      </c>
      <c r="K50">
        <f t="shared" si="11"/>
        <v>-0.46842105263157308</v>
      </c>
      <c r="L50">
        <f t="shared" si="12"/>
        <v>-0.5384615384615401</v>
      </c>
      <c r="M50">
        <f t="shared" si="13"/>
        <v>-0.36153846153846203</v>
      </c>
      <c r="N50">
        <f t="shared" si="14"/>
        <v>-0.50354700854700596</v>
      </c>
    </row>
    <row r="51" spans="1:14" x14ac:dyDescent="0.25">
      <c r="A51">
        <v>1987</v>
      </c>
      <c r="B51">
        <f t="shared" si="2"/>
        <v>-0.45999999999999375</v>
      </c>
      <c r="C51">
        <f t="shared" si="3"/>
        <v>-0.49750000000000227</v>
      </c>
      <c r="D51">
        <f t="shared" si="4"/>
        <v>0.16666666666665719</v>
      </c>
      <c r="E51">
        <f t="shared" si="5"/>
        <v>-0.22051282051281973</v>
      </c>
      <c r="F51">
        <f t="shared" si="6"/>
        <v>5.12820512820511E-2</v>
      </c>
      <c r="G51">
        <f t="shared" si="7"/>
        <v>-0.23250000000000171</v>
      </c>
      <c r="H51">
        <f t="shared" si="8"/>
        <v>0.53947368421052744</v>
      </c>
      <c r="I51">
        <f t="shared" si="9"/>
        <v>8.6842105263162495E-2</v>
      </c>
      <c r="J51">
        <f t="shared" si="10"/>
        <v>9.2105263157890249E-2</v>
      </c>
      <c r="K51">
        <f t="shared" si="11"/>
        <v>0.13157894736842835</v>
      </c>
      <c r="L51">
        <f t="shared" si="12"/>
        <v>-3.8461538461540101E-2</v>
      </c>
      <c r="M51">
        <f t="shared" si="13"/>
        <v>-0.26153846153846061</v>
      </c>
      <c r="N51">
        <f t="shared" si="14"/>
        <v>-5.3547008547003117E-2</v>
      </c>
    </row>
    <row r="52" spans="1:14" x14ac:dyDescent="0.25">
      <c r="A52">
        <v>1988</v>
      </c>
      <c r="B52">
        <f t="shared" si="2"/>
        <v>0.14000000000000412</v>
      </c>
      <c r="C52">
        <f t="shared" si="3"/>
        <v>0.40249999999999631</v>
      </c>
      <c r="D52">
        <f t="shared" si="4"/>
        <v>0.36666666666666003</v>
      </c>
      <c r="E52">
        <f t="shared" si="5"/>
        <v>-2.051282051282044E-2</v>
      </c>
      <c r="F52">
        <f t="shared" si="6"/>
        <v>-4.8717948717950321E-2</v>
      </c>
      <c r="G52">
        <f t="shared" si="7"/>
        <v>-0.43250000000000099</v>
      </c>
      <c r="H52">
        <f t="shared" si="8"/>
        <v>-0.66052631578947185</v>
      </c>
      <c r="I52">
        <f t="shared" si="9"/>
        <v>-0.41315789473683928</v>
      </c>
      <c r="J52">
        <f t="shared" si="10"/>
        <v>-7.8947368421076192E-3</v>
      </c>
      <c r="K52">
        <f t="shared" si="11"/>
        <v>-6.8421052631570944E-2</v>
      </c>
      <c r="L52">
        <f t="shared" si="12"/>
        <v>-0.23846153846153939</v>
      </c>
      <c r="M52">
        <f t="shared" si="13"/>
        <v>-0.36153846153846203</v>
      </c>
      <c r="N52">
        <f t="shared" si="14"/>
        <v>-0.11188034188034024</v>
      </c>
    </row>
    <row r="53" spans="1:14" x14ac:dyDescent="0.25">
      <c r="A53">
        <v>1989</v>
      </c>
      <c r="B53">
        <f t="shared" si="2"/>
        <v>-1.0599999999999952</v>
      </c>
      <c r="C53">
        <f t="shared" si="3"/>
        <v>-0.99750000000000227</v>
      </c>
      <c r="D53">
        <f t="shared" si="4"/>
        <v>-0.33333333333334281</v>
      </c>
      <c r="E53">
        <f t="shared" si="5"/>
        <v>-0.52051282051282044</v>
      </c>
      <c r="F53">
        <f t="shared" si="6"/>
        <v>-0.9487179487179489</v>
      </c>
      <c r="G53">
        <f t="shared" si="7"/>
        <v>-0.23250000000000171</v>
      </c>
      <c r="H53">
        <f t="shared" si="8"/>
        <v>-0.66052631578947185</v>
      </c>
      <c r="I53">
        <f t="shared" si="9"/>
        <v>-0.41315789473683928</v>
      </c>
      <c r="J53">
        <f t="shared" si="10"/>
        <v>-0.50789473684210762</v>
      </c>
      <c r="K53">
        <f t="shared" si="11"/>
        <v>-0.66842105263157237</v>
      </c>
      <c r="L53">
        <f t="shared" si="12"/>
        <v>0.16153846153846274</v>
      </c>
      <c r="M53">
        <f t="shared" si="13"/>
        <v>0.23846153846153939</v>
      </c>
      <c r="N53">
        <f t="shared" si="14"/>
        <v>-0.4952136752136731</v>
      </c>
    </row>
    <row r="54" spans="1:14" x14ac:dyDescent="0.25">
      <c r="A54">
        <v>1990</v>
      </c>
      <c r="B54">
        <f t="shared" si="2"/>
        <v>-0.35999999999999588</v>
      </c>
      <c r="C54">
        <f t="shared" si="3"/>
        <v>2.4999999999977263E-3</v>
      </c>
      <c r="D54">
        <f t="shared" si="4"/>
        <v>-0.5333333333333421</v>
      </c>
      <c r="E54">
        <f t="shared" si="5"/>
        <v>-0.32051282051282115</v>
      </c>
      <c r="F54">
        <f t="shared" si="6"/>
        <v>-0.54871794871795032</v>
      </c>
      <c r="G54">
        <f t="shared" si="7"/>
        <v>-0.33250000000000135</v>
      </c>
      <c r="H54">
        <f t="shared" si="8"/>
        <v>-0.2605263157894715</v>
      </c>
      <c r="I54">
        <f t="shared" si="9"/>
        <v>-0.51315789473683893</v>
      </c>
      <c r="J54">
        <f t="shared" si="10"/>
        <v>-0.20789473684211046</v>
      </c>
      <c r="K54">
        <f t="shared" si="11"/>
        <v>3.1578947368426924E-2</v>
      </c>
      <c r="L54">
        <f t="shared" si="12"/>
        <v>-0.73846153846153939</v>
      </c>
      <c r="M54">
        <f t="shared" si="13"/>
        <v>-0.36153846153846203</v>
      </c>
      <c r="N54">
        <f t="shared" si="14"/>
        <v>-0.34521367521367097</v>
      </c>
    </row>
    <row r="55" spans="1:14" x14ac:dyDescent="0.25">
      <c r="A55">
        <v>1991</v>
      </c>
      <c r="B55">
        <f t="shared" si="2"/>
        <v>-5.9999999999995168E-2</v>
      </c>
      <c r="C55">
        <f t="shared" si="3"/>
        <v>-9.7500000000003695E-2</v>
      </c>
      <c r="D55">
        <f t="shared" si="4"/>
        <v>0.26666666666665861</v>
      </c>
      <c r="E55">
        <f t="shared" si="5"/>
        <v>-0.42051282051281902</v>
      </c>
      <c r="F55">
        <f t="shared" si="6"/>
        <v>0.15128205128205252</v>
      </c>
      <c r="G55">
        <f t="shared" si="7"/>
        <v>0.16749999999999687</v>
      </c>
      <c r="H55">
        <f t="shared" si="8"/>
        <v>-0.36052631578947114</v>
      </c>
      <c r="I55">
        <f t="shared" si="9"/>
        <v>-1.1131578947368386</v>
      </c>
      <c r="J55">
        <f t="shared" si="10"/>
        <v>-0.30789473684210833</v>
      </c>
      <c r="K55">
        <f t="shared" si="11"/>
        <v>-0.76842105263157379</v>
      </c>
      <c r="L55">
        <f t="shared" si="12"/>
        <v>-0.33846153846153726</v>
      </c>
      <c r="M55">
        <f t="shared" si="13"/>
        <v>3.8461538461540101E-2</v>
      </c>
      <c r="N55">
        <f t="shared" si="14"/>
        <v>-0.23688034188033669</v>
      </c>
    </row>
    <row r="56" spans="1:14" x14ac:dyDescent="0.25">
      <c r="A56">
        <v>1992</v>
      </c>
      <c r="B56">
        <f t="shared" si="2"/>
        <v>-5.9999999999995168E-2</v>
      </c>
      <c r="C56">
        <f t="shared" si="3"/>
        <v>0.10249999999999559</v>
      </c>
      <c r="D56">
        <f t="shared" si="4"/>
        <v>0.16666666666665719</v>
      </c>
      <c r="E56">
        <f t="shared" si="5"/>
        <v>7.9487179487180981E-2</v>
      </c>
      <c r="F56">
        <f t="shared" si="6"/>
        <v>5.12820512820511E-2</v>
      </c>
      <c r="G56">
        <f t="shared" si="7"/>
        <v>-0.33250000000000135</v>
      </c>
      <c r="H56">
        <f t="shared" si="8"/>
        <v>-1.0605263157894722</v>
      </c>
      <c r="I56">
        <f t="shared" si="9"/>
        <v>-0.41315789473683928</v>
      </c>
      <c r="J56">
        <f t="shared" si="10"/>
        <v>-0.50789473684210762</v>
      </c>
      <c r="K56">
        <f t="shared" si="11"/>
        <v>-0.96842105263157308</v>
      </c>
      <c r="L56">
        <f t="shared" si="12"/>
        <v>-0.43846153846153868</v>
      </c>
      <c r="M56">
        <f t="shared" si="13"/>
        <v>-0.36153846153846203</v>
      </c>
      <c r="N56">
        <f t="shared" si="14"/>
        <v>-0.31188034188033953</v>
      </c>
    </row>
    <row r="57" spans="1:14" x14ac:dyDescent="0.25">
      <c r="A57">
        <v>1993</v>
      </c>
      <c r="B57">
        <f t="shared" si="2"/>
        <v>-0.35999999999999588</v>
      </c>
      <c r="C57">
        <f t="shared" si="3"/>
        <v>-0.19750000000000512</v>
      </c>
      <c r="D57">
        <f t="shared" si="4"/>
        <v>-0.93333333333334068</v>
      </c>
      <c r="E57">
        <f t="shared" si="5"/>
        <v>-0.32051282051282115</v>
      </c>
      <c r="F57">
        <f t="shared" si="6"/>
        <v>0.25128205128205039</v>
      </c>
      <c r="G57">
        <f t="shared" si="7"/>
        <v>-0.23250000000000171</v>
      </c>
      <c r="H57">
        <f t="shared" si="8"/>
        <v>-6.0526315789472207E-2</v>
      </c>
      <c r="I57">
        <f t="shared" si="9"/>
        <v>-0.41315789473683928</v>
      </c>
      <c r="J57">
        <f t="shared" si="10"/>
        <v>-0.20789473684211046</v>
      </c>
      <c r="K57">
        <f t="shared" si="11"/>
        <v>-0.46842105263157308</v>
      </c>
      <c r="L57">
        <f t="shared" si="12"/>
        <v>6.153846153846132E-2</v>
      </c>
      <c r="M57">
        <f t="shared" si="13"/>
        <v>-6.153846153846132E-2</v>
      </c>
      <c r="N57">
        <f t="shared" si="14"/>
        <v>-0.2452136752136731</v>
      </c>
    </row>
    <row r="58" spans="1:14" x14ac:dyDescent="0.25">
      <c r="A58">
        <v>1994</v>
      </c>
      <c r="B58">
        <f t="shared" si="2"/>
        <v>-5.9999999999995168E-2</v>
      </c>
      <c r="C58">
        <f t="shared" si="3"/>
        <v>-0.49750000000000227</v>
      </c>
      <c r="D58">
        <f t="shared" si="4"/>
        <v>-0.5333333333333421</v>
      </c>
      <c r="E58">
        <f t="shared" si="5"/>
        <v>-0.42051282051281902</v>
      </c>
      <c r="F58">
        <f t="shared" si="6"/>
        <v>-0.14871794871794819</v>
      </c>
      <c r="G58">
        <f t="shared" si="7"/>
        <v>-0.33250000000000135</v>
      </c>
      <c r="H58">
        <f t="shared" si="8"/>
        <v>-0.46052631578947256</v>
      </c>
      <c r="I58">
        <f t="shared" si="9"/>
        <v>-0.81315789473683964</v>
      </c>
      <c r="J58">
        <f t="shared" si="10"/>
        <v>-0.50789473684210762</v>
      </c>
      <c r="K58">
        <f t="shared" si="11"/>
        <v>-0.26842105263157379</v>
      </c>
      <c r="L58">
        <f t="shared" si="12"/>
        <v>-0.23846153846153939</v>
      </c>
      <c r="M58">
        <f t="shared" si="13"/>
        <v>-0.16153846153845919</v>
      </c>
      <c r="N58">
        <f t="shared" si="14"/>
        <v>-0.3702136752136731</v>
      </c>
    </row>
    <row r="59" spans="1:14" x14ac:dyDescent="0.25">
      <c r="A59">
        <v>1995</v>
      </c>
      <c r="B59">
        <f t="shared" si="2"/>
        <v>-0.45999999999999375</v>
      </c>
      <c r="C59">
        <f t="shared" si="3"/>
        <v>0.60249999999999559</v>
      </c>
      <c r="D59">
        <f t="shared" si="4"/>
        <v>-0.13333333333333997</v>
      </c>
      <c r="E59">
        <f t="shared" si="5"/>
        <v>7.9487179487180981E-2</v>
      </c>
      <c r="F59">
        <f t="shared" si="6"/>
        <v>-0.24871794871794961</v>
      </c>
      <c r="G59">
        <f t="shared" si="7"/>
        <v>0.46749999999999758</v>
      </c>
      <c r="H59">
        <f t="shared" si="8"/>
        <v>0.73947368421052673</v>
      </c>
      <c r="I59">
        <f t="shared" si="9"/>
        <v>1.3868421052631597</v>
      </c>
      <c r="J59">
        <f t="shared" si="10"/>
        <v>-0.10789473684210904</v>
      </c>
      <c r="K59">
        <f t="shared" si="11"/>
        <v>3.1578947368426924E-2</v>
      </c>
      <c r="L59">
        <f t="shared" si="12"/>
        <v>6.153846153846132E-2</v>
      </c>
      <c r="M59">
        <f t="shared" si="13"/>
        <v>-6.153846153846132E-2</v>
      </c>
      <c r="N59">
        <f t="shared" si="14"/>
        <v>0.19645299145299333</v>
      </c>
    </row>
    <row r="60" spans="1:14" x14ac:dyDescent="0.25">
      <c r="A60">
        <v>1996</v>
      </c>
      <c r="B60">
        <f t="shared" si="2"/>
        <v>-0.35999999999999588</v>
      </c>
      <c r="C60">
        <f t="shared" si="3"/>
        <v>-9.7500000000003695E-2</v>
      </c>
      <c r="D60">
        <f t="shared" si="4"/>
        <v>-0.13333333333333997</v>
      </c>
      <c r="E60">
        <f t="shared" si="5"/>
        <v>7.9487179487180981E-2</v>
      </c>
      <c r="F60">
        <f t="shared" si="6"/>
        <v>-4.8717948717950321E-2</v>
      </c>
      <c r="G60">
        <f t="shared" si="7"/>
        <v>-0.23250000000000171</v>
      </c>
      <c r="H60">
        <f t="shared" si="8"/>
        <v>-0.2605263157894715</v>
      </c>
      <c r="I60">
        <f t="shared" si="9"/>
        <v>-0.11315789473683857</v>
      </c>
      <c r="J60">
        <f t="shared" si="10"/>
        <v>-7.8947368421076192E-3</v>
      </c>
      <c r="K60">
        <f t="shared" si="11"/>
        <v>-0.26842105263157379</v>
      </c>
      <c r="L60">
        <f t="shared" si="12"/>
        <v>-3.8461538461540101E-2</v>
      </c>
      <c r="M60">
        <f t="shared" si="13"/>
        <v>-0.56153846153846132</v>
      </c>
      <c r="N60">
        <f t="shared" si="14"/>
        <v>-0.17021367521367026</v>
      </c>
    </row>
    <row r="61" spans="1:14" x14ac:dyDescent="0.25">
      <c r="A61">
        <v>1997</v>
      </c>
      <c r="B61">
        <f t="shared" si="2"/>
        <v>0.14000000000000412</v>
      </c>
      <c r="C61">
        <f t="shared" si="3"/>
        <v>-0.49750000000000227</v>
      </c>
      <c r="D61">
        <f t="shared" si="4"/>
        <v>-0.13333333333333997</v>
      </c>
      <c r="E61">
        <f t="shared" si="5"/>
        <v>-0.32051282051282115</v>
      </c>
      <c r="F61">
        <f t="shared" si="6"/>
        <v>-0.54871794871795032</v>
      </c>
      <c r="G61">
        <f t="shared" si="7"/>
        <v>0.56749999999999901</v>
      </c>
      <c r="H61">
        <f t="shared" si="8"/>
        <v>0.13947368421052886</v>
      </c>
      <c r="I61">
        <f t="shared" si="9"/>
        <v>-0.21315789473683822</v>
      </c>
      <c r="J61">
        <f t="shared" si="10"/>
        <v>0.59210526315789025</v>
      </c>
      <c r="K61">
        <f t="shared" si="11"/>
        <v>0.33157894736842763</v>
      </c>
      <c r="L61">
        <f t="shared" si="12"/>
        <v>0.16153846153846274</v>
      </c>
      <c r="M61">
        <f t="shared" si="13"/>
        <v>0.13846153846153797</v>
      </c>
      <c r="N61">
        <f t="shared" si="14"/>
        <v>2.978632478632548E-2</v>
      </c>
    </row>
    <row r="62" spans="1:14" x14ac:dyDescent="0.25">
      <c r="A62">
        <v>1998</v>
      </c>
      <c r="B62">
        <f t="shared" si="2"/>
        <v>0.24000000000000554</v>
      </c>
      <c r="C62">
        <f t="shared" si="3"/>
        <v>1.1024999999999956</v>
      </c>
      <c r="D62">
        <f t="shared" si="4"/>
        <v>0.56666666666665932</v>
      </c>
      <c r="E62">
        <f t="shared" si="5"/>
        <v>1.079487179487181</v>
      </c>
      <c r="F62">
        <f t="shared" si="6"/>
        <v>0.45128205128204968</v>
      </c>
      <c r="G62">
        <f t="shared" si="7"/>
        <v>-0.13250000000000028</v>
      </c>
      <c r="H62">
        <f t="shared" si="8"/>
        <v>0.2394736842105285</v>
      </c>
      <c r="I62">
        <f t="shared" si="9"/>
        <v>0.48684210526316107</v>
      </c>
      <c r="J62">
        <f t="shared" si="10"/>
        <v>0.49210526315789238</v>
      </c>
      <c r="K62">
        <f t="shared" si="11"/>
        <v>0.23157894736842621</v>
      </c>
      <c r="L62">
        <f t="shared" si="12"/>
        <v>0.16153846153846274</v>
      </c>
      <c r="M62">
        <f t="shared" si="13"/>
        <v>3.8461538461540101E-2</v>
      </c>
      <c r="N62">
        <f t="shared" si="14"/>
        <v>0.41311965811966189</v>
      </c>
    </row>
    <row r="63" spans="1:14" x14ac:dyDescent="0.25">
      <c r="A63">
        <v>1999</v>
      </c>
      <c r="B63">
        <f t="shared" si="2"/>
        <v>-0.35999999999999588</v>
      </c>
      <c r="C63">
        <f t="shared" si="3"/>
        <v>-0.39750000000000441</v>
      </c>
      <c r="D63">
        <f t="shared" si="4"/>
        <v>-0.13333333333333997</v>
      </c>
      <c r="E63">
        <f t="shared" si="5"/>
        <v>-0.82051282051282115</v>
      </c>
      <c r="F63">
        <f t="shared" si="6"/>
        <v>-0.64871794871794819</v>
      </c>
      <c r="G63">
        <f t="shared" si="7"/>
        <v>0.16749999999999687</v>
      </c>
      <c r="H63">
        <f t="shared" si="8"/>
        <v>-0.36052631578947114</v>
      </c>
      <c r="I63">
        <f t="shared" si="9"/>
        <v>-0.31315789473683964</v>
      </c>
      <c r="J63">
        <f t="shared" si="10"/>
        <v>0.19210526315789167</v>
      </c>
      <c r="K63">
        <f t="shared" si="11"/>
        <v>-0.36842105263157165</v>
      </c>
      <c r="L63">
        <f t="shared" si="12"/>
        <v>0.36153846153846203</v>
      </c>
      <c r="M63">
        <f t="shared" si="13"/>
        <v>3.8461538461540101E-2</v>
      </c>
      <c r="N63">
        <f t="shared" si="14"/>
        <v>-0.22021367521366741</v>
      </c>
    </row>
    <row r="64" spans="1:14" x14ac:dyDescent="0.25">
      <c r="A64">
        <v>2000</v>
      </c>
      <c r="B64">
        <f t="shared" si="2"/>
        <v>-5.9999999999995168E-2</v>
      </c>
      <c r="C64">
        <f t="shared" si="3"/>
        <v>-9.7500000000003695E-2</v>
      </c>
      <c r="D64">
        <f t="shared" si="4"/>
        <v>-0.13333333333333997</v>
      </c>
      <c r="E64">
        <f t="shared" si="5"/>
        <v>-0.12051282051281831</v>
      </c>
      <c r="F64">
        <f t="shared" si="6"/>
        <v>-0.14871794871794819</v>
      </c>
      <c r="G64">
        <f t="shared" si="7"/>
        <v>-0.23250000000000171</v>
      </c>
      <c r="H64">
        <f t="shared" si="8"/>
        <v>-0.16052631578947185</v>
      </c>
      <c r="I64">
        <f t="shared" si="9"/>
        <v>-0.31315789473683964</v>
      </c>
      <c r="J64">
        <f t="shared" si="10"/>
        <v>-0.30789473684210833</v>
      </c>
      <c r="K64">
        <f t="shared" si="11"/>
        <v>-0.26842105263157379</v>
      </c>
      <c r="L64">
        <f t="shared" si="12"/>
        <v>-0.33846153846153726</v>
      </c>
      <c r="M64">
        <f t="shared" si="13"/>
        <v>-0.26153846153846061</v>
      </c>
      <c r="N64">
        <f t="shared" si="14"/>
        <v>-0.20354700854700525</v>
      </c>
    </row>
    <row r="65" spans="1:14" x14ac:dyDescent="0.25">
      <c r="A65">
        <v>2001</v>
      </c>
      <c r="B65">
        <f t="shared" si="2"/>
        <v>-0.65999999999999659</v>
      </c>
      <c r="C65">
        <f t="shared" si="3"/>
        <v>-0.29750000000000298</v>
      </c>
      <c r="D65">
        <f t="shared" si="4"/>
        <v>-0.43333333333334068</v>
      </c>
      <c r="E65">
        <f t="shared" si="5"/>
        <v>-0.62051282051281831</v>
      </c>
      <c r="F65">
        <f t="shared" si="6"/>
        <v>-0.14871794871794819</v>
      </c>
      <c r="G65">
        <f t="shared" si="7"/>
        <v>-0.83250000000000135</v>
      </c>
      <c r="H65">
        <f t="shared" si="8"/>
        <v>0.2394736842105285</v>
      </c>
      <c r="I65">
        <f t="shared" si="9"/>
        <v>-0.81315789473683964</v>
      </c>
      <c r="J65">
        <f t="shared" si="10"/>
        <v>-0.30789473684210833</v>
      </c>
      <c r="K65">
        <f t="shared" si="11"/>
        <v>0.53157894736842692</v>
      </c>
      <c r="L65">
        <f t="shared" si="12"/>
        <v>6.153846153846132E-2</v>
      </c>
      <c r="M65">
        <f t="shared" si="13"/>
        <v>0.5384615384615401</v>
      </c>
      <c r="N65">
        <f t="shared" si="14"/>
        <v>-0.22854700854700383</v>
      </c>
    </row>
    <row r="66" spans="1:14" x14ac:dyDescent="0.25">
      <c r="A66">
        <v>2002</v>
      </c>
      <c r="B66">
        <f t="shared" si="2"/>
        <v>0.34000000000000341</v>
      </c>
      <c r="C66">
        <f t="shared" si="3"/>
        <v>2.4999999999977263E-3</v>
      </c>
      <c r="D66">
        <f t="shared" si="4"/>
        <v>-0.13333333333333997</v>
      </c>
      <c r="E66">
        <f t="shared" si="5"/>
        <v>-2.051282051282044E-2</v>
      </c>
      <c r="F66">
        <f t="shared" si="6"/>
        <v>5.12820512820511E-2</v>
      </c>
      <c r="G66">
        <f t="shared" si="7"/>
        <v>-0.53250000000000242</v>
      </c>
      <c r="H66">
        <f t="shared" si="8"/>
        <v>0.33947368421052815</v>
      </c>
      <c r="I66">
        <f t="shared" si="9"/>
        <v>-0.31315789473683964</v>
      </c>
      <c r="J66">
        <f t="shared" si="10"/>
        <v>0.19210526315789167</v>
      </c>
      <c r="K66">
        <f t="shared" si="11"/>
        <v>-0.46842105263157308</v>
      </c>
      <c r="L66">
        <f t="shared" si="12"/>
        <v>-0.63846153846153797</v>
      </c>
      <c r="M66">
        <f t="shared" si="13"/>
        <v>0.13846153846153797</v>
      </c>
      <c r="N66">
        <f t="shared" si="14"/>
        <v>-8.6880341880338108E-2</v>
      </c>
    </row>
    <row r="67" spans="1:14" x14ac:dyDescent="0.25">
      <c r="A67">
        <v>2003</v>
      </c>
      <c r="B67">
        <f t="shared" si="2"/>
        <v>0.44000000000000483</v>
      </c>
      <c r="C67">
        <f t="shared" si="3"/>
        <v>2.4999999999977263E-3</v>
      </c>
      <c r="D67">
        <f t="shared" si="4"/>
        <v>6.6666666666659324E-2</v>
      </c>
      <c r="E67">
        <f t="shared" si="5"/>
        <v>-0.12051282051281831</v>
      </c>
      <c r="F67">
        <f t="shared" si="6"/>
        <v>-0.64871794871794819</v>
      </c>
      <c r="G67">
        <f t="shared" si="7"/>
        <v>0.26749999999999829</v>
      </c>
      <c r="H67">
        <f t="shared" si="8"/>
        <v>-0.2605263157894715</v>
      </c>
      <c r="I67">
        <f t="shared" si="9"/>
        <v>-1.3157894736838927E-2</v>
      </c>
      <c r="J67">
        <f t="shared" si="10"/>
        <v>0.19210526315789167</v>
      </c>
      <c r="K67">
        <f t="shared" si="11"/>
        <v>0.33157894736842763</v>
      </c>
      <c r="L67">
        <f t="shared" si="12"/>
        <v>-0.43846153846153868</v>
      </c>
      <c r="M67">
        <f t="shared" si="13"/>
        <v>-0.16153846153845919</v>
      </c>
      <c r="N67">
        <f t="shared" si="14"/>
        <v>-2.8547008547004538E-2</v>
      </c>
    </row>
    <row r="68" spans="1:14" x14ac:dyDescent="0.25">
      <c r="A68">
        <v>2004</v>
      </c>
      <c r="B68">
        <f t="shared" si="2"/>
        <v>1.1400000000000041</v>
      </c>
      <c r="C68">
        <f t="shared" si="3"/>
        <v>0.20249999999999702</v>
      </c>
      <c r="D68">
        <f t="shared" si="4"/>
        <v>-0.23333333333334139</v>
      </c>
      <c r="E68">
        <f t="shared" si="5"/>
        <v>-0.12051282051281831</v>
      </c>
      <c r="F68">
        <f t="shared" si="6"/>
        <v>5.12820512820511E-2</v>
      </c>
      <c r="G68">
        <f t="shared" si="7"/>
        <v>-0.23250000000000171</v>
      </c>
      <c r="H68">
        <f t="shared" si="8"/>
        <v>0.43947368421052957</v>
      </c>
      <c r="I68">
        <f t="shared" si="9"/>
        <v>-1.3157894736838927E-2</v>
      </c>
      <c r="J68">
        <f t="shared" si="10"/>
        <v>0.19210526315789167</v>
      </c>
      <c r="K68">
        <f t="shared" si="11"/>
        <v>-0.16842105263157237</v>
      </c>
      <c r="L68">
        <f t="shared" si="12"/>
        <v>6.153846153846132E-2</v>
      </c>
      <c r="M68">
        <f t="shared" si="13"/>
        <v>0.13846153846153797</v>
      </c>
      <c r="N68">
        <f t="shared" si="14"/>
        <v>0.12145299145299404</v>
      </c>
    </row>
    <row r="69" spans="1:14" x14ac:dyDescent="0.25">
      <c r="A69">
        <v>2005</v>
      </c>
      <c r="B69">
        <f t="shared" si="2"/>
        <v>0.24000000000000554</v>
      </c>
      <c r="C69">
        <f t="shared" si="3"/>
        <v>0.20249999999999702</v>
      </c>
      <c r="D69">
        <f t="shared" si="4"/>
        <v>0.26666666666665861</v>
      </c>
      <c r="E69">
        <f t="shared" si="5"/>
        <v>0.47948717948717956</v>
      </c>
      <c r="F69">
        <f t="shared" si="6"/>
        <v>0.45128205128204968</v>
      </c>
      <c r="G69">
        <f t="shared" si="7"/>
        <v>0.36749999999999972</v>
      </c>
      <c r="H69">
        <f t="shared" si="8"/>
        <v>0.2394736842105285</v>
      </c>
      <c r="I69">
        <f t="shared" si="9"/>
        <v>-1.3157894736838927E-2</v>
      </c>
      <c r="J69">
        <f t="shared" si="10"/>
        <v>-7.8947368421076192E-3</v>
      </c>
      <c r="K69">
        <f t="shared" si="11"/>
        <v>0.13157894736842835</v>
      </c>
      <c r="L69">
        <f t="shared" si="12"/>
        <v>0.26153846153846061</v>
      </c>
      <c r="M69">
        <f t="shared" si="13"/>
        <v>0.23846153846153939</v>
      </c>
      <c r="N69">
        <f t="shared" si="14"/>
        <v>0.23811965811966118</v>
      </c>
    </row>
    <row r="70" spans="1:14" x14ac:dyDescent="0.25">
      <c r="A70">
        <v>2006</v>
      </c>
      <c r="B70">
        <f t="shared" si="2"/>
        <v>4.0000000000006253E-2</v>
      </c>
      <c r="C70">
        <f t="shared" si="3"/>
        <v>0.30249999999999488</v>
      </c>
      <c r="D70">
        <f t="shared" si="4"/>
        <v>-0.13333333333333997</v>
      </c>
      <c r="E70">
        <f t="shared" si="5"/>
        <v>-2.051282051282044E-2</v>
      </c>
      <c r="F70">
        <f t="shared" si="6"/>
        <v>-0.4487179487179489</v>
      </c>
      <c r="G70">
        <f t="shared" si="7"/>
        <v>0.16749999999999687</v>
      </c>
      <c r="H70">
        <f t="shared" si="8"/>
        <v>0.2394736842105285</v>
      </c>
      <c r="I70">
        <f t="shared" si="9"/>
        <v>0.18684210526316036</v>
      </c>
      <c r="J70">
        <f t="shared" si="10"/>
        <v>-0.40789473684210975</v>
      </c>
      <c r="K70">
        <f t="shared" si="11"/>
        <v>3.1578947368426924E-2</v>
      </c>
      <c r="L70">
        <f t="shared" si="12"/>
        <v>-0.43846153846153868</v>
      </c>
      <c r="M70">
        <f t="shared" si="13"/>
        <v>0.13846153846153797</v>
      </c>
      <c r="N70">
        <f t="shared" si="14"/>
        <v>-2.854700854700809E-2</v>
      </c>
    </row>
    <row r="71" spans="1:14" x14ac:dyDescent="0.25">
      <c r="A71">
        <v>2007</v>
      </c>
      <c r="B71">
        <f t="shared" si="2"/>
        <v>-0.45999999999999375</v>
      </c>
      <c r="C71">
        <f t="shared" si="3"/>
        <v>0.30249999999999488</v>
      </c>
      <c r="D71">
        <f t="shared" si="4"/>
        <v>-3.3333333333342097E-2</v>
      </c>
      <c r="E71">
        <f t="shared" si="5"/>
        <v>0.27948717948718027</v>
      </c>
      <c r="F71">
        <f t="shared" si="6"/>
        <v>0.15128205128205252</v>
      </c>
      <c r="G71">
        <f t="shared" si="7"/>
        <v>-0.33250000000000135</v>
      </c>
      <c r="H71">
        <f t="shared" si="8"/>
        <v>0.53947368421052744</v>
      </c>
      <c r="I71">
        <f t="shared" si="9"/>
        <v>0.28684210526316178</v>
      </c>
      <c r="J71">
        <f t="shared" si="10"/>
        <v>-0.60789473684210904</v>
      </c>
      <c r="K71">
        <f t="shared" si="11"/>
        <v>-0.16842105263157237</v>
      </c>
      <c r="L71">
        <f t="shared" si="12"/>
        <v>-0.33846153846153726</v>
      </c>
      <c r="M71">
        <f t="shared" si="13"/>
        <v>3.8461538461540101E-2</v>
      </c>
      <c r="N71">
        <f t="shared" si="14"/>
        <v>-2.8547008547004538E-2</v>
      </c>
    </row>
    <row r="72" spans="1:14" x14ac:dyDescent="0.25">
      <c r="A72">
        <v>2008</v>
      </c>
      <c r="B72">
        <f t="shared" si="2"/>
        <v>-5.9999999999995168E-2</v>
      </c>
      <c r="C72">
        <f t="shared" si="3"/>
        <v>-0.39750000000000441</v>
      </c>
      <c r="D72">
        <f t="shared" si="4"/>
        <v>-0.5333333333333421</v>
      </c>
      <c r="E72">
        <f t="shared" si="5"/>
        <v>7.9487179487180981E-2</v>
      </c>
      <c r="F72">
        <f t="shared" si="6"/>
        <v>-0.24871794871794961</v>
      </c>
      <c r="G72">
        <f t="shared" si="7"/>
        <v>6.7499999999999005E-2</v>
      </c>
      <c r="H72">
        <f t="shared" si="8"/>
        <v>3.9473684210527438E-2</v>
      </c>
      <c r="I72">
        <f t="shared" si="9"/>
        <v>8.6842105263162495E-2</v>
      </c>
      <c r="J72">
        <f t="shared" si="10"/>
        <v>-0.20789473684211046</v>
      </c>
      <c r="K72">
        <f t="shared" si="11"/>
        <v>-6.8421052631570944E-2</v>
      </c>
      <c r="L72">
        <f t="shared" si="12"/>
        <v>6.153846153846132E-2</v>
      </c>
      <c r="M72">
        <f t="shared" si="13"/>
        <v>0.13846153846153797</v>
      </c>
      <c r="N72">
        <f t="shared" si="14"/>
        <v>-8.6880341880338108E-2</v>
      </c>
    </row>
    <row r="73" spans="1:14" x14ac:dyDescent="0.25">
      <c r="A73">
        <v>2009</v>
      </c>
      <c r="B73">
        <f t="shared" si="2"/>
        <v>-0.15999999999999659</v>
      </c>
      <c r="C73">
        <f t="shared" si="3"/>
        <v>-9.7500000000003695E-2</v>
      </c>
      <c r="D73">
        <f t="shared" si="4"/>
        <v>-0.23333333333334139</v>
      </c>
      <c r="E73">
        <f t="shared" si="5"/>
        <v>-0.22051282051281973</v>
      </c>
      <c r="F73">
        <f t="shared" si="6"/>
        <v>-0.14871794871794819</v>
      </c>
      <c r="G73">
        <f t="shared" si="7"/>
        <v>0.16749999999999687</v>
      </c>
      <c r="H73">
        <f t="shared" si="8"/>
        <v>0.53947368421052744</v>
      </c>
      <c r="I73">
        <f t="shared" si="9"/>
        <v>0.48684210526316107</v>
      </c>
      <c r="J73">
        <f t="shared" si="10"/>
        <v>0.29210526315788954</v>
      </c>
      <c r="K73">
        <f t="shared" si="11"/>
        <v>0.43157894736842906</v>
      </c>
      <c r="L73">
        <f t="shared" si="12"/>
        <v>0.56153846153846132</v>
      </c>
      <c r="M73">
        <f t="shared" si="13"/>
        <v>0.23846153846153939</v>
      </c>
      <c r="N73">
        <f t="shared" si="14"/>
        <v>0.15478632478632903</v>
      </c>
    </row>
    <row r="74" spans="1:14" x14ac:dyDescent="0.25">
      <c r="A74">
        <v>2010</v>
      </c>
      <c r="B74">
        <f t="shared" si="2"/>
        <v>0.24000000000000554</v>
      </c>
      <c r="C74">
        <f t="shared" si="3"/>
        <v>0.70249999999999702</v>
      </c>
      <c r="D74">
        <f t="shared" si="4"/>
        <v>0.66666666666665719</v>
      </c>
      <c r="E74">
        <f t="shared" si="5"/>
        <v>0.87948717948718169</v>
      </c>
      <c r="F74">
        <f t="shared" si="6"/>
        <v>1.0512820512820511</v>
      </c>
      <c r="G74">
        <f t="shared" si="7"/>
        <v>0.66749999999999687</v>
      </c>
      <c r="H74">
        <f t="shared" si="8"/>
        <v>1.0394736842105274</v>
      </c>
      <c r="I74">
        <f t="shared" si="9"/>
        <v>0.58684210526316249</v>
      </c>
      <c r="J74">
        <f t="shared" si="10"/>
        <v>0.99210526315789238</v>
      </c>
      <c r="K74">
        <f t="shared" si="11"/>
        <v>0.63157894736842835</v>
      </c>
      <c r="L74">
        <f t="shared" si="12"/>
        <v>0.26153846153846061</v>
      </c>
      <c r="M74">
        <f t="shared" si="13"/>
        <v>0.13846153846153797</v>
      </c>
      <c r="N74">
        <f t="shared" si="14"/>
        <v>0.65478632478632903</v>
      </c>
    </row>
    <row r="75" spans="1:14" x14ac:dyDescent="0.25">
      <c r="A75">
        <v>2011</v>
      </c>
      <c r="B75">
        <f t="shared" si="2"/>
        <v>0.34000000000000341</v>
      </c>
      <c r="C75">
        <f t="shared" si="3"/>
        <v>0.30249999999999488</v>
      </c>
      <c r="D75">
        <f t="shared" si="4"/>
        <v>0.26666666666665861</v>
      </c>
      <c r="E75">
        <f t="shared" si="5"/>
        <v>7.9487179487180981E-2</v>
      </c>
      <c r="F75">
        <f t="shared" si="6"/>
        <v>5.12820512820511E-2</v>
      </c>
      <c r="G75">
        <f t="shared" si="7"/>
        <v>0.26749999999999829</v>
      </c>
      <c r="H75">
        <f t="shared" si="8"/>
        <v>0.33947368421052815</v>
      </c>
      <c r="I75">
        <f t="shared" si="9"/>
        <v>0.68684210526316036</v>
      </c>
      <c r="J75">
        <f t="shared" si="10"/>
        <v>-7.8947368421076192E-3</v>
      </c>
      <c r="K75">
        <f t="shared" si="11"/>
        <v>0.83157894736842763</v>
      </c>
      <c r="L75">
        <f t="shared" si="12"/>
        <v>0.4615384615384599</v>
      </c>
      <c r="M75">
        <f t="shared" si="13"/>
        <v>0.23846153846153939</v>
      </c>
      <c r="N75">
        <f t="shared" si="14"/>
        <v>0.32145299145299333</v>
      </c>
    </row>
    <row r="76" spans="1:14" x14ac:dyDescent="0.25">
      <c r="A76">
        <v>2012</v>
      </c>
      <c r="B76">
        <f t="shared" si="2"/>
        <v>0.24000000000000554</v>
      </c>
      <c r="C76">
        <f t="shared" si="3"/>
        <v>-0.19750000000000512</v>
      </c>
      <c r="D76" t="e">
        <f t="shared" si="4"/>
        <v>#VALUE!</v>
      </c>
      <c r="E76" t="e">
        <f t="shared" si="5"/>
        <v>#VALUE!</v>
      </c>
      <c r="F76" t="e">
        <f t="shared" si="6"/>
        <v>#VALUE!</v>
      </c>
      <c r="G76">
        <f t="shared" si="7"/>
        <v>0.36749999999999972</v>
      </c>
      <c r="H76" t="e">
        <f t="shared" si="8"/>
        <v>#VALUE!</v>
      </c>
      <c r="I76" t="e">
        <f t="shared" si="9"/>
        <v>#VALUE!</v>
      </c>
      <c r="J76" t="e">
        <f t="shared" si="10"/>
        <v>#VALUE!</v>
      </c>
      <c r="K76" t="e">
        <f t="shared" si="11"/>
        <v>#VALUE!</v>
      </c>
      <c r="L76">
        <f t="shared" si="12"/>
        <v>0.56153846153846132</v>
      </c>
      <c r="M76">
        <f t="shared" si="13"/>
        <v>0.43846153846153868</v>
      </c>
      <c r="N76">
        <f t="shared" si="14"/>
        <v>0.47145299145299902</v>
      </c>
    </row>
    <row r="77" spans="1:14" x14ac:dyDescent="0.25">
      <c r="A77">
        <v>2013</v>
      </c>
      <c r="B77">
        <f t="shared" si="2"/>
        <v>0.34000000000000341</v>
      </c>
      <c r="C77">
        <f t="shared" si="3"/>
        <v>2.4999999999977263E-3</v>
      </c>
      <c r="D77">
        <f t="shared" si="4"/>
        <v>0.26666666666665861</v>
      </c>
      <c r="E77">
        <f t="shared" si="5"/>
        <v>0.37948717948718169</v>
      </c>
      <c r="F77">
        <f t="shared" si="6"/>
        <v>0.75128205128205039</v>
      </c>
      <c r="G77">
        <f t="shared" si="7"/>
        <v>0.96749999999999758</v>
      </c>
      <c r="H77">
        <f t="shared" si="8"/>
        <v>0.53947368421052744</v>
      </c>
      <c r="I77">
        <f t="shared" si="9"/>
        <v>0.78684210526316178</v>
      </c>
      <c r="J77">
        <f t="shared" si="10"/>
        <v>0.59210526315789025</v>
      </c>
      <c r="K77">
        <f t="shared" si="11"/>
        <v>0.83157894736842763</v>
      </c>
      <c r="L77">
        <f t="shared" si="12"/>
        <v>1.0615384615384613</v>
      </c>
      <c r="M77">
        <f t="shared" si="13"/>
        <v>0.5384615384615401</v>
      </c>
      <c r="N77">
        <f t="shared" si="14"/>
        <v>0.5881196581196626</v>
      </c>
    </row>
    <row r="78" spans="1:14" x14ac:dyDescent="0.25">
      <c r="A78">
        <v>2014</v>
      </c>
      <c r="B78">
        <f t="shared" si="2"/>
        <v>0.24000000000000554</v>
      </c>
      <c r="C78">
        <f t="shared" si="3"/>
        <v>0.10249999999999559</v>
      </c>
      <c r="D78">
        <f t="shared" si="4"/>
        <v>0.36666666666666003</v>
      </c>
      <c r="E78">
        <f t="shared" si="5"/>
        <v>0.17948717948717885</v>
      </c>
      <c r="F78">
        <f t="shared" si="6"/>
        <v>0.45128205128204968</v>
      </c>
      <c r="G78">
        <f t="shared" si="7"/>
        <v>0.36749999999999972</v>
      </c>
      <c r="H78">
        <f t="shared" si="8"/>
        <v>0.33947368421052815</v>
      </c>
      <c r="I78">
        <f t="shared" si="9"/>
        <v>0.28684210526316178</v>
      </c>
      <c r="J78">
        <f t="shared" si="10"/>
        <v>0.59210526315789025</v>
      </c>
      <c r="K78">
        <f t="shared" si="11"/>
        <v>0.33157894736842763</v>
      </c>
      <c r="L78">
        <f t="shared" si="12"/>
        <v>0.4615384615384599</v>
      </c>
      <c r="M78">
        <f t="shared" si="13"/>
        <v>0.33846153846154081</v>
      </c>
      <c r="N78">
        <f t="shared" si="14"/>
        <v>0.3381196581196626</v>
      </c>
    </row>
    <row r="79" spans="1:14" x14ac:dyDescent="0.25">
      <c r="A79">
        <v>2015</v>
      </c>
      <c r="B79">
        <f t="shared" si="2"/>
        <v>-0.45999999999999375</v>
      </c>
      <c r="C79">
        <f t="shared" si="3"/>
        <v>0.70249999999999702</v>
      </c>
      <c r="D79">
        <f t="shared" si="4"/>
        <v>0.4666666666666579</v>
      </c>
      <c r="E79">
        <f t="shared" si="5"/>
        <v>7.9487179487180981E-2</v>
      </c>
      <c r="F79">
        <f t="shared" si="6"/>
        <v>0.25128205128205039</v>
      </c>
      <c r="G79">
        <f t="shared" si="7"/>
        <v>6.7499999999999005E-2</v>
      </c>
      <c r="H79">
        <f t="shared" si="8"/>
        <v>1.2394736842105267</v>
      </c>
      <c r="I79">
        <f t="shared" si="9"/>
        <v>1.0868421052631625</v>
      </c>
      <c r="J79">
        <f t="shared" si="10"/>
        <v>1.1921052631578917</v>
      </c>
      <c r="K79">
        <f t="shared" si="11"/>
        <v>0.63157894736842835</v>
      </c>
      <c r="L79">
        <f t="shared" si="12"/>
        <v>0.76153846153846061</v>
      </c>
      <c r="M79">
        <f t="shared" si="13"/>
        <v>0.23846153846153939</v>
      </c>
      <c r="N79">
        <f t="shared" si="14"/>
        <v>0.52145299145299617</v>
      </c>
    </row>
    <row r="80" spans="1:14" x14ac:dyDescent="0.25">
      <c r="A80">
        <v>2016</v>
      </c>
      <c r="B80">
        <f t="shared" si="2"/>
        <v>2.0400000000000063</v>
      </c>
      <c r="C80">
        <f t="shared" si="3"/>
        <v>0.60249999999999559</v>
      </c>
      <c r="D80">
        <f t="shared" si="4"/>
        <v>0.76666666666665861</v>
      </c>
      <c r="E80">
        <f t="shared" si="5"/>
        <v>1.2794871794871803</v>
      </c>
      <c r="F80">
        <f t="shared" si="6"/>
        <v>0.65128205128205252</v>
      </c>
      <c r="G80">
        <f t="shared" si="7"/>
        <v>0.36749999999999972</v>
      </c>
      <c r="H80">
        <f t="shared" si="8"/>
        <v>0.53947368421052744</v>
      </c>
      <c r="I80">
        <f t="shared" si="9"/>
        <v>0.78684210526316178</v>
      </c>
      <c r="J80">
        <f t="shared" si="10"/>
        <v>0.79210526315788954</v>
      </c>
      <c r="K80">
        <f t="shared" si="11"/>
        <v>0.83157894736842763</v>
      </c>
      <c r="L80">
        <f t="shared" si="12"/>
        <v>0.9615384615384599</v>
      </c>
      <c r="M80">
        <f t="shared" si="13"/>
        <v>0.73846153846153939</v>
      </c>
      <c r="N80">
        <f t="shared" si="14"/>
        <v>0.86311965811966118</v>
      </c>
    </row>
    <row r="81" spans="1:14" x14ac:dyDescent="0.25">
      <c r="A81">
        <v>2017</v>
      </c>
      <c r="B81">
        <f t="shared" si="2"/>
        <v>0.24000000000000554</v>
      </c>
      <c r="C81">
        <f t="shared" si="3"/>
        <v>1.0024999999999977</v>
      </c>
      <c r="D81">
        <f t="shared" si="4"/>
        <v>0.4666666666666579</v>
      </c>
      <c r="E81">
        <f t="shared" si="5"/>
        <v>0.37948717948718169</v>
      </c>
      <c r="F81">
        <f t="shared" si="6"/>
        <v>1.0512820512820511</v>
      </c>
      <c r="G81">
        <f t="shared" si="7"/>
        <v>1.1674999999999969</v>
      </c>
      <c r="H81">
        <f t="shared" si="8"/>
        <v>0.43947368421052957</v>
      </c>
      <c r="I81">
        <f t="shared" si="9"/>
        <v>0.98684210526316107</v>
      </c>
      <c r="J81">
        <f t="shared" si="10"/>
        <v>1.2921052631578895</v>
      </c>
      <c r="K81">
        <f t="shared" si="11"/>
        <v>0.63157894736842835</v>
      </c>
      <c r="L81">
        <f t="shared" si="12"/>
        <v>0.16153846153846274</v>
      </c>
      <c r="M81">
        <f t="shared" si="13"/>
        <v>0.5384615384615401</v>
      </c>
      <c r="N81">
        <f t="shared" si="14"/>
        <v>0.69645299145299688</v>
      </c>
    </row>
    <row r="82" spans="1:14" x14ac:dyDescent="0.25">
      <c r="A82">
        <v>2018</v>
      </c>
      <c r="B82">
        <f t="shared" si="2"/>
        <v>0.34000000000000341</v>
      </c>
      <c r="C82">
        <f t="shared" si="3"/>
        <v>0.80249999999999488</v>
      </c>
      <c r="D82">
        <f t="shared" si="4"/>
        <v>0.26666666666665861</v>
      </c>
      <c r="E82">
        <f t="shared" si="5"/>
        <v>7.9487179487180981E-2</v>
      </c>
      <c r="F82">
        <f t="shared" si="6"/>
        <v>-4.8717948717950321E-2</v>
      </c>
      <c r="G82">
        <f t="shared" si="7"/>
        <v>-0.23250000000000171</v>
      </c>
      <c r="H82">
        <f t="shared" si="8"/>
        <v>0.13947368421052886</v>
      </c>
      <c r="I82">
        <f t="shared" si="9"/>
        <v>0.48684210526316107</v>
      </c>
      <c r="J82">
        <f t="shared" si="10"/>
        <v>0.29210526315788954</v>
      </c>
      <c r="K82">
        <f t="shared" si="11"/>
        <v>0.73157894736842621</v>
      </c>
      <c r="L82">
        <f t="shared" si="12"/>
        <v>0.66153846153846274</v>
      </c>
      <c r="M82">
        <f t="shared" si="13"/>
        <v>-0.16153846153845919</v>
      </c>
      <c r="N82">
        <f t="shared" si="14"/>
        <v>0.27978632478632903</v>
      </c>
    </row>
    <row r="83" spans="1:14" x14ac:dyDescent="0.25">
      <c r="A83">
        <v>2019</v>
      </c>
      <c r="B83">
        <f t="shared" si="2"/>
        <v>0.34000000000000341</v>
      </c>
      <c r="C83">
        <f t="shared" si="3"/>
        <v>2.4999999999977263E-3</v>
      </c>
      <c r="D83">
        <f t="shared" si="4"/>
        <v>0.16666666666665719</v>
      </c>
      <c r="E83">
        <f t="shared" si="5"/>
        <v>0.27948717948718027</v>
      </c>
      <c r="F83">
        <f t="shared" si="6"/>
        <v>0.15128205128205252</v>
      </c>
      <c r="G83">
        <f t="shared" si="7"/>
        <v>0.46749999999999758</v>
      </c>
      <c r="H83">
        <f t="shared" si="8"/>
        <v>0.33947368421052815</v>
      </c>
      <c r="I83">
        <f t="shared" si="9"/>
        <v>-1.3157894736838927E-2</v>
      </c>
      <c r="J83">
        <f t="shared" si="10"/>
        <v>0.99210526315789238</v>
      </c>
      <c r="K83">
        <f t="shared" si="11"/>
        <v>0.13157894736842835</v>
      </c>
      <c r="L83">
        <f t="shared" si="12"/>
        <v>-0.13846153846153797</v>
      </c>
      <c r="M83">
        <f t="shared" si="13"/>
        <v>0.33846153846154081</v>
      </c>
      <c r="N83">
        <f t="shared" si="14"/>
        <v>0.2547863247863269</v>
      </c>
    </row>
    <row r="84" spans="1:14" x14ac:dyDescent="0.25">
      <c r="A84">
        <v>2020</v>
      </c>
      <c r="B84">
        <f t="shared" si="2"/>
        <v>0.24000000000000554</v>
      </c>
      <c r="C84">
        <f t="shared" si="3"/>
        <v>0.60249999999999559</v>
      </c>
      <c r="D84">
        <f t="shared" si="4"/>
        <v>0.76666666666665861</v>
      </c>
      <c r="E84">
        <f t="shared" si="5"/>
        <v>0.47948717948717956</v>
      </c>
      <c r="F84">
        <f t="shared" si="6"/>
        <v>5.12820512820511E-2</v>
      </c>
      <c r="G84">
        <f t="shared" si="7"/>
        <v>0.96749999999999758</v>
      </c>
      <c r="H84">
        <f t="shared" si="8"/>
        <v>-15.660526315789472</v>
      </c>
      <c r="I84">
        <f t="shared" si="9"/>
        <v>-16.013157894736839</v>
      </c>
      <c r="J84">
        <f t="shared" si="10"/>
        <v>-16.607894736842109</v>
      </c>
      <c r="K84">
        <f t="shared" si="11"/>
        <v>-17.168421052631572</v>
      </c>
      <c r="L84">
        <f t="shared" si="12"/>
        <v>-17.438461538461539</v>
      </c>
      <c r="M84">
        <f t="shared" si="13"/>
        <v>-17.261538461538461</v>
      </c>
      <c r="N84">
        <f t="shared" si="14"/>
        <v>0.65478632478632903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64" workbookViewId="0">
      <selection activeCell="A44" sqref="A44:N84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17.25</v>
      </c>
      <c r="C2">
        <v>17.399999999999999</v>
      </c>
      <c r="D2">
        <v>17.600000000000001</v>
      </c>
      <c r="E2">
        <v>17.600000000000001</v>
      </c>
      <c r="F2">
        <v>17.7</v>
      </c>
      <c r="G2">
        <v>17.3</v>
      </c>
      <c r="H2">
        <v>17.2</v>
      </c>
      <c r="I2">
        <v>17.75</v>
      </c>
      <c r="J2">
        <v>17.899999999999999</v>
      </c>
      <c r="K2">
        <v>17.5</v>
      </c>
      <c r="L2">
        <v>17.149999999999999</v>
      </c>
      <c r="M2">
        <v>17.3</v>
      </c>
      <c r="N2">
        <f>+AVERAGE(B2:M2)</f>
        <v>17.470833333333335</v>
      </c>
    </row>
    <row r="3" spans="1:14" x14ac:dyDescent="0.25">
      <c r="A3">
        <v>1982</v>
      </c>
      <c r="B3">
        <v>16.850000000000001</v>
      </c>
      <c r="C3">
        <v>17.600000000000001</v>
      </c>
      <c r="D3">
        <v>17.7</v>
      </c>
      <c r="E3">
        <v>17.5</v>
      </c>
      <c r="F3">
        <v>17.3</v>
      </c>
      <c r="G3">
        <v>18</v>
      </c>
      <c r="H3">
        <v>17.7</v>
      </c>
      <c r="I3">
        <v>18.649999999999999</v>
      </c>
      <c r="J3">
        <v>18.3</v>
      </c>
      <c r="K3">
        <v>17.399999999999999</v>
      </c>
      <c r="L3">
        <v>17.55</v>
      </c>
      <c r="M3">
        <v>17.600000000000001</v>
      </c>
      <c r="N3">
        <f t="shared" ref="N3:N42" si="0">+AVERAGE(B3:M3)</f>
        <v>17.679166666666671</v>
      </c>
    </row>
    <row r="4" spans="1:14" x14ac:dyDescent="0.25">
      <c r="A4">
        <v>1983</v>
      </c>
      <c r="B4">
        <v>18.600000000000001</v>
      </c>
      <c r="C4">
        <v>18.75</v>
      </c>
      <c r="D4">
        <v>18.649999999999999</v>
      </c>
      <c r="E4">
        <v>18.05</v>
      </c>
      <c r="F4">
        <v>18.149999999999999</v>
      </c>
      <c r="G4">
        <v>18.05</v>
      </c>
      <c r="H4">
        <v>18.25</v>
      </c>
      <c r="I4">
        <v>18.5</v>
      </c>
      <c r="J4">
        <v>17.899999999999999</v>
      </c>
      <c r="K4">
        <v>17.7</v>
      </c>
      <c r="L4">
        <v>17.5</v>
      </c>
      <c r="M4">
        <v>16.649999999999999</v>
      </c>
      <c r="N4">
        <f t="shared" si="0"/>
        <v>18.0625</v>
      </c>
    </row>
    <row r="5" spans="1:14" x14ac:dyDescent="0.25">
      <c r="A5">
        <v>1984</v>
      </c>
      <c r="B5">
        <v>16.25</v>
      </c>
      <c r="C5">
        <v>16.55</v>
      </c>
      <c r="D5">
        <v>17.05</v>
      </c>
      <c r="E5">
        <v>16.850000000000001</v>
      </c>
      <c r="F5">
        <v>16.850000000000001</v>
      </c>
      <c r="G5">
        <v>16.8</v>
      </c>
      <c r="H5">
        <v>16.3</v>
      </c>
      <c r="I5">
        <v>16.899999999999999</v>
      </c>
      <c r="J5">
        <v>16.45</v>
      </c>
      <c r="K5">
        <v>16.7</v>
      </c>
      <c r="L5">
        <v>16.5</v>
      </c>
      <c r="M5">
        <v>17.350000000000001</v>
      </c>
      <c r="N5">
        <f t="shared" si="0"/>
        <v>16.712499999999995</v>
      </c>
    </row>
    <row r="6" spans="1:14" x14ac:dyDescent="0.25">
      <c r="A6">
        <v>1985</v>
      </c>
      <c r="B6">
        <v>16.45</v>
      </c>
      <c r="C6">
        <v>16.8</v>
      </c>
      <c r="D6">
        <v>17.5</v>
      </c>
      <c r="E6">
        <v>17.399999999999999</v>
      </c>
      <c r="F6">
        <v>17.05</v>
      </c>
      <c r="G6">
        <v>17.45</v>
      </c>
      <c r="H6">
        <v>16.899999999999999</v>
      </c>
      <c r="I6">
        <v>17.05</v>
      </c>
      <c r="J6">
        <v>17.3</v>
      </c>
      <c r="K6">
        <v>17.05</v>
      </c>
      <c r="L6">
        <v>16.8</v>
      </c>
      <c r="M6">
        <v>16.850000000000001</v>
      </c>
      <c r="N6">
        <f t="shared" si="0"/>
        <v>17.050000000000004</v>
      </c>
    </row>
    <row r="7" spans="1:14" x14ac:dyDescent="0.25">
      <c r="A7">
        <v>1986</v>
      </c>
      <c r="B7">
        <v>17</v>
      </c>
      <c r="C7">
        <v>16.7</v>
      </c>
      <c r="D7">
        <v>16.75</v>
      </c>
      <c r="E7">
        <v>17.3</v>
      </c>
      <c r="F7">
        <v>17.600000000000001</v>
      </c>
      <c r="G7">
        <v>17.2</v>
      </c>
      <c r="H7">
        <v>17.45</v>
      </c>
      <c r="I7">
        <v>17.45</v>
      </c>
      <c r="J7">
        <v>17.5</v>
      </c>
      <c r="K7">
        <v>17.100000000000001</v>
      </c>
      <c r="L7">
        <v>17</v>
      </c>
      <c r="M7">
        <v>17.5</v>
      </c>
      <c r="N7">
        <f t="shared" si="0"/>
        <v>17.212499999999999</v>
      </c>
    </row>
    <row r="8" spans="1:14" x14ac:dyDescent="0.25">
      <c r="A8">
        <v>1987</v>
      </c>
      <c r="B8">
        <v>17.75</v>
      </c>
      <c r="C8">
        <v>18.05</v>
      </c>
      <c r="D8">
        <v>17.95</v>
      </c>
      <c r="E8">
        <v>17.95</v>
      </c>
      <c r="F8">
        <v>18</v>
      </c>
      <c r="G8">
        <v>18.649999999999999</v>
      </c>
      <c r="H8">
        <v>18.399999999999999</v>
      </c>
      <c r="I8">
        <v>18.350000000000001</v>
      </c>
      <c r="J8">
        <v>18.2</v>
      </c>
      <c r="K8">
        <v>17.7</v>
      </c>
      <c r="L8">
        <v>18.100000000000001</v>
      </c>
      <c r="M8">
        <v>18.45</v>
      </c>
      <c r="N8">
        <f t="shared" si="0"/>
        <v>18.129166666666663</v>
      </c>
    </row>
    <row r="9" spans="1:14" x14ac:dyDescent="0.25">
      <c r="A9">
        <v>1988</v>
      </c>
      <c r="B9">
        <v>18.05</v>
      </c>
      <c r="C9">
        <v>18.100000000000001</v>
      </c>
      <c r="D9">
        <v>18.149999999999999</v>
      </c>
      <c r="E9">
        <v>17.850000000000001</v>
      </c>
      <c r="F9">
        <v>17.850000000000001</v>
      </c>
      <c r="G9">
        <v>17.75</v>
      </c>
      <c r="H9">
        <v>17.55</v>
      </c>
      <c r="I9">
        <v>17.75</v>
      </c>
      <c r="J9">
        <v>17.399999999999999</v>
      </c>
      <c r="K9">
        <v>17.850000000000001</v>
      </c>
      <c r="L9">
        <v>16.95</v>
      </c>
      <c r="M9">
        <v>16.649999999999999</v>
      </c>
      <c r="N9">
        <f t="shared" si="0"/>
        <v>17.658333333333335</v>
      </c>
    </row>
    <row r="10" spans="1:14" x14ac:dyDescent="0.25">
      <c r="A10">
        <v>1989</v>
      </c>
      <c r="B10">
        <v>17.05</v>
      </c>
      <c r="C10">
        <v>17.05</v>
      </c>
      <c r="D10">
        <v>17.149999999999999</v>
      </c>
      <c r="E10">
        <v>17.95</v>
      </c>
      <c r="F10">
        <v>18.05</v>
      </c>
      <c r="G10">
        <v>17.350000000000001</v>
      </c>
      <c r="H10">
        <v>17.899999999999999</v>
      </c>
      <c r="I10">
        <v>18</v>
      </c>
      <c r="J10">
        <v>17.899999999999999</v>
      </c>
      <c r="K10">
        <v>17.600000000000001</v>
      </c>
      <c r="L10">
        <v>17.7</v>
      </c>
      <c r="M10">
        <v>17.350000000000001</v>
      </c>
      <c r="N10">
        <f t="shared" si="0"/>
        <v>17.587499999999999</v>
      </c>
    </row>
    <row r="11" spans="1:14" x14ac:dyDescent="0.25">
      <c r="A11">
        <v>1990</v>
      </c>
      <c r="B11">
        <v>17.5</v>
      </c>
      <c r="C11">
        <v>17.350000000000001</v>
      </c>
      <c r="D11">
        <v>18</v>
      </c>
      <c r="E11">
        <v>17.7</v>
      </c>
      <c r="F11">
        <v>17.899999999999999</v>
      </c>
      <c r="G11">
        <v>18.55</v>
      </c>
      <c r="H11">
        <v>17.7</v>
      </c>
      <c r="I11">
        <v>18.55</v>
      </c>
      <c r="J11">
        <v>18.399999999999999</v>
      </c>
      <c r="K11">
        <v>17.25</v>
      </c>
      <c r="L11">
        <v>17.600000000000001</v>
      </c>
      <c r="M11">
        <v>17.149999999999999</v>
      </c>
      <c r="N11">
        <f t="shared" si="0"/>
        <v>17.804166666666667</v>
      </c>
    </row>
    <row r="12" spans="1:14" x14ac:dyDescent="0.25">
      <c r="A12">
        <v>1991</v>
      </c>
      <c r="B12">
        <v>17.350000000000001</v>
      </c>
      <c r="C12">
        <v>18.2</v>
      </c>
      <c r="D12">
        <v>17.850000000000001</v>
      </c>
      <c r="E12">
        <v>17.75</v>
      </c>
      <c r="F12">
        <v>18.100000000000001</v>
      </c>
      <c r="G12">
        <v>18.25</v>
      </c>
      <c r="H12">
        <v>17.899999999999999</v>
      </c>
      <c r="I12">
        <v>17.600000000000001</v>
      </c>
      <c r="J12">
        <v>18.25</v>
      </c>
      <c r="K12">
        <v>17.8</v>
      </c>
      <c r="L12">
        <v>17.399999999999999</v>
      </c>
      <c r="M12">
        <v>17.7</v>
      </c>
      <c r="N12">
        <f t="shared" si="0"/>
        <v>17.845833333333335</v>
      </c>
    </row>
    <row r="13" spans="1:14" x14ac:dyDescent="0.25">
      <c r="A13">
        <v>1992</v>
      </c>
      <c r="B13">
        <v>18.2</v>
      </c>
      <c r="C13">
        <v>18.600000000000001</v>
      </c>
      <c r="D13">
        <v>19.350000000000001</v>
      </c>
      <c r="E13">
        <v>18.75</v>
      </c>
      <c r="F13">
        <v>18.399999999999999</v>
      </c>
      <c r="G13">
        <v>18.55</v>
      </c>
      <c r="H13">
        <v>18</v>
      </c>
      <c r="I13">
        <v>18.399999999999999</v>
      </c>
      <c r="J13">
        <v>18.3</v>
      </c>
      <c r="K13">
        <v>18</v>
      </c>
      <c r="L13">
        <v>17.5</v>
      </c>
      <c r="M13">
        <v>17.45</v>
      </c>
      <c r="N13">
        <f t="shared" si="0"/>
        <v>18.291666666666668</v>
      </c>
    </row>
    <row r="14" spans="1:14" x14ac:dyDescent="0.25">
      <c r="A14">
        <v>1993</v>
      </c>
      <c r="B14">
        <v>17.600000000000001</v>
      </c>
      <c r="C14">
        <v>17.3</v>
      </c>
      <c r="D14">
        <v>17.3</v>
      </c>
      <c r="E14">
        <v>18</v>
      </c>
      <c r="F14">
        <v>17.850000000000001</v>
      </c>
      <c r="G14">
        <v>18.55</v>
      </c>
      <c r="H14">
        <v>18.3</v>
      </c>
      <c r="I14">
        <v>18.5</v>
      </c>
      <c r="J14">
        <v>17.5</v>
      </c>
      <c r="K14">
        <v>17.7</v>
      </c>
      <c r="L14">
        <v>16.850000000000001</v>
      </c>
      <c r="M14">
        <v>17.05</v>
      </c>
      <c r="N14">
        <f t="shared" si="0"/>
        <v>17.708333333333332</v>
      </c>
    </row>
    <row r="15" spans="1:14" x14ac:dyDescent="0.25">
      <c r="A15">
        <v>1994</v>
      </c>
      <c r="B15">
        <v>16.850000000000001</v>
      </c>
      <c r="C15">
        <v>17.3</v>
      </c>
      <c r="D15">
        <v>17.05</v>
      </c>
      <c r="E15">
        <v>17.5</v>
      </c>
      <c r="F15">
        <v>17.399999999999999</v>
      </c>
      <c r="G15">
        <v>17.45</v>
      </c>
      <c r="H15">
        <v>17.850000000000001</v>
      </c>
      <c r="I15">
        <v>17.95</v>
      </c>
      <c r="J15">
        <v>18.399999999999999</v>
      </c>
      <c r="K15">
        <v>17.350000000000001</v>
      </c>
      <c r="L15">
        <v>16.7</v>
      </c>
      <c r="M15">
        <v>17.05</v>
      </c>
      <c r="N15">
        <f t="shared" si="0"/>
        <v>17.404166666666665</v>
      </c>
    </row>
    <row r="16" spans="1:14" x14ac:dyDescent="0.25">
      <c r="A16">
        <v>1995</v>
      </c>
      <c r="B16">
        <v>18</v>
      </c>
      <c r="C16">
        <v>18</v>
      </c>
      <c r="D16">
        <v>17.45</v>
      </c>
      <c r="E16">
        <v>17.649999999999999</v>
      </c>
      <c r="F16">
        <v>17.600000000000001</v>
      </c>
      <c r="G16">
        <v>17.5</v>
      </c>
      <c r="H16">
        <v>17.600000000000001</v>
      </c>
      <c r="I16">
        <v>17.75</v>
      </c>
      <c r="J16">
        <v>18.45</v>
      </c>
      <c r="K16">
        <v>17.649999999999999</v>
      </c>
      <c r="L16">
        <v>17.2</v>
      </c>
      <c r="M16">
        <v>17.100000000000001</v>
      </c>
      <c r="N16">
        <f t="shared" si="0"/>
        <v>17.662499999999998</v>
      </c>
    </row>
    <row r="17" spans="1:14" x14ac:dyDescent="0.25">
      <c r="A17">
        <v>1996</v>
      </c>
      <c r="B17">
        <v>16.899999999999999</v>
      </c>
      <c r="C17">
        <v>16.850000000000001</v>
      </c>
      <c r="D17">
        <v>17.350000000000001</v>
      </c>
      <c r="E17">
        <v>17.5</v>
      </c>
      <c r="F17">
        <v>17.55</v>
      </c>
      <c r="G17">
        <v>17.899999999999999</v>
      </c>
      <c r="H17">
        <v>18.55</v>
      </c>
      <c r="I17">
        <v>18.399999999999999</v>
      </c>
      <c r="J17">
        <v>18.45</v>
      </c>
      <c r="K17">
        <v>17.55</v>
      </c>
      <c r="L17">
        <v>17.45</v>
      </c>
      <c r="M17">
        <v>17.25</v>
      </c>
      <c r="N17">
        <f t="shared" si="0"/>
        <v>17.641666666666662</v>
      </c>
    </row>
    <row r="18" spans="1:14" x14ac:dyDescent="0.25">
      <c r="A18">
        <v>1997</v>
      </c>
      <c r="B18">
        <v>16.75</v>
      </c>
      <c r="C18">
        <v>18</v>
      </c>
      <c r="D18">
        <v>18.350000000000001</v>
      </c>
      <c r="E18">
        <v>18</v>
      </c>
      <c r="F18">
        <v>18.5</v>
      </c>
      <c r="G18">
        <v>18</v>
      </c>
      <c r="H18">
        <v>19.3</v>
      </c>
      <c r="I18">
        <v>19.25</v>
      </c>
      <c r="J18">
        <v>18.899999999999999</v>
      </c>
      <c r="K18">
        <v>18.350000000000001</v>
      </c>
      <c r="L18">
        <v>18.5</v>
      </c>
      <c r="M18">
        <v>18.600000000000001</v>
      </c>
      <c r="N18">
        <f t="shared" si="0"/>
        <v>18.374999999999996</v>
      </c>
    </row>
    <row r="19" spans="1:14" x14ac:dyDescent="0.25">
      <c r="A19">
        <v>1998</v>
      </c>
      <c r="B19">
        <v>18.850000000000001</v>
      </c>
      <c r="C19">
        <v>19.350000000000001</v>
      </c>
      <c r="D19">
        <v>19.55</v>
      </c>
      <c r="E19">
        <v>19.2</v>
      </c>
      <c r="F19">
        <v>18.75</v>
      </c>
      <c r="G19">
        <v>18.649999999999999</v>
      </c>
      <c r="H19">
        <v>18.100000000000001</v>
      </c>
      <c r="I19">
        <v>18.399999999999999</v>
      </c>
      <c r="J19">
        <v>18.45</v>
      </c>
      <c r="K19">
        <v>18.350000000000001</v>
      </c>
      <c r="L19">
        <v>17.399999999999999</v>
      </c>
      <c r="M19">
        <v>17.3</v>
      </c>
      <c r="N19">
        <f t="shared" si="0"/>
        <v>18.529166666666665</v>
      </c>
    </row>
    <row r="20" spans="1:14" x14ac:dyDescent="0.25">
      <c r="A20">
        <v>1999</v>
      </c>
      <c r="B20">
        <v>17.100000000000001</v>
      </c>
      <c r="C20">
        <v>17.2</v>
      </c>
      <c r="D20">
        <v>17.600000000000001</v>
      </c>
      <c r="E20">
        <v>17.8</v>
      </c>
      <c r="F20">
        <v>17.5</v>
      </c>
      <c r="G20">
        <v>17.350000000000001</v>
      </c>
      <c r="H20">
        <v>17.8</v>
      </c>
      <c r="I20">
        <v>17.8</v>
      </c>
      <c r="J20">
        <v>17.3</v>
      </c>
      <c r="K20">
        <v>17.25</v>
      </c>
      <c r="L20">
        <v>17.45</v>
      </c>
      <c r="M20">
        <v>17.05</v>
      </c>
      <c r="N20">
        <f t="shared" si="0"/>
        <v>17.433333333333334</v>
      </c>
    </row>
    <row r="21" spans="1:14" x14ac:dyDescent="0.25">
      <c r="A21">
        <v>2000</v>
      </c>
      <c r="B21">
        <v>16.850000000000001</v>
      </c>
      <c r="C21">
        <v>16.95</v>
      </c>
      <c r="D21">
        <v>17.100000000000001</v>
      </c>
      <c r="E21">
        <v>17.45</v>
      </c>
      <c r="F21">
        <v>17.5</v>
      </c>
      <c r="G21">
        <v>17.5</v>
      </c>
      <c r="H21">
        <v>17.5</v>
      </c>
      <c r="I21">
        <v>17.95</v>
      </c>
      <c r="J21">
        <v>17.350000000000001</v>
      </c>
      <c r="K21">
        <v>17.8</v>
      </c>
      <c r="L21">
        <v>17.7</v>
      </c>
      <c r="M21">
        <v>17.75</v>
      </c>
      <c r="N21">
        <f t="shared" si="0"/>
        <v>17.45</v>
      </c>
    </row>
    <row r="22" spans="1:14" x14ac:dyDescent="0.25">
      <c r="A22">
        <v>2001</v>
      </c>
      <c r="B22">
        <v>17.149999999999999</v>
      </c>
      <c r="C22">
        <v>18</v>
      </c>
      <c r="D22">
        <v>17.55</v>
      </c>
      <c r="E22">
        <v>18.350000000000001</v>
      </c>
      <c r="F22">
        <v>18.149999999999999</v>
      </c>
      <c r="G22">
        <v>18.399999999999999</v>
      </c>
      <c r="H22">
        <v>18.7</v>
      </c>
      <c r="I22">
        <v>18.899999999999999</v>
      </c>
      <c r="J22">
        <v>18.149999999999999</v>
      </c>
      <c r="K22">
        <v>19.100000000000001</v>
      </c>
      <c r="L22">
        <v>17.899999999999999</v>
      </c>
      <c r="M22">
        <v>17.55</v>
      </c>
      <c r="N22">
        <f t="shared" si="0"/>
        <v>18.158333333333335</v>
      </c>
    </row>
    <row r="23" spans="1:14" x14ac:dyDescent="0.25">
      <c r="A23">
        <v>2002</v>
      </c>
      <c r="B23">
        <v>17.899999999999999</v>
      </c>
      <c r="C23">
        <v>18</v>
      </c>
      <c r="D23">
        <v>18.100000000000001</v>
      </c>
      <c r="E23">
        <v>17.850000000000001</v>
      </c>
      <c r="F23">
        <v>18.25</v>
      </c>
      <c r="G23">
        <v>17.600000000000001</v>
      </c>
      <c r="H23">
        <v>18.25</v>
      </c>
      <c r="I23">
        <v>18.5</v>
      </c>
      <c r="J23">
        <v>18.5</v>
      </c>
      <c r="K23">
        <v>18.350000000000001</v>
      </c>
      <c r="L23">
        <v>17.45</v>
      </c>
      <c r="M23">
        <v>17.899999999999999</v>
      </c>
      <c r="N23">
        <f t="shared" si="0"/>
        <v>18.054166666666664</v>
      </c>
    </row>
    <row r="24" spans="1:14" x14ac:dyDescent="0.25">
      <c r="A24">
        <v>2003</v>
      </c>
      <c r="B24">
        <v>17.95</v>
      </c>
      <c r="C24">
        <v>17.899999999999999</v>
      </c>
      <c r="D24">
        <v>17.75</v>
      </c>
      <c r="E24">
        <v>17.95</v>
      </c>
      <c r="F24">
        <v>18.05</v>
      </c>
      <c r="G24">
        <v>17.399999999999999</v>
      </c>
      <c r="H24">
        <v>17.7</v>
      </c>
      <c r="I24">
        <v>18.100000000000001</v>
      </c>
      <c r="J24">
        <v>18.649999999999999</v>
      </c>
      <c r="K24">
        <v>18.2</v>
      </c>
      <c r="L24">
        <v>17.7</v>
      </c>
      <c r="M24">
        <v>17.55</v>
      </c>
      <c r="N24">
        <f t="shared" si="0"/>
        <v>17.908333333333335</v>
      </c>
    </row>
    <row r="25" spans="1:14" x14ac:dyDescent="0.25">
      <c r="A25">
        <v>2004</v>
      </c>
      <c r="B25">
        <v>17.7</v>
      </c>
      <c r="C25">
        <v>18.100000000000001</v>
      </c>
      <c r="D25">
        <v>18.7</v>
      </c>
      <c r="E25">
        <v>17.899999999999999</v>
      </c>
      <c r="F25">
        <v>18.100000000000001</v>
      </c>
      <c r="G25">
        <v>18.3</v>
      </c>
      <c r="H25">
        <v>17.8</v>
      </c>
      <c r="I25">
        <v>18.850000000000001</v>
      </c>
      <c r="J25">
        <v>18.350000000000001</v>
      </c>
      <c r="K25">
        <v>18</v>
      </c>
      <c r="L25">
        <v>17.2</v>
      </c>
      <c r="M25">
        <v>17.05</v>
      </c>
      <c r="N25">
        <f t="shared" si="0"/>
        <v>18.004166666666666</v>
      </c>
    </row>
    <row r="26" spans="1:14" x14ac:dyDescent="0.25">
      <c r="A26">
        <v>2005</v>
      </c>
      <c r="B26">
        <v>17.649999999999999</v>
      </c>
      <c r="C26">
        <v>17.8</v>
      </c>
      <c r="D26">
        <v>17.45</v>
      </c>
      <c r="E26">
        <v>18.25</v>
      </c>
      <c r="F26">
        <v>18.3</v>
      </c>
      <c r="G26">
        <v>18.649999999999999</v>
      </c>
      <c r="H26">
        <v>19</v>
      </c>
      <c r="I26">
        <v>18.95</v>
      </c>
      <c r="J26">
        <v>19.149999999999999</v>
      </c>
      <c r="K26">
        <v>18.100000000000001</v>
      </c>
      <c r="L26">
        <v>18</v>
      </c>
      <c r="M26">
        <v>17.100000000000001</v>
      </c>
      <c r="N26">
        <f t="shared" si="0"/>
        <v>18.2</v>
      </c>
    </row>
    <row r="27" spans="1:14" x14ac:dyDescent="0.25">
      <c r="A27">
        <v>2006</v>
      </c>
      <c r="B27">
        <v>17.5</v>
      </c>
      <c r="C27">
        <v>17.95</v>
      </c>
      <c r="D27">
        <v>17.8</v>
      </c>
      <c r="E27">
        <v>17.8</v>
      </c>
      <c r="F27">
        <v>18.100000000000001</v>
      </c>
      <c r="G27">
        <v>17.899999999999999</v>
      </c>
      <c r="H27">
        <v>18.850000000000001</v>
      </c>
      <c r="I27">
        <v>19.05</v>
      </c>
      <c r="J27">
        <v>18.649999999999999</v>
      </c>
      <c r="K27">
        <v>18.649999999999999</v>
      </c>
      <c r="L27">
        <v>17.649999999999999</v>
      </c>
      <c r="M27">
        <v>17.850000000000001</v>
      </c>
      <c r="N27">
        <f t="shared" si="0"/>
        <v>18.145833333333336</v>
      </c>
    </row>
    <row r="28" spans="1:14" x14ac:dyDescent="0.25">
      <c r="A28">
        <v>2007</v>
      </c>
      <c r="B28">
        <v>18.399999999999999</v>
      </c>
      <c r="C28">
        <v>18.7</v>
      </c>
      <c r="D28">
        <v>18.100000000000001</v>
      </c>
      <c r="E28">
        <v>17.8</v>
      </c>
      <c r="F28">
        <v>17.649999999999999</v>
      </c>
      <c r="G28">
        <v>17.7</v>
      </c>
      <c r="H28">
        <v>17.45</v>
      </c>
      <c r="I28">
        <v>17.5</v>
      </c>
      <c r="J28">
        <v>17.95</v>
      </c>
      <c r="K28">
        <v>17.5</v>
      </c>
      <c r="L28">
        <v>17.45</v>
      </c>
      <c r="M28">
        <v>17.05</v>
      </c>
      <c r="N28">
        <f t="shared" si="0"/>
        <v>17.770833333333332</v>
      </c>
    </row>
    <row r="29" spans="1:14" x14ac:dyDescent="0.25">
      <c r="A29">
        <v>2008</v>
      </c>
      <c r="B29">
        <v>17.25</v>
      </c>
      <c r="C29">
        <v>16.95</v>
      </c>
      <c r="D29">
        <v>17</v>
      </c>
      <c r="E29">
        <v>17.45</v>
      </c>
      <c r="F29">
        <v>17.350000000000001</v>
      </c>
      <c r="G29">
        <v>17.55</v>
      </c>
      <c r="H29">
        <v>17.45</v>
      </c>
      <c r="I29">
        <v>17.55</v>
      </c>
      <c r="J29">
        <v>18.05</v>
      </c>
      <c r="K29">
        <v>17.55</v>
      </c>
      <c r="L29">
        <v>17.25</v>
      </c>
      <c r="M29">
        <v>17</v>
      </c>
      <c r="N29">
        <f t="shared" si="0"/>
        <v>17.366666666666671</v>
      </c>
    </row>
    <row r="30" spans="1:14" x14ac:dyDescent="0.25">
      <c r="A30">
        <v>2009</v>
      </c>
      <c r="B30">
        <v>17.25</v>
      </c>
      <c r="C30">
        <v>17.399999999999999</v>
      </c>
      <c r="D30">
        <v>17.7</v>
      </c>
      <c r="E30">
        <v>17.8</v>
      </c>
      <c r="F30">
        <v>18.05</v>
      </c>
      <c r="G30">
        <v>18.25</v>
      </c>
      <c r="H30">
        <v>18.350000000000001</v>
      </c>
      <c r="I30">
        <v>19.05</v>
      </c>
      <c r="J30">
        <v>19.399999999999999</v>
      </c>
      <c r="K30">
        <v>18.8</v>
      </c>
      <c r="L30">
        <v>18.45</v>
      </c>
      <c r="M30">
        <v>18.3</v>
      </c>
      <c r="N30">
        <f t="shared" si="0"/>
        <v>18.233333333333334</v>
      </c>
    </row>
    <row r="31" spans="1:14" x14ac:dyDescent="0.25">
      <c r="A31">
        <v>2010</v>
      </c>
      <c r="B31">
        <v>18.8</v>
      </c>
      <c r="C31">
        <v>19.05</v>
      </c>
      <c r="D31">
        <v>19.05</v>
      </c>
      <c r="E31">
        <v>18.7</v>
      </c>
      <c r="F31">
        <v>18.8</v>
      </c>
      <c r="G31">
        <v>17.899999999999999</v>
      </c>
      <c r="H31">
        <v>17.649999999999999</v>
      </c>
      <c r="I31">
        <v>18.25</v>
      </c>
      <c r="J31">
        <v>18</v>
      </c>
      <c r="K31">
        <v>17.850000000000001</v>
      </c>
      <c r="L31">
        <v>16.7</v>
      </c>
      <c r="M31">
        <v>16.75</v>
      </c>
      <c r="N31">
        <f t="shared" si="0"/>
        <v>18.125</v>
      </c>
    </row>
    <row r="32" spans="1:14" x14ac:dyDescent="0.25">
      <c r="A32">
        <v>2011</v>
      </c>
      <c r="B32">
        <v>17.5</v>
      </c>
      <c r="C32">
        <v>17.600000000000001</v>
      </c>
      <c r="D32">
        <v>17.55</v>
      </c>
      <c r="E32">
        <v>17.649999999999999</v>
      </c>
      <c r="F32">
        <v>18.2</v>
      </c>
      <c r="G32">
        <v>18</v>
      </c>
      <c r="H32">
        <v>17.8</v>
      </c>
      <c r="I32">
        <v>18.5</v>
      </c>
      <c r="J32">
        <v>18.350000000000001</v>
      </c>
      <c r="K32">
        <v>17.5</v>
      </c>
      <c r="L32">
        <v>17.899999999999999</v>
      </c>
      <c r="M32">
        <v>17.5</v>
      </c>
      <c r="N32">
        <f t="shared" si="0"/>
        <v>17.837500000000002</v>
      </c>
    </row>
    <row r="33" spans="1:14" x14ac:dyDescent="0.25">
      <c r="A33">
        <v>2012</v>
      </c>
      <c r="B33">
        <v>17.3</v>
      </c>
      <c r="C33">
        <v>17.399999999999999</v>
      </c>
      <c r="D33">
        <v>17.95</v>
      </c>
      <c r="E33">
        <v>17.899999999999999</v>
      </c>
      <c r="F33">
        <v>18.399999999999999</v>
      </c>
      <c r="G33">
        <v>18.55</v>
      </c>
      <c r="H33">
        <v>19.05</v>
      </c>
      <c r="I33">
        <v>18.95</v>
      </c>
      <c r="J33">
        <v>19.2</v>
      </c>
      <c r="K33">
        <v>18.45</v>
      </c>
      <c r="L33">
        <v>18</v>
      </c>
      <c r="M33">
        <v>17.649999999999999</v>
      </c>
      <c r="N33">
        <f t="shared" si="0"/>
        <v>18.233333333333331</v>
      </c>
    </row>
    <row r="34" spans="1:14" x14ac:dyDescent="0.25">
      <c r="A34">
        <v>2013</v>
      </c>
      <c r="B34">
        <v>18.600000000000001</v>
      </c>
      <c r="C34">
        <v>17.899999999999999</v>
      </c>
      <c r="D34">
        <v>18.600000000000001</v>
      </c>
      <c r="E34">
        <v>18.75</v>
      </c>
      <c r="F34">
        <v>18.2</v>
      </c>
      <c r="G34">
        <v>18.55</v>
      </c>
      <c r="H34">
        <v>18.2</v>
      </c>
      <c r="I34">
        <v>18.55</v>
      </c>
      <c r="J34">
        <v>19.05</v>
      </c>
      <c r="K34">
        <v>18.45</v>
      </c>
      <c r="L34">
        <v>18.100000000000001</v>
      </c>
      <c r="M34">
        <v>18.25</v>
      </c>
      <c r="N34">
        <f t="shared" si="0"/>
        <v>18.433333333333334</v>
      </c>
    </row>
    <row r="35" spans="1:14" x14ac:dyDescent="0.25">
      <c r="A35">
        <v>2014</v>
      </c>
      <c r="B35">
        <v>18.45</v>
      </c>
      <c r="C35">
        <v>18.149999999999999</v>
      </c>
      <c r="D35">
        <v>18.2</v>
      </c>
      <c r="E35">
        <v>19</v>
      </c>
      <c r="F35">
        <v>18.2</v>
      </c>
      <c r="G35">
        <v>18.600000000000001</v>
      </c>
      <c r="H35">
        <v>19.3</v>
      </c>
      <c r="I35">
        <v>18.45</v>
      </c>
      <c r="J35">
        <v>18.899999999999999</v>
      </c>
      <c r="K35">
        <v>18.600000000000001</v>
      </c>
      <c r="L35">
        <v>18.25</v>
      </c>
      <c r="M35">
        <v>18.3</v>
      </c>
      <c r="N35">
        <f t="shared" si="0"/>
        <v>18.533333333333335</v>
      </c>
    </row>
    <row r="36" spans="1:14" x14ac:dyDescent="0.25">
      <c r="A36">
        <v>2015</v>
      </c>
      <c r="B36">
        <v>18.45</v>
      </c>
      <c r="C36">
        <v>18.5</v>
      </c>
      <c r="D36">
        <v>18.350000000000001</v>
      </c>
      <c r="E36">
        <v>18.5</v>
      </c>
      <c r="F36">
        <v>19</v>
      </c>
      <c r="G36">
        <v>19.149999999999999</v>
      </c>
      <c r="H36">
        <v>19.05</v>
      </c>
      <c r="I36">
        <v>19.850000000000001</v>
      </c>
      <c r="J36">
        <v>20.149999999999999</v>
      </c>
      <c r="K36">
        <v>19.350000000000001</v>
      </c>
      <c r="L36">
        <v>18.649999999999999</v>
      </c>
      <c r="M36">
        <v>19.399999999999999</v>
      </c>
      <c r="N36">
        <f t="shared" si="0"/>
        <v>19.033333333333335</v>
      </c>
    </row>
    <row r="37" spans="1:14" x14ac:dyDescent="0.25">
      <c r="A37">
        <v>2016</v>
      </c>
      <c r="B37">
        <v>17.399999999999999</v>
      </c>
      <c r="C37">
        <v>17.600000000000001</v>
      </c>
      <c r="D37">
        <v>19.2</v>
      </c>
      <c r="E37">
        <v>18.899999999999999</v>
      </c>
      <c r="F37">
        <v>19.05</v>
      </c>
      <c r="G37">
        <v>18.5</v>
      </c>
      <c r="H37">
        <v>18.5</v>
      </c>
      <c r="I37">
        <v>19.350000000000001</v>
      </c>
      <c r="J37">
        <v>19.2</v>
      </c>
      <c r="K37">
        <v>18.75</v>
      </c>
      <c r="L37">
        <v>18.5</v>
      </c>
      <c r="M37">
        <v>18.100000000000001</v>
      </c>
      <c r="N37">
        <f t="shared" si="0"/>
        <v>18.587499999999995</v>
      </c>
    </row>
    <row r="38" spans="1:14" x14ac:dyDescent="0.25">
      <c r="A38">
        <v>2017</v>
      </c>
      <c r="B38">
        <v>17.850000000000001</v>
      </c>
      <c r="C38">
        <v>18.350000000000001</v>
      </c>
      <c r="D38">
        <v>17.899999999999999</v>
      </c>
      <c r="E38">
        <v>18.850000000000001</v>
      </c>
      <c r="F38">
        <v>18.5</v>
      </c>
      <c r="G38">
        <v>18.350000000000001</v>
      </c>
      <c r="H38">
        <v>18.2</v>
      </c>
      <c r="I38">
        <v>18.600000000000001</v>
      </c>
      <c r="J38">
        <v>19.149999999999999</v>
      </c>
      <c r="K38">
        <v>18.600000000000001</v>
      </c>
      <c r="L38">
        <v>18.350000000000001</v>
      </c>
      <c r="M38">
        <v>18.399999999999999</v>
      </c>
      <c r="N38">
        <f t="shared" si="0"/>
        <v>18.425000000000001</v>
      </c>
    </row>
    <row r="39" spans="1:14" x14ac:dyDescent="0.25">
      <c r="A39">
        <v>2018</v>
      </c>
      <c r="B39">
        <v>17.95</v>
      </c>
      <c r="C39">
        <v>18.649999999999999</v>
      </c>
      <c r="D39">
        <v>18.7</v>
      </c>
      <c r="E39">
        <v>18.55</v>
      </c>
      <c r="F39">
        <v>18.350000000000001</v>
      </c>
      <c r="G39">
        <v>18.25</v>
      </c>
      <c r="H39">
        <v>18.600000000000001</v>
      </c>
      <c r="I39">
        <v>18.899999999999999</v>
      </c>
      <c r="J39">
        <v>19.350000000000001</v>
      </c>
      <c r="K39">
        <v>18.850000000000001</v>
      </c>
      <c r="L39">
        <v>18.45</v>
      </c>
      <c r="M39">
        <v>18.7</v>
      </c>
      <c r="N39">
        <f t="shared" si="0"/>
        <v>18.608333333333331</v>
      </c>
    </row>
    <row r="40" spans="1:14" x14ac:dyDescent="0.25">
      <c r="A40">
        <v>2019</v>
      </c>
      <c r="B40">
        <v>18.649999999999999</v>
      </c>
      <c r="C40">
        <v>18.899999999999999</v>
      </c>
      <c r="D40">
        <v>19.05</v>
      </c>
      <c r="E40">
        <v>18.8</v>
      </c>
      <c r="F40">
        <v>18.55</v>
      </c>
      <c r="G40">
        <v>18.75</v>
      </c>
      <c r="H40">
        <v>18.850000000000001</v>
      </c>
      <c r="I40">
        <v>19.600000000000001</v>
      </c>
      <c r="J40">
        <v>19.399999999999999</v>
      </c>
      <c r="K40">
        <v>18.149999999999999</v>
      </c>
      <c r="L40">
        <v>18.350000000000001</v>
      </c>
      <c r="M40">
        <v>18.600000000000001</v>
      </c>
      <c r="N40">
        <f t="shared" si="0"/>
        <v>18.804166666666664</v>
      </c>
    </row>
    <row r="41" spans="1:14" x14ac:dyDescent="0.25">
      <c r="A41">
        <v>2020</v>
      </c>
      <c r="B41">
        <v>18.95</v>
      </c>
      <c r="C41">
        <v>18.899999999999999</v>
      </c>
      <c r="D41">
        <v>19.2</v>
      </c>
      <c r="E41">
        <v>18.899999999999999</v>
      </c>
      <c r="F41">
        <v>19.05</v>
      </c>
      <c r="G41">
        <v>18.75</v>
      </c>
      <c r="N41">
        <f t="shared" si="0"/>
        <v>18.958333333333332</v>
      </c>
    </row>
    <row r="42" spans="1:14" x14ac:dyDescent="0.25">
      <c r="A42" t="s">
        <v>14</v>
      </c>
      <c r="B42">
        <f>+AVERAGE(B2:B41)</f>
        <v>17.646250000000002</v>
      </c>
      <c r="C42">
        <f t="shared" ref="C42:M42" si="1">+AVERAGE(C2:C41)</f>
        <v>17.847499999999997</v>
      </c>
      <c r="D42">
        <f t="shared" si="1"/>
        <v>17.983750000000008</v>
      </c>
      <c r="E42">
        <f t="shared" si="1"/>
        <v>18.034999999999997</v>
      </c>
      <c r="F42">
        <f t="shared" si="1"/>
        <v>18.047499999999999</v>
      </c>
      <c r="G42">
        <f t="shared" si="1"/>
        <v>18.047499999999996</v>
      </c>
      <c r="H42">
        <f t="shared" si="1"/>
        <v>18.076923076923077</v>
      </c>
      <c r="I42">
        <f t="shared" si="1"/>
        <v>18.369230769230771</v>
      </c>
      <c r="J42">
        <f t="shared" si="1"/>
        <v>18.364102564102563</v>
      </c>
      <c r="K42">
        <f t="shared" si="1"/>
        <v>17.960256410256417</v>
      </c>
      <c r="L42">
        <f t="shared" si="1"/>
        <v>17.623076923076919</v>
      </c>
      <c r="M42">
        <f t="shared" si="1"/>
        <v>17.593589743589746</v>
      </c>
      <c r="N42">
        <f t="shared" si="0"/>
        <v>17.96622329059829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-0.39625000000000199</v>
      </c>
      <c r="C45">
        <f>+C2-$C$42</f>
        <v>-0.44749999999999801</v>
      </c>
      <c r="D45">
        <f>+D2-$D$42</f>
        <v>-0.38375000000000625</v>
      </c>
      <c r="E45">
        <f>+E2-$E$42</f>
        <v>-0.43499999999999517</v>
      </c>
      <c r="F45">
        <f>+F2-$F$42</f>
        <v>-0.34750000000000014</v>
      </c>
      <c r="G45">
        <f>+G2-$G$42</f>
        <v>-0.74749999999999517</v>
      </c>
      <c r="H45">
        <f>+H2-$H$42</f>
        <v>-0.87692307692307736</v>
      </c>
      <c r="I45">
        <f>+I2-$I$42</f>
        <v>-0.61923076923077147</v>
      </c>
      <c r="J45">
        <f>+J2-$J$42</f>
        <v>-0.46410256410256423</v>
      </c>
      <c r="K45">
        <f>+K2-$K$42</f>
        <v>-0.46025641025641661</v>
      </c>
      <c r="L45">
        <f>+L2-$L$42</f>
        <v>-0.47307692307692051</v>
      </c>
      <c r="M45">
        <f>+M2-$M$42</f>
        <v>-0.29358974358974521</v>
      </c>
      <c r="N45">
        <f>+N2-$N$42</f>
        <v>-0.49538995726495472</v>
      </c>
    </row>
    <row r="46" spans="1:14" x14ac:dyDescent="0.25">
      <c r="A46">
        <v>1982</v>
      </c>
      <c r="B46">
        <f t="shared" ref="B46:B84" si="2">+B3-$B$42</f>
        <v>-0.79625000000000057</v>
      </c>
      <c r="C46">
        <f t="shared" ref="C46:C84" si="3">+C3-$C$42</f>
        <v>-0.24749999999999517</v>
      </c>
      <c r="D46">
        <f t="shared" ref="D46:D84" si="4">+D3-$D$42</f>
        <v>-0.28375000000000838</v>
      </c>
      <c r="E46">
        <f t="shared" ref="E46:E84" si="5">+E3-$E$42</f>
        <v>-0.53499999999999659</v>
      </c>
      <c r="F46">
        <f t="shared" ref="F46:F84" si="6">+F3-$F$42</f>
        <v>-0.74749999999999872</v>
      </c>
      <c r="G46">
        <f t="shared" ref="G46:G84" si="7">+G3-$G$42</f>
        <v>-4.7499999999995879E-2</v>
      </c>
      <c r="H46">
        <f t="shared" ref="H46:H84" si="8">+H3-$H$42</f>
        <v>-0.37692307692307736</v>
      </c>
      <c r="I46">
        <f t="shared" ref="I46:I84" si="9">+I3-$I$42</f>
        <v>0.28076923076922711</v>
      </c>
      <c r="J46">
        <f t="shared" ref="J46:J84" si="10">+J3-$J$42</f>
        <v>-6.4102564102562098E-2</v>
      </c>
      <c r="K46">
        <f t="shared" ref="K46:K84" si="11">+K3-$K$42</f>
        <v>-0.56025641025641804</v>
      </c>
      <c r="L46">
        <f t="shared" ref="L46:L84" si="12">+L3-$L$42</f>
        <v>-7.3076923076918376E-2</v>
      </c>
      <c r="M46">
        <f t="shared" ref="M46:M84" si="13">+M3-$M$42</f>
        <v>6.4102564102554993E-3</v>
      </c>
      <c r="N46">
        <f t="shared" ref="N46:N84" si="14">+N3-$N$42</f>
        <v>-0.28705662393161901</v>
      </c>
    </row>
    <row r="47" spans="1:14" x14ac:dyDescent="0.25">
      <c r="A47">
        <v>1983</v>
      </c>
      <c r="B47">
        <f t="shared" si="2"/>
        <v>0.95374999999999943</v>
      </c>
      <c r="C47">
        <f t="shared" si="3"/>
        <v>0.90250000000000341</v>
      </c>
      <c r="D47">
        <f t="shared" si="4"/>
        <v>0.66624999999999091</v>
      </c>
      <c r="E47">
        <f t="shared" si="5"/>
        <v>1.5000000000004121E-2</v>
      </c>
      <c r="F47">
        <f t="shared" si="6"/>
        <v>0.10249999999999915</v>
      </c>
      <c r="G47">
        <f t="shared" si="7"/>
        <v>2.5000000000048317E-3</v>
      </c>
      <c r="H47">
        <f t="shared" si="8"/>
        <v>0.17307692307692335</v>
      </c>
      <c r="I47">
        <f t="shared" si="9"/>
        <v>0.13076923076922853</v>
      </c>
      <c r="J47">
        <f t="shared" si="10"/>
        <v>-0.46410256410256423</v>
      </c>
      <c r="K47">
        <f t="shared" si="11"/>
        <v>-0.26025641025641733</v>
      </c>
      <c r="L47">
        <f t="shared" si="12"/>
        <v>-0.12307692307691909</v>
      </c>
      <c r="M47">
        <f t="shared" si="13"/>
        <v>-0.94358974358974734</v>
      </c>
      <c r="N47">
        <f t="shared" si="14"/>
        <v>9.6276709401710292E-2</v>
      </c>
    </row>
    <row r="48" spans="1:14" x14ac:dyDescent="0.25">
      <c r="A48">
        <v>1984</v>
      </c>
      <c r="B48">
        <f t="shared" si="2"/>
        <v>-1.396250000000002</v>
      </c>
      <c r="C48">
        <f t="shared" si="3"/>
        <v>-1.2974999999999959</v>
      </c>
      <c r="D48">
        <f t="shared" si="4"/>
        <v>-0.93375000000000696</v>
      </c>
      <c r="E48">
        <f t="shared" si="5"/>
        <v>-1.1849999999999952</v>
      </c>
      <c r="F48">
        <f t="shared" si="6"/>
        <v>-1.197499999999998</v>
      </c>
      <c r="G48">
        <f t="shared" si="7"/>
        <v>-1.2474999999999952</v>
      </c>
      <c r="H48">
        <f t="shared" si="8"/>
        <v>-1.7769230769230759</v>
      </c>
      <c r="I48">
        <f t="shared" si="9"/>
        <v>-1.4692307692307729</v>
      </c>
      <c r="J48">
        <f t="shared" si="10"/>
        <v>-1.9141025641025635</v>
      </c>
      <c r="K48">
        <f t="shared" si="11"/>
        <v>-1.2602564102564173</v>
      </c>
      <c r="L48">
        <f t="shared" si="12"/>
        <v>-1.1230769230769191</v>
      </c>
      <c r="M48">
        <f t="shared" si="13"/>
        <v>-0.2435897435897445</v>
      </c>
      <c r="N48">
        <f t="shared" si="14"/>
        <v>-1.2537232905982947</v>
      </c>
    </row>
    <row r="49" spans="1:14" x14ac:dyDescent="0.25">
      <c r="A49">
        <v>1985</v>
      </c>
      <c r="B49">
        <f t="shared" si="2"/>
        <v>-1.1962500000000027</v>
      </c>
      <c r="C49">
        <f t="shared" si="3"/>
        <v>-1.0474999999999959</v>
      </c>
      <c r="D49">
        <f t="shared" si="4"/>
        <v>-0.48375000000000767</v>
      </c>
      <c r="E49">
        <f t="shared" si="5"/>
        <v>-0.63499999999999801</v>
      </c>
      <c r="F49">
        <f t="shared" si="6"/>
        <v>-0.99749999999999872</v>
      </c>
      <c r="G49">
        <f t="shared" si="7"/>
        <v>-0.59749999999999659</v>
      </c>
      <c r="H49">
        <f t="shared" si="8"/>
        <v>-1.1769230769230781</v>
      </c>
      <c r="I49">
        <f t="shared" si="9"/>
        <v>-1.3192307692307708</v>
      </c>
      <c r="J49">
        <f t="shared" si="10"/>
        <v>-1.0641025641025621</v>
      </c>
      <c r="K49">
        <f t="shared" si="11"/>
        <v>-0.9102564102564159</v>
      </c>
      <c r="L49">
        <f t="shared" si="12"/>
        <v>-0.82307692307691838</v>
      </c>
      <c r="M49">
        <f t="shared" si="13"/>
        <v>-0.7435897435897445</v>
      </c>
      <c r="N49">
        <f t="shared" si="14"/>
        <v>-0.91622329059828544</v>
      </c>
    </row>
    <row r="50" spans="1:14" x14ac:dyDescent="0.25">
      <c r="A50">
        <v>1986</v>
      </c>
      <c r="B50">
        <f t="shared" si="2"/>
        <v>-0.64625000000000199</v>
      </c>
      <c r="C50">
        <f t="shared" si="3"/>
        <v>-1.1474999999999973</v>
      </c>
      <c r="D50">
        <f t="shared" si="4"/>
        <v>-1.2337500000000077</v>
      </c>
      <c r="E50">
        <f t="shared" si="5"/>
        <v>-0.73499999999999588</v>
      </c>
      <c r="F50">
        <f t="shared" si="6"/>
        <v>-0.44749999999999801</v>
      </c>
      <c r="G50">
        <f t="shared" si="7"/>
        <v>-0.84749999999999659</v>
      </c>
      <c r="H50">
        <f t="shared" si="8"/>
        <v>-0.62692307692307736</v>
      </c>
      <c r="I50">
        <f t="shared" si="9"/>
        <v>-0.91923076923077218</v>
      </c>
      <c r="J50">
        <f t="shared" si="10"/>
        <v>-0.86410256410256281</v>
      </c>
      <c r="K50">
        <f t="shared" si="11"/>
        <v>-0.86025641025641519</v>
      </c>
      <c r="L50">
        <f t="shared" si="12"/>
        <v>-0.62307692307691909</v>
      </c>
      <c r="M50">
        <f t="shared" si="13"/>
        <v>-9.3589743589745922E-2</v>
      </c>
      <c r="N50">
        <f t="shared" si="14"/>
        <v>-0.75372329059829113</v>
      </c>
    </row>
    <row r="51" spans="1:14" x14ac:dyDescent="0.25">
      <c r="A51">
        <v>1987</v>
      </c>
      <c r="B51">
        <f t="shared" si="2"/>
        <v>0.10374999999999801</v>
      </c>
      <c r="C51">
        <f t="shared" si="3"/>
        <v>0.20250000000000412</v>
      </c>
      <c r="D51">
        <f t="shared" si="4"/>
        <v>-3.3750000000008384E-2</v>
      </c>
      <c r="E51">
        <f t="shared" si="5"/>
        <v>-8.49999999999973E-2</v>
      </c>
      <c r="F51">
        <f t="shared" si="6"/>
        <v>-4.7499999999999432E-2</v>
      </c>
      <c r="G51">
        <f t="shared" si="7"/>
        <v>0.6025000000000027</v>
      </c>
      <c r="H51">
        <f t="shared" si="8"/>
        <v>0.32307692307692193</v>
      </c>
      <c r="I51">
        <f t="shared" si="9"/>
        <v>-1.9230769230770051E-2</v>
      </c>
      <c r="J51">
        <f t="shared" si="10"/>
        <v>-0.16410256410256352</v>
      </c>
      <c r="K51">
        <f t="shared" si="11"/>
        <v>-0.26025641025641733</v>
      </c>
      <c r="L51">
        <f t="shared" si="12"/>
        <v>0.47692307692308233</v>
      </c>
      <c r="M51">
        <f t="shared" si="13"/>
        <v>0.85641025641025337</v>
      </c>
      <c r="N51">
        <f t="shared" si="14"/>
        <v>0.16294337606837317</v>
      </c>
    </row>
    <row r="52" spans="1:14" x14ac:dyDescent="0.25">
      <c r="A52">
        <v>1988</v>
      </c>
      <c r="B52">
        <f t="shared" si="2"/>
        <v>0.40374999999999872</v>
      </c>
      <c r="C52">
        <f t="shared" si="3"/>
        <v>0.25250000000000483</v>
      </c>
      <c r="D52">
        <f t="shared" si="4"/>
        <v>0.16624999999999091</v>
      </c>
      <c r="E52">
        <f t="shared" si="5"/>
        <v>-0.18499999999999517</v>
      </c>
      <c r="F52">
        <f t="shared" si="6"/>
        <v>-0.19749999999999801</v>
      </c>
      <c r="G52">
        <f t="shared" si="7"/>
        <v>-0.29749999999999588</v>
      </c>
      <c r="H52">
        <f t="shared" si="8"/>
        <v>-0.52692307692307594</v>
      </c>
      <c r="I52">
        <f t="shared" si="9"/>
        <v>-0.61923076923077147</v>
      </c>
      <c r="J52">
        <f t="shared" si="10"/>
        <v>-0.96410256410256423</v>
      </c>
      <c r="K52">
        <f t="shared" si="11"/>
        <v>-0.11025641025641519</v>
      </c>
      <c r="L52">
        <f t="shared" si="12"/>
        <v>-0.6730769230769198</v>
      </c>
      <c r="M52">
        <f t="shared" si="13"/>
        <v>-0.94358974358974734</v>
      </c>
      <c r="N52">
        <f t="shared" si="14"/>
        <v>-0.30788995726495472</v>
      </c>
    </row>
    <row r="53" spans="1:14" x14ac:dyDescent="0.25">
      <c r="A53">
        <v>1989</v>
      </c>
      <c r="B53">
        <f t="shared" si="2"/>
        <v>-0.59625000000000128</v>
      </c>
      <c r="C53">
        <f t="shared" si="3"/>
        <v>-0.79749999999999588</v>
      </c>
      <c r="D53">
        <f t="shared" si="4"/>
        <v>-0.83375000000000909</v>
      </c>
      <c r="E53">
        <f t="shared" si="5"/>
        <v>-8.49999999999973E-2</v>
      </c>
      <c r="F53">
        <f t="shared" si="6"/>
        <v>2.500000000001279E-3</v>
      </c>
      <c r="G53">
        <f t="shared" si="7"/>
        <v>-0.69749999999999446</v>
      </c>
      <c r="H53">
        <f t="shared" si="8"/>
        <v>-0.17692307692307807</v>
      </c>
      <c r="I53">
        <f t="shared" si="9"/>
        <v>-0.36923076923077147</v>
      </c>
      <c r="J53">
        <f t="shared" si="10"/>
        <v>-0.46410256410256423</v>
      </c>
      <c r="K53">
        <f t="shared" si="11"/>
        <v>-0.36025641025641519</v>
      </c>
      <c r="L53">
        <f t="shared" si="12"/>
        <v>7.6923076923080203E-2</v>
      </c>
      <c r="M53">
        <f t="shared" si="13"/>
        <v>-0.2435897435897445</v>
      </c>
      <c r="N53">
        <f t="shared" si="14"/>
        <v>-0.37872329059829113</v>
      </c>
    </row>
    <row r="54" spans="1:14" x14ac:dyDescent="0.25">
      <c r="A54">
        <v>1990</v>
      </c>
      <c r="B54">
        <f t="shared" si="2"/>
        <v>-0.14625000000000199</v>
      </c>
      <c r="C54">
        <f t="shared" si="3"/>
        <v>-0.49749999999999517</v>
      </c>
      <c r="D54">
        <f t="shared" si="4"/>
        <v>1.6249999999992326E-2</v>
      </c>
      <c r="E54">
        <f t="shared" si="5"/>
        <v>-0.3349999999999973</v>
      </c>
      <c r="F54">
        <f t="shared" si="6"/>
        <v>-0.14750000000000085</v>
      </c>
      <c r="G54">
        <f t="shared" si="7"/>
        <v>0.50250000000000483</v>
      </c>
      <c r="H54">
        <f t="shared" si="8"/>
        <v>-0.37692307692307736</v>
      </c>
      <c r="I54">
        <f t="shared" si="9"/>
        <v>0.18076923076922924</v>
      </c>
      <c r="J54">
        <f t="shared" si="10"/>
        <v>3.589743589743577E-2</v>
      </c>
      <c r="K54">
        <f t="shared" si="11"/>
        <v>-0.71025641025641661</v>
      </c>
      <c r="L54">
        <f t="shared" si="12"/>
        <v>-2.3076923076917666E-2</v>
      </c>
      <c r="M54">
        <f t="shared" si="13"/>
        <v>-0.44358974358974734</v>
      </c>
      <c r="N54">
        <f t="shared" si="14"/>
        <v>-0.16205662393162257</v>
      </c>
    </row>
    <row r="55" spans="1:14" x14ac:dyDescent="0.25">
      <c r="A55">
        <v>1991</v>
      </c>
      <c r="B55">
        <f t="shared" si="2"/>
        <v>-0.29625000000000057</v>
      </c>
      <c r="C55">
        <f t="shared" si="3"/>
        <v>0.3525000000000027</v>
      </c>
      <c r="D55">
        <f t="shared" si="4"/>
        <v>-0.13375000000000625</v>
      </c>
      <c r="E55">
        <f t="shared" si="5"/>
        <v>-0.28499999999999659</v>
      </c>
      <c r="F55">
        <f t="shared" si="6"/>
        <v>5.250000000000199E-2</v>
      </c>
      <c r="G55">
        <f t="shared" si="7"/>
        <v>0.20250000000000412</v>
      </c>
      <c r="H55">
        <f t="shared" si="8"/>
        <v>-0.17692307692307807</v>
      </c>
      <c r="I55">
        <f t="shared" si="9"/>
        <v>-0.76923076923077005</v>
      </c>
      <c r="J55">
        <f t="shared" si="10"/>
        <v>-0.11410256410256281</v>
      </c>
      <c r="K55">
        <f t="shared" si="11"/>
        <v>-0.1602564102564159</v>
      </c>
      <c r="L55">
        <f t="shared" si="12"/>
        <v>-0.22307692307692051</v>
      </c>
      <c r="M55">
        <f t="shared" si="13"/>
        <v>0.10641025641025337</v>
      </c>
      <c r="N55">
        <f t="shared" si="14"/>
        <v>-0.12038995726495472</v>
      </c>
    </row>
    <row r="56" spans="1:14" x14ac:dyDescent="0.25">
      <c r="A56">
        <v>1992</v>
      </c>
      <c r="B56">
        <f t="shared" si="2"/>
        <v>0.5537499999999973</v>
      </c>
      <c r="C56">
        <f t="shared" si="3"/>
        <v>0.75250000000000483</v>
      </c>
      <c r="D56">
        <f t="shared" si="4"/>
        <v>1.3662499999999937</v>
      </c>
      <c r="E56">
        <f t="shared" si="5"/>
        <v>0.71500000000000341</v>
      </c>
      <c r="F56">
        <f t="shared" si="6"/>
        <v>0.35249999999999915</v>
      </c>
      <c r="G56">
        <f t="shared" si="7"/>
        <v>0.50250000000000483</v>
      </c>
      <c r="H56">
        <f t="shared" si="8"/>
        <v>-7.692307692307665E-2</v>
      </c>
      <c r="I56">
        <f t="shared" si="9"/>
        <v>3.0769230769227107E-2</v>
      </c>
      <c r="J56">
        <f t="shared" si="10"/>
        <v>-6.4102564102562098E-2</v>
      </c>
      <c r="K56">
        <f t="shared" si="11"/>
        <v>3.9743589743583385E-2</v>
      </c>
      <c r="L56">
        <f t="shared" si="12"/>
        <v>-0.12307692307691909</v>
      </c>
      <c r="M56">
        <f t="shared" si="13"/>
        <v>-0.14358974358974663</v>
      </c>
      <c r="N56">
        <f t="shared" si="14"/>
        <v>0.32544337606837814</v>
      </c>
    </row>
    <row r="57" spans="1:14" x14ac:dyDescent="0.25">
      <c r="A57">
        <v>1993</v>
      </c>
      <c r="B57">
        <f t="shared" si="2"/>
        <v>-4.6250000000000568E-2</v>
      </c>
      <c r="C57">
        <f t="shared" si="3"/>
        <v>-0.54749999999999588</v>
      </c>
      <c r="D57">
        <f t="shared" si="4"/>
        <v>-0.68375000000000696</v>
      </c>
      <c r="E57">
        <f t="shared" si="5"/>
        <v>-3.4999999999996589E-2</v>
      </c>
      <c r="F57">
        <f t="shared" si="6"/>
        <v>-0.19749999999999801</v>
      </c>
      <c r="G57">
        <f t="shared" si="7"/>
        <v>0.50250000000000483</v>
      </c>
      <c r="H57">
        <f t="shared" si="8"/>
        <v>0.22307692307692406</v>
      </c>
      <c r="I57">
        <f t="shared" si="9"/>
        <v>0.13076923076922853</v>
      </c>
      <c r="J57">
        <f t="shared" si="10"/>
        <v>-0.86410256410256281</v>
      </c>
      <c r="K57">
        <f t="shared" si="11"/>
        <v>-0.26025641025641733</v>
      </c>
      <c r="L57">
        <f t="shared" si="12"/>
        <v>-0.77307692307691767</v>
      </c>
      <c r="M57">
        <f t="shared" si="13"/>
        <v>-0.54358974358974521</v>
      </c>
      <c r="N57">
        <f t="shared" si="14"/>
        <v>-0.25788995726495756</v>
      </c>
    </row>
    <row r="58" spans="1:14" x14ac:dyDescent="0.25">
      <c r="A58">
        <v>1994</v>
      </c>
      <c r="B58">
        <f t="shared" si="2"/>
        <v>-0.79625000000000057</v>
      </c>
      <c r="C58">
        <f t="shared" si="3"/>
        <v>-0.54749999999999588</v>
      </c>
      <c r="D58">
        <f t="shared" si="4"/>
        <v>-0.93375000000000696</v>
      </c>
      <c r="E58">
        <f t="shared" si="5"/>
        <v>-0.53499999999999659</v>
      </c>
      <c r="F58">
        <f t="shared" si="6"/>
        <v>-0.64750000000000085</v>
      </c>
      <c r="G58">
        <f t="shared" si="7"/>
        <v>-0.59749999999999659</v>
      </c>
      <c r="H58">
        <f t="shared" si="8"/>
        <v>-0.22692307692307523</v>
      </c>
      <c r="I58">
        <f t="shared" si="9"/>
        <v>-0.41923076923077218</v>
      </c>
      <c r="J58">
        <f t="shared" si="10"/>
        <v>3.589743589743577E-2</v>
      </c>
      <c r="K58">
        <f t="shared" si="11"/>
        <v>-0.61025641025641519</v>
      </c>
      <c r="L58">
        <f t="shared" si="12"/>
        <v>-0.9230769230769198</v>
      </c>
      <c r="M58">
        <f t="shared" si="13"/>
        <v>-0.54358974358974521</v>
      </c>
      <c r="N58">
        <f t="shared" si="14"/>
        <v>-0.5620566239316247</v>
      </c>
    </row>
    <row r="59" spans="1:14" x14ac:dyDescent="0.25">
      <c r="A59">
        <v>1995</v>
      </c>
      <c r="B59">
        <f t="shared" si="2"/>
        <v>0.35374999999999801</v>
      </c>
      <c r="C59">
        <f t="shared" si="3"/>
        <v>0.15250000000000341</v>
      </c>
      <c r="D59">
        <f t="shared" si="4"/>
        <v>-0.53375000000000838</v>
      </c>
      <c r="E59">
        <f t="shared" si="5"/>
        <v>-0.38499999999999801</v>
      </c>
      <c r="F59">
        <f t="shared" si="6"/>
        <v>-0.44749999999999801</v>
      </c>
      <c r="G59">
        <f t="shared" si="7"/>
        <v>-0.54749999999999588</v>
      </c>
      <c r="H59">
        <f t="shared" si="8"/>
        <v>-0.47692307692307523</v>
      </c>
      <c r="I59">
        <f t="shared" si="9"/>
        <v>-0.61923076923077147</v>
      </c>
      <c r="J59">
        <f t="shared" si="10"/>
        <v>8.589743589743648E-2</v>
      </c>
      <c r="K59">
        <f t="shared" si="11"/>
        <v>-0.31025641025641804</v>
      </c>
      <c r="L59">
        <f t="shared" si="12"/>
        <v>-0.4230769230769198</v>
      </c>
      <c r="M59">
        <f t="shared" si="13"/>
        <v>-0.4935897435897445</v>
      </c>
      <c r="N59">
        <f t="shared" si="14"/>
        <v>-0.30372329059829184</v>
      </c>
    </row>
    <row r="60" spans="1:14" x14ac:dyDescent="0.25">
      <c r="A60">
        <v>1996</v>
      </c>
      <c r="B60">
        <f t="shared" si="2"/>
        <v>-0.74625000000000341</v>
      </c>
      <c r="C60">
        <f t="shared" si="3"/>
        <v>-0.99749999999999517</v>
      </c>
      <c r="D60">
        <f t="shared" si="4"/>
        <v>-0.63375000000000625</v>
      </c>
      <c r="E60">
        <f t="shared" si="5"/>
        <v>-0.53499999999999659</v>
      </c>
      <c r="F60">
        <f t="shared" si="6"/>
        <v>-0.49749999999999872</v>
      </c>
      <c r="G60">
        <f t="shared" si="7"/>
        <v>-0.1474999999999973</v>
      </c>
      <c r="H60">
        <f t="shared" si="8"/>
        <v>0.47307692307692406</v>
      </c>
      <c r="I60">
        <f t="shared" si="9"/>
        <v>3.0769230769227107E-2</v>
      </c>
      <c r="J60">
        <f t="shared" si="10"/>
        <v>8.589743589743648E-2</v>
      </c>
      <c r="K60">
        <f t="shared" si="11"/>
        <v>-0.4102564102564159</v>
      </c>
      <c r="L60">
        <f t="shared" si="12"/>
        <v>-0.1730769230769198</v>
      </c>
      <c r="M60">
        <f t="shared" si="13"/>
        <v>-0.34358974358974592</v>
      </c>
      <c r="N60">
        <f t="shared" si="14"/>
        <v>-0.32455662393162754</v>
      </c>
    </row>
    <row r="61" spans="1:14" x14ac:dyDescent="0.25">
      <c r="A61">
        <v>1997</v>
      </c>
      <c r="B61">
        <f t="shared" si="2"/>
        <v>-0.89625000000000199</v>
      </c>
      <c r="C61">
        <f t="shared" si="3"/>
        <v>0.15250000000000341</v>
      </c>
      <c r="D61">
        <f t="shared" si="4"/>
        <v>0.36624999999999375</v>
      </c>
      <c r="E61">
        <f t="shared" si="5"/>
        <v>-3.4999999999996589E-2</v>
      </c>
      <c r="F61">
        <f t="shared" si="6"/>
        <v>0.45250000000000057</v>
      </c>
      <c r="G61">
        <f t="shared" si="7"/>
        <v>-4.7499999999995879E-2</v>
      </c>
      <c r="H61">
        <f t="shared" si="8"/>
        <v>1.2230769230769241</v>
      </c>
      <c r="I61">
        <f t="shared" si="9"/>
        <v>0.88076923076922853</v>
      </c>
      <c r="J61">
        <f t="shared" si="10"/>
        <v>0.53589743589743577</v>
      </c>
      <c r="K61">
        <f t="shared" si="11"/>
        <v>0.38974358974358481</v>
      </c>
      <c r="L61">
        <f t="shared" si="12"/>
        <v>0.87692307692308091</v>
      </c>
      <c r="M61">
        <f t="shared" si="13"/>
        <v>1.0064102564102555</v>
      </c>
      <c r="N61">
        <f t="shared" si="14"/>
        <v>0.40877670940170674</v>
      </c>
    </row>
    <row r="62" spans="1:14" x14ac:dyDescent="0.25">
      <c r="A62">
        <v>1998</v>
      </c>
      <c r="B62">
        <f t="shared" si="2"/>
        <v>1.2037499999999994</v>
      </c>
      <c r="C62">
        <f t="shared" si="3"/>
        <v>1.5025000000000048</v>
      </c>
      <c r="D62">
        <f t="shared" si="4"/>
        <v>1.566249999999993</v>
      </c>
      <c r="E62">
        <f t="shared" si="5"/>
        <v>1.1650000000000027</v>
      </c>
      <c r="F62">
        <f t="shared" si="6"/>
        <v>0.70250000000000057</v>
      </c>
      <c r="G62">
        <f t="shared" si="7"/>
        <v>0.6025000000000027</v>
      </c>
      <c r="H62">
        <f t="shared" si="8"/>
        <v>2.3076923076924771E-2</v>
      </c>
      <c r="I62">
        <f t="shared" si="9"/>
        <v>3.0769230769227107E-2</v>
      </c>
      <c r="J62">
        <f t="shared" si="10"/>
        <v>8.589743589743648E-2</v>
      </c>
      <c r="K62">
        <f t="shared" si="11"/>
        <v>0.38974358974358481</v>
      </c>
      <c r="L62">
        <f t="shared" si="12"/>
        <v>-0.22307692307692051</v>
      </c>
      <c r="M62">
        <f t="shared" si="13"/>
        <v>-0.29358974358974521</v>
      </c>
      <c r="N62">
        <f t="shared" si="14"/>
        <v>0.5629433760683753</v>
      </c>
    </row>
    <row r="63" spans="1:14" x14ac:dyDescent="0.25">
      <c r="A63">
        <v>1999</v>
      </c>
      <c r="B63">
        <f t="shared" si="2"/>
        <v>-0.54625000000000057</v>
      </c>
      <c r="C63">
        <f t="shared" si="3"/>
        <v>-0.6474999999999973</v>
      </c>
      <c r="D63">
        <f t="shared" si="4"/>
        <v>-0.38375000000000625</v>
      </c>
      <c r="E63">
        <f t="shared" si="5"/>
        <v>-0.23499999999999588</v>
      </c>
      <c r="F63">
        <f t="shared" si="6"/>
        <v>-0.54749999999999943</v>
      </c>
      <c r="G63">
        <f t="shared" si="7"/>
        <v>-0.69749999999999446</v>
      </c>
      <c r="H63">
        <f t="shared" si="8"/>
        <v>-0.27692307692307594</v>
      </c>
      <c r="I63">
        <f t="shared" si="9"/>
        <v>-0.56923076923077076</v>
      </c>
      <c r="J63">
        <f t="shared" si="10"/>
        <v>-1.0641025641025621</v>
      </c>
      <c r="K63">
        <f t="shared" si="11"/>
        <v>-0.71025641025641661</v>
      </c>
      <c r="L63">
        <f t="shared" si="12"/>
        <v>-0.1730769230769198</v>
      </c>
      <c r="M63">
        <f t="shared" si="13"/>
        <v>-0.54358974358974521</v>
      </c>
      <c r="N63">
        <f t="shared" si="14"/>
        <v>-0.53288995726495614</v>
      </c>
    </row>
    <row r="64" spans="1:14" x14ac:dyDescent="0.25">
      <c r="A64">
        <v>2000</v>
      </c>
      <c r="B64">
        <f t="shared" si="2"/>
        <v>-0.79625000000000057</v>
      </c>
      <c r="C64">
        <f t="shared" si="3"/>
        <v>-0.8974999999999973</v>
      </c>
      <c r="D64">
        <f t="shared" si="4"/>
        <v>-0.88375000000000625</v>
      </c>
      <c r="E64">
        <f t="shared" si="5"/>
        <v>-0.5849999999999973</v>
      </c>
      <c r="F64">
        <f t="shared" si="6"/>
        <v>-0.54749999999999943</v>
      </c>
      <c r="G64">
        <f t="shared" si="7"/>
        <v>-0.54749999999999588</v>
      </c>
      <c r="H64">
        <f t="shared" si="8"/>
        <v>-0.57692307692307665</v>
      </c>
      <c r="I64">
        <f t="shared" si="9"/>
        <v>-0.41923076923077218</v>
      </c>
      <c r="J64">
        <f t="shared" si="10"/>
        <v>-1.0141025641025614</v>
      </c>
      <c r="K64">
        <f t="shared" si="11"/>
        <v>-0.1602564102564159</v>
      </c>
      <c r="L64">
        <f t="shared" si="12"/>
        <v>7.6923076923080203E-2</v>
      </c>
      <c r="M64">
        <f t="shared" si="13"/>
        <v>0.15641025641025408</v>
      </c>
      <c r="N64">
        <f t="shared" si="14"/>
        <v>-0.51622329059829042</v>
      </c>
    </row>
    <row r="65" spans="1:14" x14ac:dyDescent="0.25">
      <c r="A65">
        <v>2001</v>
      </c>
      <c r="B65">
        <f t="shared" si="2"/>
        <v>-0.49625000000000341</v>
      </c>
      <c r="C65">
        <f t="shared" si="3"/>
        <v>0.15250000000000341</v>
      </c>
      <c r="D65">
        <f t="shared" si="4"/>
        <v>-0.43375000000000696</v>
      </c>
      <c r="E65">
        <f t="shared" si="5"/>
        <v>0.31500000000000483</v>
      </c>
      <c r="F65">
        <f t="shared" si="6"/>
        <v>0.10249999999999915</v>
      </c>
      <c r="G65">
        <f t="shared" si="7"/>
        <v>0.3525000000000027</v>
      </c>
      <c r="H65">
        <f t="shared" si="8"/>
        <v>0.62307692307692264</v>
      </c>
      <c r="I65">
        <f t="shared" si="9"/>
        <v>0.53076923076922711</v>
      </c>
      <c r="J65">
        <f t="shared" si="10"/>
        <v>-0.21410256410256423</v>
      </c>
      <c r="K65">
        <f t="shared" si="11"/>
        <v>1.1397435897435848</v>
      </c>
      <c r="L65">
        <f t="shared" si="12"/>
        <v>0.27692307692307949</v>
      </c>
      <c r="M65">
        <f t="shared" si="13"/>
        <v>-4.3589743589745211E-2</v>
      </c>
      <c r="N65">
        <f t="shared" si="14"/>
        <v>0.19211004273504528</v>
      </c>
    </row>
    <row r="66" spans="1:14" x14ac:dyDescent="0.25">
      <c r="A66">
        <v>2002</v>
      </c>
      <c r="B66">
        <f t="shared" si="2"/>
        <v>0.25374999999999659</v>
      </c>
      <c r="C66">
        <f t="shared" si="3"/>
        <v>0.15250000000000341</v>
      </c>
      <c r="D66">
        <f t="shared" si="4"/>
        <v>0.11624999999999375</v>
      </c>
      <c r="E66">
        <f t="shared" si="5"/>
        <v>-0.18499999999999517</v>
      </c>
      <c r="F66">
        <f t="shared" si="6"/>
        <v>0.20250000000000057</v>
      </c>
      <c r="G66">
        <f t="shared" si="7"/>
        <v>-0.44749999999999446</v>
      </c>
      <c r="H66">
        <f t="shared" si="8"/>
        <v>0.17307692307692335</v>
      </c>
      <c r="I66">
        <f t="shared" si="9"/>
        <v>0.13076923076922853</v>
      </c>
      <c r="J66">
        <f t="shared" si="10"/>
        <v>0.13589743589743719</v>
      </c>
      <c r="K66">
        <f t="shared" si="11"/>
        <v>0.38974358974358481</v>
      </c>
      <c r="L66">
        <f t="shared" si="12"/>
        <v>-0.1730769230769198</v>
      </c>
      <c r="M66">
        <f t="shared" si="13"/>
        <v>0.30641025641025266</v>
      </c>
      <c r="N66">
        <f t="shared" si="14"/>
        <v>8.794337606837388E-2</v>
      </c>
    </row>
    <row r="67" spans="1:14" x14ac:dyDescent="0.25">
      <c r="A67">
        <v>2003</v>
      </c>
      <c r="B67">
        <f t="shared" si="2"/>
        <v>0.3037499999999973</v>
      </c>
      <c r="C67">
        <f t="shared" si="3"/>
        <v>5.250000000000199E-2</v>
      </c>
      <c r="D67">
        <f t="shared" si="4"/>
        <v>-0.23375000000000767</v>
      </c>
      <c r="E67">
        <f t="shared" si="5"/>
        <v>-8.49999999999973E-2</v>
      </c>
      <c r="F67">
        <f t="shared" si="6"/>
        <v>2.500000000001279E-3</v>
      </c>
      <c r="G67">
        <f t="shared" si="7"/>
        <v>-0.6474999999999973</v>
      </c>
      <c r="H67">
        <f t="shared" si="8"/>
        <v>-0.37692307692307736</v>
      </c>
      <c r="I67">
        <f t="shared" si="9"/>
        <v>-0.26923076923077005</v>
      </c>
      <c r="J67">
        <f t="shared" si="10"/>
        <v>0.28589743589743577</v>
      </c>
      <c r="K67">
        <f t="shared" si="11"/>
        <v>0.23974358974358267</v>
      </c>
      <c r="L67">
        <f t="shared" si="12"/>
        <v>7.6923076923080203E-2</v>
      </c>
      <c r="M67">
        <f t="shared" si="13"/>
        <v>-4.3589743589745211E-2</v>
      </c>
      <c r="N67">
        <f t="shared" si="14"/>
        <v>-5.7889957264954717E-2</v>
      </c>
    </row>
    <row r="68" spans="1:14" x14ac:dyDescent="0.25">
      <c r="A68">
        <v>2004</v>
      </c>
      <c r="B68">
        <f t="shared" si="2"/>
        <v>5.37499999999973E-2</v>
      </c>
      <c r="C68">
        <f t="shared" si="3"/>
        <v>0.25250000000000483</v>
      </c>
      <c r="D68">
        <f t="shared" si="4"/>
        <v>0.71624999999999162</v>
      </c>
      <c r="E68">
        <f t="shared" si="5"/>
        <v>-0.13499999999999801</v>
      </c>
      <c r="F68">
        <f t="shared" si="6"/>
        <v>5.250000000000199E-2</v>
      </c>
      <c r="G68">
        <f t="shared" si="7"/>
        <v>0.25250000000000483</v>
      </c>
      <c r="H68">
        <f t="shared" si="8"/>
        <v>-0.27692307692307594</v>
      </c>
      <c r="I68">
        <f t="shared" si="9"/>
        <v>0.48076923076922995</v>
      </c>
      <c r="J68">
        <f t="shared" si="10"/>
        <v>-1.4102564102561388E-2</v>
      </c>
      <c r="K68">
        <f t="shared" si="11"/>
        <v>3.9743589743583385E-2</v>
      </c>
      <c r="L68">
        <f t="shared" si="12"/>
        <v>-0.4230769230769198</v>
      </c>
      <c r="M68">
        <f t="shared" si="13"/>
        <v>-0.54358974358974521</v>
      </c>
      <c r="N68">
        <f t="shared" si="14"/>
        <v>3.7943376068376722E-2</v>
      </c>
    </row>
    <row r="69" spans="1:14" x14ac:dyDescent="0.25">
      <c r="A69">
        <v>2005</v>
      </c>
      <c r="B69">
        <f t="shared" si="2"/>
        <v>3.7499999999965894E-3</v>
      </c>
      <c r="C69">
        <f t="shared" si="3"/>
        <v>-4.7499999999995879E-2</v>
      </c>
      <c r="D69">
        <f t="shared" si="4"/>
        <v>-0.53375000000000838</v>
      </c>
      <c r="E69">
        <f t="shared" si="5"/>
        <v>0.21500000000000341</v>
      </c>
      <c r="F69">
        <f t="shared" si="6"/>
        <v>0.25250000000000128</v>
      </c>
      <c r="G69">
        <f t="shared" si="7"/>
        <v>0.6025000000000027</v>
      </c>
      <c r="H69">
        <f t="shared" si="8"/>
        <v>0.92307692307692335</v>
      </c>
      <c r="I69">
        <f t="shared" si="9"/>
        <v>0.58076923076922782</v>
      </c>
      <c r="J69">
        <f t="shared" si="10"/>
        <v>0.78589743589743577</v>
      </c>
      <c r="K69">
        <f t="shared" si="11"/>
        <v>0.13974358974358481</v>
      </c>
      <c r="L69">
        <f t="shared" si="12"/>
        <v>0.37692307692308091</v>
      </c>
      <c r="M69">
        <f t="shared" si="13"/>
        <v>-0.4935897435897445</v>
      </c>
      <c r="N69">
        <f t="shared" si="14"/>
        <v>0.23377670940170958</v>
      </c>
    </row>
    <row r="70" spans="1:14" x14ac:dyDescent="0.25">
      <c r="A70">
        <v>2006</v>
      </c>
      <c r="B70">
        <f t="shared" si="2"/>
        <v>-0.14625000000000199</v>
      </c>
      <c r="C70">
        <f t="shared" si="3"/>
        <v>0.1025000000000027</v>
      </c>
      <c r="D70">
        <f t="shared" si="4"/>
        <v>-0.18375000000000696</v>
      </c>
      <c r="E70">
        <f t="shared" si="5"/>
        <v>-0.23499999999999588</v>
      </c>
      <c r="F70">
        <f t="shared" si="6"/>
        <v>5.250000000000199E-2</v>
      </c>
      <c r="G70">
        <f t="shared" si="7"/>
        <v>-0.1474999999999973</v>
      </c>
      <c r="H70">
        <f t="shared" si="8"/>
        <v>0.77307692307692477</v>
      </c>
      <c r="I70">
        <f t="shared" si="9"/>
        <v>0.68076923076922924</v>
      </c>
      <c r="J70">
        <f t="shared" si="10"/>
        <v>0.28589743589743577</v>
      </c>
      <c r="K70">
        <f t="shared" si="11"/>
        <v>0.68974358974358196</v>
      </c>
      <c r="L70">
        <f t="shared" si="12"/>
        <v>2.6923076923079492E-2</v>
      </c>
      <c r="M70">
        <f t="shared" si="13"/>
        <v>0.2564102564102555</v>
      </c>
      <c r="N70">
        <f t="shared" si="14"/>
        <v>0.17961004273504599</v>
      </c>
    </row>
    <row r="71" spans="1:14" x14ac:dyDescent="0.25">
      <c r="A71">
        <v>2007</v>
      </c>
      <c r="B71">
        <f t="shared" si="2"/>
        <v>0.75374999999999659</v>
      </c>
      <c r="C71">
        <f t="shared" si="3"/>
        <v>0.8525000000000027</v>
      </c>
      <c r="D71">
        <f t="shared" si="4"/>
        <v>0.11624999999999375</v>
      </c>
      <c r="E71">
        <f t="shared" si="5"/>
        <v>-0.23499999999999588</v>
      </c>
      <c r="F71">
        <f t="shared" si="6"/>
        <v>-0.39750000000000085</v>
      </c>
      <c r="G71">
        <f t="shared" si="7"/>
        <v>-0.34749999999999659</v>
      </c>
      <c r="H71">
        <f t="shared" si="8"/>
        <v>-0.62692307692307736</v>
      </c>
      <c r="I71">
        <f t="shared" si="9"/>
        <v>-0.86923076923077147</v>
      </c>
      <c r="J71">
        <f t="shared" si="10"/>
        <v>-0.41410256410256352</v>
      </c>
      <c r="K71">
        <f t="shared" si="11"/>
        <v>-0.46025641025641661</v>
      </c>
      <c r="L71">
        <f t="shared" si="12"/>
        <v>-0.1730769230769198</v>
      </c>
      <c r="M71">
        <f t="shared" si="13"/>
        <v>-0.54358974358974521</v>
      </c>
      <c r="N71">
        <f t="shared" si="14"/>
        <v>-0.19538995726495756</v>
      </c>
    </row>
    <row r="72" spans="1:14" x14ac:dyDescent="0.25">
      <c r="A72">
        <v>2008</v>
      </c>
      <c r="B72">
        <f t="shared" si="2"/>
        <v>-0.39625000000000199</v>
      </c>
      <c r="C72">
        <f t="shared" si="3"/>
        <v>-0.8974999999999973</v>
      </c>
      <c r="D72">
        <f t="shared" si="4"/>
        <v>-0.98375000000000767</v>
      </c>
      <c r="E72">
        <f t="shared" si="5"/>
        <v>-0.5849999999999973</v>
      </c>
      <c r="F72">
        <f t="shared" si="6"/>
        <v>-0.69749999999999801</v>
      </c>
      <c r="G72">
        <f t="shared" si="7"/>
        <v>-0.49749999999999517</v>
      </c>
      <c r="H72">
        <f t="shared" si="8"/>
        <v>-0.62692307692307736</v>
      </c>
      <c r="I72">
        <f t="shared" si="9"/>
        <v>-0.81923076923077076</v>
      </c>
      <c r="J72">
        <f t="shared" si="10"/>
        <v>-0.3141025641025621</v>
      </c>
      <c r="K72">
        <f t="shared" si="11"/>
        <v>-0.4102564102564159</v>
      </c>
      <c r="L72">
        <f t="shared" si="12"/>
        <v>-0.37307692307691909</v>
      </c>
      <c r="M72">
        <f t="shared" si="13"/>
        <v>-0.59358974358974592</v>
      </c>
      <c r="N72">
        <f t="shared" si="14"/>
        <v>-0.59955662393161901</v>
      </c>
    </row>
    <row r="73" spans="1:14" x14ac:dyDescent="0.25">
      <c r="A73">
        <v>2009</v>
      </c>
      <c r="B73">
        <f t="shared" si="2"/>
        <v>-0.39625000000000199</v>
      </c>
      <c r="C73">
        <f t="shared" si="3"/>
        <v>-0.44749999999999801</v>
      </c>
      <c r="D73">
        <f t="shared" si="4"/>
        <v>-0.28375000000000838</v>
      </c>
      <c r="E73">
        <f t="shared" si="5"/>
        <v>-0.23499999999999588</v>
      </c>
      <c r="F73">
        <f t="shared" si="6"/>
        <v>2.500000000001279E-3</v>
      </c>
      <c r="G73">
        <f t="shared" si="7"/>
        <v>0.20250000000000412</v>
      </c>
      <c r="H73">
        <f t="shared" si="8"/>
        <v>0.27307692307692477</v>
      </c>
      <c r="I73">
        <f t="shared" si="9"/>
        <v>0.68076923076922924</v>
      </c>
      <c r="J73">
        <f t="shared" si="10"/>
        <v>1.0358974358974358</v>
      </c>
      <c r="K73">
        <f t="shared" si="11"/>
        <v>0.8397435897435841</v>
      </c>
      <c r="L73">
        <f t="shared" si="12"/>
        <v>0.8269230769230802</v>
      </c>
      <c r="M73">
        <f t="shared" si="13"/>
        <v>0.70641025641025479</v>
      </c>
      <c r="N73">
        <f t="shared" si="14"/>
        <v>0.26711004273504457</v>
      </c>
    </row>
    <row r="74" spans="1:14" x14ac:dyDescent="0.25">
      <c r="A74">
        <v>2010</v>
      </c>
      <c r="B74">
        <f t="shared" si="2"/>
        <v>1.1537499999999987</v>
      </c>
      <c r="C74">
        <f t="shared" si="3"/>
        <v>1.2025000000000041</v>
      </c>
      <c r="D74">
        <f t="shared" si="4"/>
        <v>1.066249999999993</v>
      </c>
      <c r="E74">
        <f t="shared" si="5"/>
        <v>0.6650000000000027</v>
      </c>
      <c r="F74">
        <f t="shared" si="6"/>
        <v>0.75250000000000128</v>
      </c>
      <c r="G74">
        <f t="shared" si="7"/>
        <v>-0.1474999999999973</v>
      </c>
      <c r="H74">
        <f t="shared" si="8"/>
        <v>-0.42692307692307807</v>
      </c>
      <c r="I74">
        <f t="shared" si="9"/>
        <v>-0.11923076923077147</v>
      </c>
      <c r="J74">
        <f t="shared" si="10"/>
        <v>-0.36410256410256281</v>
      </c>
      <c r="K74">
        <f t="shared" si="11"/>
        <v>-0.11025641025641519</v>
      </c>
      <c r="L74">
        <f t="shared" si="12"/>
        <v>-0.9230769230769198</v>
      </c>
      <c r="M74">
        <f t="shared" si="13"/>
        <v>-0.84358974358974592</v>
      </c>
      <c r="N74">
        <f t="shared" si="14"/>
        <v>0.15877670940171029</v>
      </c>
    </row>
    <row r="75" spans="1:14" x14ac:dyDescent="0.25">
      <c r="A75">
        <v>2011</v>
      </c>
      <c r="B75">
        <f t="shared" si="2"/>
        <v>-0.14625000000000199</v>
      </c>
      <c r="C75">
        <f t="shared" si="3"/>
        <v>-0.24749999999999517</v>
      </c>
      <c r="D75">
        <f t="shared" si="4"/>
        <v>-0.43375000000000696</v>
      </c>
      <c r="E75">
        <f t="shared" si="5"/>
        <v>-0.38499999999999801</v>
      </c>
      <c r="F75">
        <f t="shared" si="6"/>
        <v>0.15249999999999986</v>
      </c>
      <c r="G75">
        <f t="shared" si="7"/>
        <v>-4.7499999999995879E-2</v>
      </c>
      <c r="H75">
        <f t="shared" si="8"/>
        <v>-0.27692307692307594</v>
      </c>
      <c r="I75">
        <f t="shared" si="9"/>
        <v>0.13076923076922853</v>
      </c>
      <c r="J75">
        <f t="shared" si="10"/>
        <v>-1.4102564102561388E-2</v>
      </c>
      <c r="K75">
        <f t="shared" si="11"/>
        <v>-0.46025641025641661</v>
      </c>
      <c r="L75">
        <f t="shared" si="12"/>
        <v>0.27692307692307949</v>
      </c>
      <c r="M75">
        <f t="shared" si="13"/>
        <v>-9.3589743589745922E-2</v>
      </c>
      <c r="N75">
        <f t="shared" si="14"/>
        <v>-0.12872329059828758</v>
      </c>
    </row>
    <row r="76" spans="1:14" x14ac:dyDescent="0.25">
      <c r="A76">
        <v>2012</v>
      </c>
      <c r="B76">
        <f t="shared" si="2"/>
        <v>-0.34625000000000128</v>
      </c>
      <c r="C76">
        <f t="shared" si="3"/>
        <v>-0.44749999999999801</v>
      </c>
      <c r="D76">
        <f t="shared" si="4"/>
        <v>-3.3750000000008384E-2</v>
      </c>
      <c r="E76">
        <f t="shared" si="5"/>
        <v>-0.13499999999999801</v>
      </c>
      <c r="F76">
        <f t="shared" si="6"/>
        <v>0.35249999999999915</v>
      </c>
      <c r="G76">
        <f t="shared" si="7"/>
        <v>0.50250000000000483</v>
      </c>
      <c r="H76">
        <f t="shared" si="8"/>
        <v>0.97307692307692406</v>
      </c>
      <c r="I76">
        <f t="shared" si="9"/>
        <v>0.58076923076922782</v>
      </c>
      <c r="J76">
        <f t="shared" si="10"/>
        <v>0.83589743589743648</v>
      </c>
      <c r="K76">
        <f t="shared" si="11"/>
        <v>0.48974358974358267</v>
      </c>
      <c r="L76">
        <f t="shared" si="12"/>
        <v>0.37692307692308091</v>
      </c>
      <c r="M76">
        <f t="shared" si="13"/>
        <v>5.6410256410252657E-2</v>
      </c>
      <c r="N76">
        <f t="shared" si="14"/>
        <v>0.26711004273504102</v>
      </c>
    </row>
    <row r="77" spans="1:14" x14ac:dyDescent="0.25">
      <c r="A77">
        <v>2013</v>
      </c>
      <c r="B77">
        <f t="shared" si="2"/>
        <v>0.95374999999999943</v>
      </c>
      <c r="C77">
        <f t="shared" si="3"/>
        <v>5.250000000000199E-2</v>
      </c>
      <c r="D77">
        <f t="shared" si="4"/>
        <v>0.61624999999999375</v>
      </c>
      <c r="E77">
        <f t="shared" si="5"/>
        <v>0.71500000000000341</v>
      </c>
      <c r="F77">
        <f t="shared" si="6"/>
        <v>0.15249999999999986</v>
      </c>
      <c r="G77">
        <f t="shared" si="7"/>
        <v>0.50250000000000483</v>
      </c>
      <c r="H77">
        <f t="shared" si="8"/>
        <v>0.12307692307692264</v>
      </c>
      <c r="I77">
        <f t="shared" si="9"/>
        <v>0.18076923076922924</v>
      </c>
      <c r="J77">
        <f t="shared" si="10"/>
        <v>0.6858974358974379</v>
      </c>
      <c r="K77">
        <f t="shared" si="11"/>
        <v>0.48974358974358267</v>
      </c>
      <c r="L77">
        <f t="shared" si="12"/>
        <v>0.47692307692308233</v>
      </c>
      <c r="M77">
        <f t="shared" si="13"/>
        <v>0.65641025641025408</v>
      </c>
      <c r="N77">
        <f t="shared" si="14"/>
        <v>0.46711004273504386</v>
      </c>
    </row>
    <row r="78" spans="1:14" x14ac:dyDescent="0.25">
      <c r="A78">
        <v>2014</v>
      </c>
      <c r="B78">
        <f t="shared" si="2"/>
        <v>0.8037499999999973</v>
      </c>
      <c r="C78">
        <f t="shared" si="3"/>
        <v>0.30250000000000199</v>
      </c>
      <c r="D78">
        <f t="shared" si="4"/>
        <v>0.21624999999999162</v>
      </c>
      <c r="E78">
        <f t="shared" si="5"/>
        <v>0.96500000000000341</v>
      </c>
      <c r="F78">
        <f t="shared" si="6"/>
        <v>0.15249999999999986</v>
      </c>
      <c r="G78">
        <f t="shared" si="7"/>
        <v>0.55250000000000554</v>
      </c>
      <c r="H78">
        <f t="shared" si="8"/>
        <v>1.2230769230769241</v>
      </c>
      <c r="I78">
        <f t="shared" si="9"/>
        <v>8.0769230769227818E-2</v>
      </c>
      <c r="J78">
        <f t="shared" si="10"/>
        <v>0.53589743589743577</v>
      </c>
      <c r="K78">
        <f t="shared" si="11"/>
        <v>0.63974358974358481</v>
      </c>
      <c r="L78">
        <f t="shared" si="12"/>
        <v>0.62692307692308091</v>
      </c>
      <c r="M78">
        <f t="shared" si="13"/>
        <v>0.70641025641025479</v>
      </c>
      <c r="N78">
        <f t="shared" si="14"/>
        <v>0.56711004273504528</v>
      </c>
    </row>
    <row r="79" spans="1:14" x14ac:dyDescent="0.25">
      <c r="A79">
        <v>2015</v>
      </c>
      <c r="B79">
        <f t="shared" si="2"/>
        <v>0.8037499999999973</v>
      </c>
      <c r="C79">
        <f t="shared" si="3"/>
        <v>0.65250000000000341</v>
      </c>
      <c r="D79">
        <f t="shared" si="4"/>
        <v>0.36624999999999375</v>
      </c>
      <c r="E79">
        <f t="shared" si="5"/>
        <v>0.46500000000000341</v>
      </c>
      <c r="F79">
        <f t="shared" si="6"/>
        <v>0.95250000000000057</v>
      </c>
      <c r="G79">
        <f t="shared" si="7"/>
        <v>1.1025000000000027</v>
      </c>
      <c r="H79">
        <f t="shared" si="8"/>
        <v>0.97307692307692406</v>
      </c>
      <c r="I79">
        <f t="shared" si="9"/>
        <v>1.4807692307692299</v>
      </c>
      <c r="J79">
        <f t="shared" si="10"/>
        <v>1.7858974358974358</v>
      </c>
      <c r="K79">
        <f t="shared" si="11"/>
        <v>1.3897435897435848</v>
      </c>
      <c r="L79">
        <f t="shared" si="12"/>
        <v>1.0269230769230795</v>
      </c>
      <c r="M79">
        <f t="shared" si="13"/>
        <v>1.8064102564102527</v>
      </c>
      <c r="N79">
        <f t="shared" si="14"/>
        <v>1.0671100427350453</v>
      </c>
    </row>
    <row r="80" spans="1:14" x14ac:dyDescent="0.25">
      <c r="A80">
        <v>2016</v>
      </c>
      <c r="B80">
        <f t="shared" si="2"/>
        <v>-0.24625000000000341</v>
      </c>
      <c r="C80">
        <f t="shared" si="3"/>
        <v>-0.24749999999999517</v>
      </c>
      <c r="D80">
        <f t="shared" si="4"/>
        <v>1.2162499999999916</v>
      </c>
      <c r="E80">
        <f t="shared" si="5"/>
        <v>0.86500000000000199</v>
      </c>
      <c r="F80">
        <f t="shared" si="6"/>
        <v>1.0025000000000013</v>
      </c>
      <c r="G80">
        <f t="shared" si="7"/>
        <v>0.45250000000000412</v>
      </c>
      <c r="H80">
        <f t="shared" si="8"/>
        <v>0.42307692307692335</v>
      </c>
      <c r="I80">
        <f t="shared" si="9"/>
        <v>0.98076923076922995</v>
      </c>
      <c r="J80">
        <f t="shared" si="10"/>
        <v>0.83589743589743648</v>
      </c>
      <c r="K80">
        <f t="shared" si="11"/>
        <v>0.78974358974358339</v>
      </c>
      <c r="L80">
        <f t="shared" si="12"/>
        <v>0.87692307692308091</v>
      </c>
      <c r="M80">
        <f t="shared" si="13"/>
        <v>0.5064102564102555</v>
      </c>
      <c r="N80">
        <f t="shared" si="14"/>
        <v>0.62127670940170532</v>
      </c>
    </row>
    <row r="81" spans="1:14" x14ac:dyDescent="0.25">
      <c r="A81">
        <v>2017</v>
      </c>
      <c r="B81">
        <f t="shared" si="2"/>
        <v>0.20374999999999943</v>
      </c>
      <c r="C81">
        <f t="shared" si="3"/>
        <v>0.50250000000000483</v>
      </c>
      <c r="D81">
        <f t="shared" si="4"/>
        <v>-8.3750000000009095E-2</v>
      </c>
      <c r="E81">
        <f t="shared" si="5"/>
        <v>0.81500000000000483</v>
      </c>
      <c r="F81">
        <f t="shared" si="6"/>
        <v>0.45250000000000057</v>
      </c>
      <c r="G81">
        <f t="shared" si="7"/>
        <v>0.30250000000000554</v>
      </c>
      <c r="H81">
        <f t="shared" si="8"/>
        <v>0.12307692307692264</v>
      </c>
      <c r="I81">
        <f t="shared" si="9"/>
        <v>0.23076923076922995</v>
      </c>
      <c r="J81">
        <f t="shared" si="10"/>
        <v>0.78589743589743577</v>
      </c>
      <c r="K81">
        <f t="shared" si="11"/>
        <v>0.63974358974358481</v>
      </c>
      <c r="L81">
        <f t="shared" si="12"/>
        <v>0.72692307692308233</v>
      </c>
      <c r="M81">
        <f t="shared" si="13"/>
        <v>0.80641025641025266</v>
      </c>
      <c r="N81">
        <f t="shared" si="14"/>
        <v>0.458776709401711</v>
      </c>
    </row>
    <row r="82" spans="1:14" x14ac:dyDescent="0.25">
      <c r="A82">
        <v>2018</v>
      </c>
      <c r="B82">
        <f t="shared" si="2"/>
        <v>0.3037499999999973</v>
      </c>
      <c r="C82">
        <f t="shared" si="3"/>
        <v>0.80250000000000199</v>
      </c>
      <c r="D82">
        <f t="shared" si="4"/>
        <v>0.71624999999999162</v>
      </c>
      <c r="E82">
        <f t="shared" si="5"/>
        <v>0.51500000000000412</v>
      </c>
      <c r="F82">
        <f t="shared" si="6"/>
        <v>0.30250000000000199</v>
      </c>
      <c r="G82">
        <f t="shared" si="7"/>
        <v>0.20250000000000412</v>
      </c>
      <c r="H82">
        <f t="shared" si="8"/>
        <v>0.52307692307692477</v>
      </c>
      <c r="I82">
        <f t="shared" si="9"/>
        <v>0.53076923076922711</v>
      </c>
      <c r="J82">
        <f t="shared" si="10"/>
        <v>0.98589743589743861</v>
      </c>
      <c r="K82">
        <f t="shared" si="11"/>
        <v>0.88974358974358481</v>
      </c>
      <c r="L82">
        <f t="shared" si="12"/>
        <v>0.8269230769230802</v>
      </c>
      <c r="M82">
        <f t="shared" si="13"/>
        <v>1.1064102564102534</v>
      </c>
      <c r="N82">
        <f t="shared" si="14"/>
        <v>0.64211004273504102</v>
      </c>
    </row>
    <row r="83" spans="1:14" x14ac:dyDescent="0.25">
      <c r="A83">
        <v>2019</v>
      </c>
      <c r="B83">
        <f t="shared" si="2"/>
        <v>1.0037499999999966</v>
      </c>
      <c r="C83">
        <f t="shared" si="3"/>
        <v>1.052500000000002</v>
      </c>
      <c r="D83">
        <f t="shared" si="4"/>
        <v>1.066249999999993</v>
      </c>
      <c r="E83">
        <f t="shared" si="5"/>
        <v>0.76500000000000412</v>
      </c>
      <c r="F83">
        <f t="shared" si="6"/>
        <v>0.50250000000000128</v>
      </c>
      <c r="G83">
        <f t="shared" si="7"/>
        <v>0.70250000000000412</v>
      </c>
      <c r="H83">
        <f t="shared" si="8"/>
        <v>0.77307692307692477</v>
      </c>
      <c r="I83">
        <f t="shared" si="9"/>
        <v>1.2307692307692299</v>
      </c>
      <c r="J83">
        <f t="shared" si="10"/>
        <v>1.0358974358974358</v>
      </c>
      <c r="K83">
        <f t="shared" si="11"/>
        <v>0.18974358974358196</v>
      </c>
      <c r="L83">
        <f t="shared" si="12"/>
        <v>0.72692307692308233</v>
      </c>
      <c r="M83">
        <f t="shared" si="13"/>
        <v>1.0064102564102555</v>
      </c>
      <c r="N83">
        <f t="shared" si="14"/>
        <v>0.83794337606837388</v>
      </c>
    </row>
    <row r="84" spans="1:14" x14ac:dyDescent="0.25">
      <c r="A84">
        <v>2020</v>
      </c>
      <c r="B84">
        <f t="shared" si="2"/>
        <v>1.3037499999999973</v>
      </c>
      <c r="C84">
        <f t="shared" si="3"/>
        <v>1.052500000000002</v>
      </c>
      <c r="D84">
        <f t="shared" si="4"/>
        <v>1.2162499999999916</v>
      </c>
      <c r="E84">
        <f t="shared" si="5"/>
        <v>0.86500000000000199</v>
      </c>
      <c r="F84">
        <f t="shared" si="6"/>
        <v>1.0025000000000013</v>
      </c>
      <c r="G84">
        <f t="shared" si="7"/>
        <v>0.70250000000000412</v>
      </c>
      <c r="H84">
        <f t="shared" si="8"/>
        <v>-18.076923076923077</v>
      </c>
      <c r="I84">
        <f t="shared" si="9"/>
        <v>-18.369230769230771</v>
      </c>
      <c r="J84">
        <f t="shared" si="10"/>
        <v>-18.364102564102563</v>
      </c>
      <c r="K84">
        <f t="shared" si="11"/>
        <v>-17.960256410256417</v>
      </c>
      <c r="L84">
        <f t="shared" si="12"/>
        <v>-17.623076923076919</v>
      </c>
      <c r="M84">
        <f t="shared" si="13"/>
        <v>-17.593589743589746</v>
      </c>
      <c r="N84">
        <f t="shared" si="14"/>
        <v>0.99211004273504244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64" workbookViewId="0">
      <selection activeCell="A44" sqref="A44:N84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12.65</v>
      </c>
      <c r="C2">
        <v>12.725</v>
      </c>
      <c r="D2">
        <v>12.75</v>
      </c>
      <c r="E2">
        <v>12.824999999999999</v>
      </c>
      <c r="F2">
        <v>12.65</v>
      </c>
      <c r="G2">
        <v>12.2</v>
      </c>
      <c r="H2">
        <v>11.2</v>
      </c>
      <c r="I2">
        <v>12.15</v>
      </c>
      <c r="J2">
        <v>11.775</v>
      </c>
      <c r="K2">
        <v>12.65</v>
      </c>
      <c r="L2">
        <v>12.65</v>
      </c>
      <c r="M2">
        <v>12.725</v>
      </c>
      <c r="N2">
        <f>+AVERAGE(B2:M2)</f>
        <v>12.412500000000001</v>
      </c>
    </row>
    <row r="3" spans="1:14" x14ac:dyDescent="0.25">
      <c r="A3">
        <v>1982</v>
      </c>
      <c r="B3">
        <v>12.25</v>
      </c>
      <c r="C3">
        <v>12.8</v>
      </c>
      <c r="D3">
        <v>12.7</v>
      </c>
      <c r="E3">
        <v>12.65</v>
      </c>
      <c r="F3">
        <v>12.875</v>
      </c>
      <c r="G3">
        <v>12.4</v>
      </c>
      <c r="H3">
        <v>11.75</v>
      </c>
      <c r="I3">
        <v>11.95</v>
      </c>
      <c r="J3">
        <v>12.65</v>
      </c>
      <c r="K3">
        <v>12.725</v>
      </c>
      <c r="L3">
        <v>12.95</v>
      </c>
      <c r="M3">
        <v>13.125</v>
      </c>
      <c r="N3">
        <f t="shared" ref="N3:N42" si="0">+AVERAGE(B3:M3)</f>
        <v>12.56875</v>
      </c>
    </row>
    <row r="4" spans="1:14" x14ac:dyDescent="0.25">
      <c r="A4">
        <v>1983</v>
      </c>
      <c r="B4">
        <v>13.55</v>
      </c>
      <c r="C4">
        <v>13.225</v>
      </c>
      <c r="D4">
        <v>13.525</v>
      </c>
      <c r="E4">
        <v>13.425000000000001</v>
      </c>
      <c r="F4">
        <v>13.35</v>
      </c>
      <c r="G4">
        <v>12.525</v>
      </c>
      <c r="H4">
        <v>12.025</v>
      </c>
      <c r="I4">
        <v>11.975</v>
      </c>
      <c r="J4">
        <v>11.824999999999999</v>
      </c>
      <c r="K4">
        <v>12.175000000000001</v>
      </c>
      <c r="L4">
        <v>12.55</v>
      </c>
      <c r="M4">
        <v>11.775</v>
      </c>
      <c r="N4">
        <f t="shared" si="0"/>
        <v>12.660416666666668</v>
      </c>
    </row>
    <row r="5" spans="1:14" x14ac:dyDescent="0.25">
      <c r="A5">
        <v>1984</v>
      </c>
      <c r="B5">
        <v>11.3</v>
      </c>
      <c r="C5">
        <v>11.8</v>
      </c>
      <c r="D5">
        <v>12.175000000000001</v>
      </c>
      <c r="E5">
        <v>12.175000000000001</v>
      </c>
      <c r="F5">
        <v>12</v>
      </c>
      <c r="G5">
        <v>11.95</v>
      </c>
      <c r="H5">
        <v>11.25</v>
      </c>
      <c r="I5">
        <v>11.725</v>
      </c>
      <c r="J5">
        <v>11.525</v>
      </c>
      <c r="K5">
        <v>11.925000000000001</v>
      </c>
      <c r="L5">
        <v>11.574999999999999</v>
      </c>
      <c r="M5">
        <v>12.525</v>
      </c>
      <c r="N5">
        <f t="shared" si="0"/>
        <v>11.827083333333334</v>
      </c>
    </row>
    <row r="6" spans="1:14" x14ac:dyDescent="0.25">
      <c r="A6">
        <v>1985</v>
      </c>
      <c r="B6">
        <v>11.85</v>
      </c>
      <c r="C6">
        <v>11.375</v>
      </c>
      <c r="D6">
        <v>12.074999999999999</v>
      </c>
      <c r="E6">
        <v>12.225</v>
      </c>
      <c r="F6">
        <v>12</v>
      </c>
      <c r="G6">
        <v>11.525</v>
      </c>
      <c r="H6">
        <v>10.525</v>
      </c>
      <c r="I6">
        <v>11.324999999999999</v>
      </c>
      <c r="J6">
        <v>11.725</v>
      </c>
      <c r="K6">
        <v>12.025</v>
      </c>
      <c r="L6">
        <v>11.725</v>
      </c>
      <c r="M6">
        <v>12</v>
      </c>
      <c r="N6">
        <f t="shared" si="0"/>
        <v>11.697916666666666</v>
      </c>
    </row>
    <row r="7" spans="1:14" x14ac:dyDescent="0.25">
      <c r="A7">
        <v>1986</v>
      </c>
      <c r="B7">
        <v>12.15</v>
      </c>
      <c r="C7">
        <v>11.574999999999999</v>
      </c>
      <c r="D7">
        <v>11.45</v>
      </c>
      <c r="E7">
        <v>12.525</v>
      </c>
      <c r="F7">
        <v>12.225</v>
      </c>
      <c r="G7">
        <v>11.875</v>
      </c>
      <c r="H7">
        <v>11</v>
      </c>
      <c r="I7">
        <v>11.574999999999999</v>
      </c>
      <c r="J7">
        <v>11.925000000000001</v>
      </c>
      <c r="K7">
        <v>12.225</v>
      </c>
      <c r="L7">
        <v>12.074999999999999</v>
      </c>
      <c r="M7">
        <v>12.35</v>
      </c>
      <c r="N7">
        <f t="shared" si="0"/>
        <v>11.9125</v>
      </c>
    </row>
    <row r="8" spans="1:14" x14ac:dyDescent="0.25">
      <c r="A8">
        <v>1987</v>
      </c>
      <c r="B8">
        <v>12.5</v>
      </c>
      <c r="C8">
        <v>12.6</v>
      </c>
      <c r="D8">
        <v>12.6</v>
      </c>
      <c r="E8">
        <v>12.574999999999999</v>
      </c>
      <c r="F8">
        <v>12.675000000000001</v>
      </c>
      <c r="G8">
        <v>12.45</v>
      </c>
      <c r="H8">
        <v>12.425000000000001</v>
      </c>
      <c r="I8">
        <v>12.175000000000001</v>
      </c>
      <c r="J8">
        <v>12.5</v>
      </c>
      <c r="K8">
        <v>12.625</v>
      </c>
      <c r="L8">
        <v>12.525</v>
      </c>
      <c r="M8">
        <v>12.45</v>
      </c>
      <c r="N8">
        <f t="shared" si="0"/>
        <v>12.508333333333333</v>
      </c>
    </row>
    <row r="9" spans="1:14" x14ac:dyDescent="0.25">
      <c r="A9">
        <v>1988</v>
      </c>
      <c r="B9">
        <v>12.875</v>
      </c>
      <c r="C9">
        <v>12.95</v>
      </c>
      <c r="D9">
        <v>12.5</v>
      </c>
      <c r="E9">
        <v>12.6</v>
      </c>
      <c r="F9">
        <v>12.7</v>
      </c>
      <c r="G9">
        <v>11.9</v>
      </c>
      <c r="H9">
        <v>11.35</v>
      </c>
      <c r="I9">
        <v>11.625</v>
      </c>
      <c r="J9">
        <v>11.95</v>
      </c>
      <c r="K9">
        <v>12.125</v>
      </c>
      <c r="L9">
        <v>12.125</v>
      </c>
      <c r="M9">
        <v>11.775</v>
      </c>
      <c r="N9">
        <f t="shared" si="0"/>
        <v>12.206249999999999</v>
      </c>
    </row>
    <row r="10" spans="1:14" x14ac:dyDescent="0.25">
      <c r="A10">
        <v>1989</v>
      </c>
      <c r="B10">
        <v>11.85</v>
      </c>
      <c r="C10">
        <v>11.75</v>
      </c>
      <c r="D10">
        <v>11.5</v>
      </c>
      <c r="E10">
        <v>12.35</v>
      </c>
      <c r="F10">
        <v>12.4</v>
      </c>
      <c r="G10">
        <v>11.8</v>
      </c>
      <c r="H10">
        <v>11.275</v>
      </c>
      <c r="I10">
        <v>11.65</v>
      </c>
      <c r="J10">
        <v>11.9</v>
      </c>
      <c r="K10">
        <v>12.425000000000001</v>
      </c>
      <c r="L10">
        <v>12.65</v>
      </c>
      <c r="M10">
        <v>12.25</v>
      </c>
      <c r="N10">
        <f t="shared" si="0"/>
        <v>11.983333333333334</v>
      </c>
    </row>
    <row r="11" spans="1:14" x14ac:dyDescent="0.25">
      <c r="A11">
        <v>1990</v>
      </c>
      <c r="B11">
        <v>12.6</v>
      </c>
      <c r="C11">
        <v>12.55</v>
      </c>
      <c r="D11">
        <v>12.55</v>
      </c>
      <c r="E11">
        <v>12.574999999999999</v>
      </c>
      <c r="F11">
        <v>12.4</v>
      </c>
      <c r="G11">
        <v>12.275</v>
      </c>
      <c r="H11">
        <v>11.525</v>
      </c>
      <c r="I11">
        <v>11.6</v>
      </c>
      <c r="J11">
        <v>12.324999999999999</v>
      </c>
      <c r="K11">
        <v>12.6</v>
      </c>
      <c r="L11">
        <v>12.475</v>
      </c>
      <c r="M11">
        <v>12.175000000000001</v>
      </c>
      <c r="N11">
        <f t="shared" si="0"/>
        <v>12.304166666666667</v>
      </c>
    </row>
    <row r="12" spans="1:14" x14ac:dyDescent="0.25">
      <c r="A12">
        <v>1991</v>
      </c>
      <c r="B12">
        <v>12.425000000000001</v>
      </c>
      <c r="C12">
        <v>12.65</v>
      </c>
      <c r="D12">
        <v>12.875</v>
      </c>
      <c r="E12">
        <v>12.225</v>
      </c>
      <c r="F12">
        <v>12.9</v>
      </c>
      <c r="G12">
        <v>12.7</v>
      </c>
      <c r="H12">
        <v>11.85</v>
      </c>
      <c r="I12">
        <v>11.15</v>
      </c>
      <c r="J12">
        <v>12.225</v>
      </c>
      <c r="K12">
        <v>12.074999999999999</v>
      </c>
      <c r="L12">
        <v>12.324999999999999</v>
      </c>
      <c r="M12">
        <v>12.65</v>
      </c>
      <c r="N12">
        <f t="shared" si="0"/>
        <v>12.3375</v>
      </c>
    </row>
    <row r="13" spans="1:14" x14ac:dyDescent="0.25">
      <c r="A13">
        <v>1992</v>
      </c>
      <c r="B13">
        <v>12.525</v>
      </c>
      <c r="C13">
        <v>12.7</v>
      </c>
      <c r="D13">
        <v>13.1</v>
      </c>
      <c r="E13">
        <v>13.1</v>
      </c>
      <c r="F13">
        <v>12.824999999999999</v>
      </c>
      <c r="G13">
        <v>12.4</v>
      </c>
      <c r="H13">
        <v>11.074999999999999</v>
      </c>
      <c r="I13">
        <v>11.824999999999999</v>
      </c>
      <c r="J13">
        <v>11.875</v>
      </c>
      <c r="K13">
        <v>12.275</v>
      </c>
      <c r="L13">
        <v>12.324999999999999</v>
      </c>
      <c r="M13">
        <v>12.4</v>
      </c>
      <c r="N13">
        <f t="shared" si="0"/>
        <v>12.36875</v>
      </c>
    </row>
    <row r="14" spans="1:14" x14ac:dyDescent="0.25">
      <c r="A14">
        <v>1993</v>
      </c>
      <c r="B14">
        <v>12.175000000000001</v>
      </c>
      <c r="C14">
        <v>12.05</v>
      </c>
      <c r="D14">
        <v>11.824999999999999</v>
      </c>
      <c r="E14">
        <v>12.65</v>
      </c>
      <c r="F14">
        <v>12.775</v>
      </c>
      <c r="G14">
        <v>12.275</v>
      </c>
      <c r="H14">
        <v>11.675000000000001</v>
      </c>
      <c r="I14">
        <v>11.875</v>
      </c>
      <c r="J14">
        <v>12.275</v>
      </c>
      <c r="K14">
        <v>12.275</v>
      </c>
      <c r="L14">
        <v>11.75</v>
      </c>
      <c r="M14">
        <v>12.725</v>
      </c>
      <c r="N14">
        <f t="shared" si="0"/>
        <v>12.193750000000001</v>
      </c>
    </row>
    <row r="15" spans="1:14" x14ac:dyDescent="0.25">
      <c r="A15">
        <v>1994</v>
      </c>
      <c r="B15">
        <v>12.1</v>
      </c>
      <c r="C15">
        <v>12.525</v>
      </c>
      <c r="D15">
        <v>12.225</v>
      </c>
      <c r="E15">
        <v>12.35</v>
      </c>
      <c r="F15">
        <v>12.475</v>
      </c>
      <c r="G15">
        <v>11.95</v>
      </c>
      <c r="H15">
        <v>11.5</v>
      </c>
      <c r="I15">
        <v>11.475</v>
      </c>
      <c r="J15">
        <v>12.05</v>
      </c>
      <c r="K15">
        <v>12.35</v>
      </c>
      <c r="L15">
        <v>12.05</v>
      </c>
      <c r="M15">
        <v>12.4</v>
      </c>
      <c r="N15">
        <f t="shared" si="0"/>
        <v>12.120833333333332</v>
      </c>
    </row>
    <row r="16" spans="1:14" x14ac:dyDescent="0.25">
      <c r="A16">
        <v>1995</v>
      </c>
      <c r="B16">
        <v>12.375</v>
      </c>
      <c r="C16">
        <v>12.475</v>
      </c>
      <c r="D16">
        <v>12.4</v>
      </c>
      <c r="E16">
        <v>12.9</v>
      </c>
      <c r="F16">
        <v>12.35</v>
      </c>
      <c r="G16">
        <v>12.324999999999999</v>
      </c>
      <c r="H16">
        <v>11.95</v>
      </c>
      <c r="I16">
        <v>12.15</v>
      </c>
      <c r="J16">
        <v>12.225</v>
      </c>
      <c r="K16">
        <v>12.425000000000001</v>
      </c>
      <c r="L16">
        <v>12.4</v>
      </c>
      <c r="M16">
        <v>12.15</v>
      </c>
      <c r="N16">
        <f t="shared" si="0"/>
        <v>12.34375</v>
      </c>
    </row>
    <row r="17" spans="1:14" x14ac:dyDescent="0.25">
      <c r="A17">
        <v>1996</v>
      </c>
      <c r="B17">
        <v>11.85</v>
      </c>
      <c r="C17">
        <v>11.875</v>
      </c>
      <c r="D17">
        <v>12.175000000000001</v>
      </c>
      <c r="E17">
        <v>12.425000000000001</v>
      </c>
      <c r="F17">
        <v>12.375</v>
      </c>
      <c r="G17">
        <v>11.95</v>
      </c>
      <c r="H17">
        <v>11.6</v>
      </c>
      <c r="I17">
        <v>11.7</v>
      </c>
      <c r="J17">
        <v>12.3</v>
      </c>
      <c r="K17">
        <v>12.324999999999999</v>
      </c>
      <c r="L17">
        <v>12.1</v>
      </c>
      <c r="M17">
        <v>12</v>
      </c>
      <c r="N17">
        <f t="shared" si="0"/>
        <v>12.05625</v>
      </c>
    </row>
    <row r="18" spans="1:14" x14ac:dyDescent="0.25">
      <c r="A18">
        <v>1997</v>
      </c>
      <c r="B18">
        <v>11.574999999999999</v>
      </c>
      <c r="C18">
        <v>12.175000000000001</v>
      </c>
      <c r="D18">
        <v>12.625</v>
      </c>
      <c r="E18">
        <v>12.6</v>
      </c>
      <c r="F18">
        <v>12.85</v>
      </c>
      <c r="G18">
        <v>12.4</v>
      </c>
      <c r="H18">
        <v>11.574999999999999</v>
      </c>
      <c r="I18">
        <v>11.9</v>
      </c>
      <c r="J18">
        <v>12.675000000000001</v>
      </c>
      <c r="K18">
        <v>13.05</v>
      </c>
      <c r="L18">
        <v>12.85</v>
      </c>
      <c r="M18">
        <v>13.1</v>
      </c>
      <c r="N18">
        <f t="shared" si="0"/>
        <v>12.447916666666666</v>
      </c>
    </row>
    <row r="19" spans="1:14" x14ac:dyDescent="0.25">
      <c r="A19">
        <v>1998</v>
      </c>
      <c r="B19">
        <v>13.4</v>
      </c>
      <c r="C19">
        <v>14.05</v>
      </c>
      <c r="D19">
        <v>13.675000000000001</v>
      </c>
      <c r="E19">
        <v>14.175000000000001</v>
      </c>
      <c r="F19">
        <v>13.324999999999999</v>
      </c>
      <c r="G19">
        <v>12.625</v>
      </c>
      <c r="H19">
        <v>12.05</v>
      </c>
      <c r="I19">
        <v>12.225</v>
      </c>
      <c r="J19">
        <v>12.75</v>
      </c>
      <c r="K19">
        <v>12.7</v>
      </c>
      <c r="L19">
        <v>12.55</v>
      </c>
      <c r="M19">
        <v>12.35</v>
      </c>
      <c r="N19">
        <f t="shared" si="0"/>
        <v>12.989583333333334</v>
      </c>
    </row>
    <row r="20" spans="1:14" x14ac:dyDescent="0.25">
      <c r="A20">
        <v>1999</v>
      </c>
      <c r="B20">
        <v>12.175000000000001</v>
      </c>
      <c r="C20">
        <v>12.025</v>
      </c>
      <c r="D20">
        <v>12.2</v>
      </c>
      <c r="E20">
        <v>12.4</v>
      </c>
      <c r="F20">
        <v>11.975</v>
      </c>
      <c r="G20">
        <v>12.05</v>
      </c>
      <c r="H20">
        <v>11.5</v>
      </c>
      <c r="I20">
        <v>11.425000000000001</v>
      </c>
      <c r="J20">
        <v>11.824999999999999</v>
      </c>
      <c r="K20">
        <v>11.975</v>
      </c>
      <c r="L20">
        <v>12.275</v>
      </c>
      <c r="M20">
        <v>11.9</v>
      </c>
      <c r="N20">
        <f t="shared" si="0"/>
        <v>11.977083333333333</v>
      </c>
    </row>
    <row r="21" spans="1:14" x14ac:dyDescent="0.25">
      <c r="A21">
        <v>2000</v>
      </c>
      <c r="B21">
        <v>11.725</v>
      </c>
      <c r="C21">
        <v>11.75</v>
      </c>
      <c r="D21">
        <v>12.15</v>
      </c>
      <c r="E21">
        <v>12.375</v>
      </c>
      <c r="F21">
        <v>12.45</v>
      </c>
      <c r="G21">
        <v>12.275</v>
      </c>
      <c r="H21">
        <v>11.7</v>
      </c>
      <c r="I21">
        <v>11.675000000000001</v>
      </c>
      <c r="J21">
        <v>12</v>
      </c>
      <c r="K21">
        <v>12.45</v>
      </c>
      <c r="L21">
        <v>12.4</v>
      </c>
      <c r="M21">
        <v>12.425000000000001</v>
      </c>
      <c r="N21">
        <f t="shared" si="0"/>
        <v>12.114583333333336</v>
      </c>
    </row>
    <row r="22" spans="1:14" x14ac:dyDescent="0.25">
      <c r="A22">
        <v>2001</v>
      </c>
      <c r="B22">
        <v>11.975</v>
      </c>
      <c r="C22">
        <v>12.175000000000001</v>
      </c>
      <c r="D22">
        <v>12.35</v>
      </c>
      <c r="E22">
        <v>12.475</v>
      </c>
      <c r="F22">
        <v>12.75</v>
      </c>
      <c r="G22">
        <v>11.95</v>
      </c>
      <c r="H22">
        <v>12.074999999999999</v>
      </c>
      <c r="I22">
        <v>11.574999999999999</v>
      </c>
      <c r="J22">
        <v>12.125</v>
      </c>
      <c r="K22">
        <v>13.475</v>
      </c>
      <c r="L22">
        <v>12.75</v>
      </c>
      <c r="M22">
        <v>13.2</v>
      </c>
      <c r="N22">
        <f t="shared" si="0"/>
        <v>12.40625</v>
      </c>
    </row>
    <row r="23" spans="1:14" x14ac:dyDescent="0.25">
      <c r="A23">
        <v>2002</v>
      </c>
      <c r="B23">
        <v>12.65</v>
      </c>
      <c r="C23">
        <v>12.975</v>
      </c>
      <c r="D23">
        <v>13.05</v>
      </c>
      <c r="E23">
        <v>12.574999999999999</v>
      </c>
      <c r="F23">
        <v>12.8</v>
      </c>
      <c r="G23">
        <v>11.875</v>
      </c>
      <c r="H23">
        <v>12.525</v>
      </c>
      <c r="I23">
        <v>12.025</v>
      </c>
      <c r="J23">
        <v>12.574999999999999</v>
      </c>
      <c r="K23">
        <v>12.45</v>
      </c>
      <c r="L23">
        <v>12.324999999999999</v>
      </c>
      <c r="M23">
        <v>13.175000000000001</v>
      </c>
      <c r="N23">
        <f t="shared" si="0"/>
        <v>12.583333333333336</v>
      </c>
    </row>
    <row r="24" spans="1:14" x14ac:dyDescent="0.25">
      <c r="A24">
        <v>2003</v>
      </c>
      <c r="B24">
        <v>13</v>
      </c>
      <c r="C24">
        <v>13.125</v>
      </c>
      <c r="D24">
        <v>12.5</v>
      </c>
      <c r="E24">
        <v>12.975</v>
      </c>
      <c r="F24">
        <v>13.025</v>
      </c>
      <c r="G24">
        <v>12.525</v>
      </c>
      <c r="H24">
        <v>11.925000000000001</v>
      </c>
      <c r="I24">
        <v>12.475</v>
      </c>
      <c r="J24">
        <v>12.75</v>
      </c>
      <c r="K24">
        <v>13</v>
      </c>
      <c r="L24">
        <v>12.775</v>
      </c>
      <c r="M24">
        <v>12.375</v>
      </c>
      <c r="N24">
        <f t="shared" si="0"/>
        <v>12.704166666666666</v>
      </c>
    </row>
    <row r="25" spans="1:14" x14ac:dyDescent="0.25">
      <c r="A25">
        <v>2004</v>
      </c>
      <c r="B25">
        <v>12.65</v>
      </c>
      <c r="C25">
        <v>13</v>
      </c>
      <c r="D25">
        <v>13.125</v>
      </c>
      <c r="E25">
        <v>13.025</v>
      </c>
      <c r="F25">
        <v>12.95</v>
      </c>
      <c r="G25">
        <v>12.025</v>
      </c>
      <c r="H25">
        <v>12.025</v>
      </c>
      <c r="I25">
        <v>11.95</v>
      </c>
      <c r="J25">
        <v>12.375</v>
      </c>
      <c r="K25">
        <v>12.775</v>
      </c>
      <c r="L25">
        <v>12.824999999999999</v>
      </c>
      <c r="M25">
        <v>12.75</v>
      </c>
      <c r="N25">
        <f t="shared" si="0"/>
        <v>12.622916666666669</v>
      </c>
    </row>
    <row r="26" spans="1:14" x14ac:dyDescent="0.25">
      <c r="A26">
        <v>2005</v>
      </c>
      <c r="B26">
        <v>12.625</v>
      </c>
      <c r="C26">
        <v>13.4</v>
      </c>
      <c r="D26">
        <v>12.9</v>
      </c>
      <c r="E26">
        <v>13.2</v>
      </c>
      <c r="F26">
        <v>13.05</v>
      </c>
      <c r="G26">
        <v>12.6</v>
      </c>
      <c r="H26">
        <v>12.05</v>
      </c>
      <c r="I26">
        <v>12.1</v>
      </c>
      <c r="J26">
        <v>12.35</v>
      </c>
      <c r="K26">
        <v>12.574999999999999</v>
      </c>
      <c r="L26">
        <v>12.5</v>
      </c>
      <c r="M26">
        <v>12.2</v>
      </c>
      <c r="N26">
        <f t="shared" si="0"/>
        <v>12.629166666666663</v>
      </c>
    </row>
    <row r="27" spans="1:14" x14ac:dyDescent="0.25">
      <c r="A27">
        <v>2006</v>
      </c>
      <c r="B27">
        <v>12.375</v>
      </c>
      <c r="C27">
        <v>13.1</v>
      </c>
      <c r="D27">
        <v>12.9</v>
      </c>
      <c r="E27">
        <v>12.65</v>
      </c>
      <c r="F27">
        <v>12.95</v>
      </c>
      <c r="G27">
        <v>12.35</v>
      </c>
      <c r="H27">
        <v>11.95</v>
      </c>
      <c r="I27">
        <v>12.05</v>
      </c>
      <c r="J27">
        <v>12.375</v>
      </c>
      <c r="K27">
        <v>12.775</v>
      </c>
      <c r="L27">
        <v>12.65</v>
      </c>
      <c r="M27">
        <v>12.925000000000001</v>
      </c>
      <c r="N27">
        <f t="shared" si="0"/>
        <v>12.5875</v>
      </c>
    </row>
    <row r="28" spans="1:14" x14ac:dyDescent="0.25">
      <c r="A28">
        <v>2007</v>
      </c>
      <c r="B28">
        <v>12.95</v>
      </c>
      <c r="C28">
        <v>12.275</v>
      </c>
      <c r="D28">
        <v>12.625</v>
      </c>
      <c r="E28">
        <v>12.925000000000001</v>
      </c>
      <c r="F28">
        <v>12.95</v>
      </c>
      <c r="G28">
        <v>12.275</v>
      </c>
      <c r="H28">
        <v>12.3</v>
      </c>
      <c r="I28">
        <v>11.824999999999999</v>
      </c>
      <c r="J28">
        <v>11.925000000000001</v>
      </c>
      <c r="K28">
        <v>12.425000000000001</v>
      </c>
      <c r="L28">
        <v>12.475</v>
      </c>
      <c r="M28">
        <v>11.925000000000001</v>
      </c>
      <c r="N28">
        <f t="shared" si="0"/>
        <v>12.406250000000002</v>
      </c>
    </row>
    <row r="29" spans="1:14" x14ac:dyDescent="0.25">
      <c r="A29">
        <v>2008</v>
      </c>
      <c r="B29">
        <v>12.05</v>
      </c>
      <c r="C29">
        <v>11.7</v>
      </c>
      <c r="D29">
        <v>11.8</v>
      </c>
      <c r="E29">
        <v>12.275</v>
      </c>
      <c r="F29">
        <v>12.225</v>
      </c>
      <c r="G29">
        <v>12.35</v>
      </c>
      <c r="H29">
        <v>11.75</v>
      </c>
      <c r="I29">
        <v>11.75</v>
      </c>
      <c r="J29">
        <v>12.125</v>
      </c>
      <c r="K29">
        <v>12.225</v>
      </c>
      <c r="L29">
        <v>12.45</v>
      </c>
      <c r="M29">
        <v>12.1</v>
      </c>
      <c r="N29">
        <f t="shared" si="0"/>
        <v>12.066666666666665</v>
      </c>
    </row>
    <row r="30" spans="1:14" x14ac:dyDescent="0.25">
      <c r="A30">
        <v>2009</v>
      </c>
      <c r="B30">
        <v>12.425000000000001</v>
      </c>
      <c r="C30">
        <v>12.375</v>
      </c>
      <c r="D30">
        <v>12.7</v>
      </c>
      <c r="E30">
        <v>12.65</v>
      </c>
      <c r="F30">
        <v>12.65</v>
      </c>
      <c r="G30">
        <v>12.375</v>
      </c>
      <c r="H30">
        <v>12.074999999999999</v>
      </c>
      <c r="I30">
        <v>12.3</v>
      </c>
      <c r="J30">
        <v>12.3</v>
      </c>
      <c r="K30">
        <v>12.8</v>
      </c>
      <c r="L30">
        <v>12.925000000000001</v>
      </c>
      <c r="M30">
        <v>12.65</v>
      </c>
      <c r="N30">
        <f t="shared" si="0"/>
        <v>12.518749999999999</v>
      </c>
    </row>
    <row r="31" spans="1:14" x14ac:dyDescent="0.25">
      <c r="A31">
        <v>2010</v>
      </c>
      <c r="B31">
        <v>12.625</v>
      </c>
      <c r="C31">
        <v>13.125</v>
      </c>
      <c r="D31">
        <v>13.074999999999999</v>
      </c>
      <c r="E31">
        <v>13.275</v>
      </c>
      <c r="F31">
        <v>13.2</v>
      </c>
      <c r="G31">
        <v>12.574999999999999</v>
      </c>
      <c r="H31">
        <v>12.175000000000001</v>
      </c>
      <c r="I31">
        <v>12</v>
      </c>
      <c r="J31">
        <v>12.2</v>
      </c>
      <c r="K31">
        <v>12.15</v>
      </c>
      <c r="L31">
        <v>11.725</v>
      </c>
      <c r="M31">
        <v>11.8</v>
      </c>
      <c r="N31">
        <f t="shared" si="0"/>
        <v>12.49375</v>
      </c>
    </row>
    <row r="32" spans="1:14" x14ac:dyDescent="0.25">
      <c r="A32">
        <v>2011</v>
      </c>
      <c r="B32">
        <v>12.2</v>
      </c>
      <c r="C32">
        <v>12.1</v>
      </c>
      <c r="D32">
        <v>11.966666666666701</v>
      </c>
      <c r="E32">
        <v>12.475</v>
      </c>
      <c r="F32">
        <v>12.9</v>
      </c>
      <c r="G32">
        <v>12.55</v>
      </c>
      <c r="H32">
        <v>11.824999999999999</v>
      </c>
      <c r="I32">
        <v>12.175000000000001</v>
      </c>
      <c r="J32">
        <v>12.1</v>
      </c>
      <c r="K32">
        <v>12.225</v>
      </c>
      <c r="L32">
        <v>12.55</v>
      </c>
      <c r="M32">
        <v>12.375</v>
      </c>
      <c r="N32">
        <f t="shared" si="0"/>
        <v>12.286805555555558</v>
      </c>
    </row>
    <row r="33" spans="1:14" x14ac:dyDescent="0.25">
      <c r="A33">
        <v>2012</v>
      </c>
      <c r="B33">
        <v>12.4</v>
      </c>
      <c r="C33">
        <v>12.15</v>
      </c>
      <c r="D33">
        <v>12.475</v>
      </c>
      <c r="E33">
        <v>12.525</v>
      </c>
      <c r="F33">
        <v>12.55</v>
      </c>
      <c r="G33">
        <v>12.25</v>
      </c>
      <c r="H33">
        <v>11.8333333333333</v>
      </c>
      <c r="I33">
        <v>11.633333333333301</v>
      </c>
      <c r="J33">
        <v>12.15</v>
      </c>
      <c r="K33">
        <v>12.75</v>
      </c>
      <c r="L33">
        <v>12.8</v>
      </c>
      <c r="M33">
        <v>12.225</v>
      </c>
      <c r="N33">
        <f t="shared" si="0"/>
        <v>12.31180555555555</v>
      </c>
    </row>
    <row r="34" spans="1:14" x14ac:dyDescent="0.25">
      <c r="A34">
        <v>2013</v>
      </c>
      <c r="B34">
        <v>12.725</v>
      </c>
      <c r="C34">
        <v>12.5</v>
      </c>
      <c r="D34">
        <v>13.1</v>
      </c>
      <c r="E34">
        <v>12.733333333333301</v>
      </c>
      <c r="F34">
        <v>12.6666666666667</v>
      </c>
      <c r="G34">
        <v>12.266666666666699</v>
      </c>
      <c r="H34">
        <v>11.366666666666699</v>
      </c>
      <c r="I34">
        <v>12.074999999999999</v>
      </c>
      <c r="J34">
        <v>12.35</v>
      </c>
      <c r="K34">
        <v>12.975</v>
      </c>
      <c r="L34">
        <v>12.35</v>
      </c>
      <c r="M34">
        <v>12.824999999999999</v>
      </c>
      <c r="N34">
        <f t="shared" si="0"/>
        <v>12.494444444444449</v>
      </c>
    </row>
    <row r="35" spans="1:14" x14ac:dyDescent="0.25">
      <c r="A35">
        <v>2014</v>
      </c>
      <c r="B35">
        <v>12.95</v>
      </c>
      <c r="C35">
        <v>12.85</v>
      </c>
      <c r="D35">
        <v>12.725</v>
      </c>
      <c r="E35">
        <v>13.25</v>
      </c>
      <c r="F35">
        <v>12.925000000000001</v>
      </c>
      <c r="G35">
        <v>12.574999999999999</v>
      </c>
      <c r="H35">
        <v>12.1</v>
      </c>
      <c r="I35">
        <v>11.65</v>
      </c>
      <c r="J35">
        <v>12.4</v>
      </c>
      <c r="K35">
        <v>12.5</v>
      </c>
      <c r="L35">
        <v>12.85</v>
      </c>
      <c r="M35">
        <v>12.775</v>
      </c>
      <c r="N35">
        <f t="shared" si="0"/>
        <v>12.629166666666668</v>
      </c>
    </row>
    <row r="36" spans="1:14" x14ac:dyDescent="0.25">
      <c r="A36">
        <v>2015</v>
      </c>
      <c r="B36">
        <v>12.35</v>
      </c>
      <c r="C36">
        <v>12.824999999999999</v>
      </c>
      <c r="D36">
        <v>12.824999999999999</v>
      </c>
      <c r="E36">
        <v>12.8</v>
      </c>
      <c r="F36">
        <v>12.875</v>
      </c>
      <c r="G36">
        <v>12.425000000000001</v>
      </c>
      <c r="H36">
        <v>12.525</v>
      </c>
      <c r="I36">
        <v>12.425000000000001</v>
      </c>
      <c r="J36">
        <v>13.025</v>
      </c>
      <c r="K36">
        <v>13.2</v>
      </c>
      <c r="L36">
        <v>13.175000000000001</v>
      </c>
      <c r="M36">
        <v>13.175000000000001</v>
      </c>
      <c r="N36">
        <f t="shared" si="0"/>
        <v>12.802083333333336</v>
      </c>
    </row>
    <row r="37" spans="1:14" x14ac:dyDescent="0.25">
      <c r="A37">
        <v>2016</v>
      </c>
      <c r="B37">
        <v>14.074999999999999</v>
      </c>
      <c r="C37">
        <v>13.6666666666667</v>
      </c>
      <c r="D37">
        <v>13.9</v>
      </c>
      <c r="E37">
        <v>14.1666666666667</v>
      </c>
      <c r="F37">
        <v>13.6</v>
      </c>
      <c r="G37">
        <v>12.4</v>
      </c>
      <c r="H37">
        <v>11.9333333333333</v>
      </c>
      <c r="I37">
        <v>12.1666666666667</v>
      </c>
      <c r="J37">
        <v>12.4</v>
      </c>
      <c r="K37">
        <v>13</v>
      </c>
      <c r="L37">
        <v>13.0666666666667</v>
      </c>
      <c r="M37">
        <v>12.8333333333333</v>
      </c>
      <c r="N37">
        <f t="shared" si="0"/>
        <v>13.100694444444448</v>
      </c>
    </row>
    <row r="38" spans="1:14" x14ac:dyDescent="0.25">
      <c r="A38">
        <v>2017</v>
      </c>
      <c r="B38">
        <v>12.4</v>
      </c>
      <c r="C38">
        <v>12.466666666666701</v>
      </c>
      <c r="D38">
        <v>12.6666666666667</v>
      </c>
      <c r="E38">
        <v>12.9333333333333</v>
      </c>
      <c r="F38">
        <v>12.966666666666701</v>
      </c>
      <c r="G38">
        <v>12.9</v>
      </c>
      <c r="H38">
        <v>11.775</v>
      </c>
      <c r="I38">
        <v>12.375</v>
      </c>
      <c r="J38">
        <v>12.8</v>
      </c>
      <c r="K38">
        <v>13.025</v>
      </c>
      <c r="L38">
        <v>12.9</v>
      </c>
      <c r="M38">
        <v>12.875</v>
      </c>
      <c r="N38">
        <f t="shared" si="0"/>
        <v>12.67361111111112</v>
      </c>
    </row>
    <row r="39" spans="1:14" x14ac:dyDescent="0.25">
      <c r="A39">
        <v>2018</v>
      </c>
      <c r="B39">
        <v>12.475</v>
      </c>
      <c r="C39">
        <v>12.824999999999999</v>
      </c>
      <c r="D39">
        <v>12.925000000000001</v>
      </c>
      <c r="E39">
        <v>12.625</v>
      </c>
      <c r="F39">
        <v>12.975</v>
      </c>
      <c r="G39">
        <v>12.45</v>
      </c>
      <c r="H39">
        <v>12.35</v>
      </c>
      <c r="I39">
        <v>12.2</v>
      </c>
      <c r="J39">
        <v>12.65</v>
      </c>
      <c r="K39">
        <v>13.324999999999999</v>
      </c>
      <c r="L39">
        <v>13.3</v>
      </c>
      <c r="M39">
        <v>12.475</v>
      </c>
      <c r="N39">
        <f t="shared" si="0"/>
        <v>12.714583333333332</v>
      </c>
    </row>
    <row r="40" spans="1:14" x14ac:dyDescent="0.25">
      <c r="A40">
        <v>2019</v>
      </c>
      <c r="B40">
        <v>12.875</v>
      </c>
      <c r="C40">
        <v>13.5</v>
      </c>
      <c r="D40">
        <v>13.75</v>
      </c>
      <c r="E40">
        <v>13.25</v>
      </c>
      <c r="F40">
        <v>13.074999999999999</v>
      </c>
      <c r="G40">
        <v>12.725</v>
      </c>
      <c r="H40">
        <v>12.35</v>
      </c>
      <c r="I40">
        <v>11.9</v>
      </c>
      <c r="J40">
        <v>12.7</v>
      </c>
      <c r="K40">
        <v>12.475</v>
      </c>
      <c r="L40">
        <v>13.074999999999999</v>
      </c>
      <c r="M40">
        <v>13.175000000000001</v>
      </c>
      <c r="N40">
        <f t="shared" si="0"/>
        <v>12.904166666666667</v>
      </c>
    </row>
    <row r="41" spans="1:14" x14ac:dyDescent="0.25">
      <c r="A41">
        <v>2020</v>
      </c>
      <c r="B41">
        <v>12.925000000000001</v>
      </c>
      <c r="C41">
        <v>13.45</v>
      </c>
      <c r="D41">
        <v>13.75</v>
      </c>
      <c r="E41">
        <v>13.45</v>
      </c>
      <c r="F41">
        <v>13.55</v>
      </c>
      <c r="G41">
        <v>13.125</v>
      </c>
      <c r="N41">
        <f t="shared" si="0"/>
        <v>13.375</v>
      </c>
    </row>
    <row r="42" spans="1:14" x14ac:dyDescent="0.25">
      <c r="A42" t="s">
        <v>14</v>
      </c>
      <c r="B42">
        <f>+AVERAGE(B2:B41)</f>
        <v>12.465</v>
      </c>
      <c r="C42">
        <f t="shared" ref="C42:M42" si="1">+AVERAGE(C2:C41)</f>
        <v>12.580208333333335</v>
      </c>
      <c r="D42">
        <f t="shared" si="1"/>
        <v>12.654583333333335</v>
      </c>
      <c r="E42">
        <f t="shared" si="1"/>
        <v>12.783958333333329</v>
      </c>
      <c r="F42">
        <f t="shared" si="1"/>
        <v>12.755208333333332</v>
      </c>
      <c r="G42">
        <f t="shared" si="1"/>
        <v>12.310416666666665</v>
      </c>
      <c r="H42">
        <f t="shared" si="1"/>
        <v>11.78739316239316</v>
      </c>
      <c r="I42">
        <f t="shared" si="1"/>
        <v>11.892307692307693</v>
      </c>
      <c r="J42">
        <f t="shared" si="1"/>
        <v>12.255769230769232</v>
      </c>
      <c r="K42">
        <f t="shared" si="1"/>
        <v>12.551923076923076</v>
      </c>
      <c r="L42">
        <f t="shared" si="1"/>
        <v>12.507478632478636</v>
      </c>
      <c r="M42">
        <f t="shared" si="1"/>
        <v>12.489316239316242</v>
      </c>
      <c r="N42">
        <f t="shared" si="0"/>
        <v>12.419463586182337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0.1850000000000005</v>
      </c>
      <c r="C45">
        <f>+C2-$C$42</f>
        <v>0.14479166666666465</v>
      </c>
      <c r="D45">
        <f>+D2-$D$42</f>
        <v>9.5416666666665151E-2</v>
      </c>
      <c r="E45">
        <f>+E2-$E$42</f>
        <v>4.1041666666670196E-2</v>
      </c>
      <c r="F45">
        <f>+F2-$F$42</f>
        <v>-0.10520833333333179</v>
      </c>
      <c r="G45">
        <f>+G2-$G$42</f>
        <v>-0.11041666666666572</v>
      </c>
      <c r="H45">
        <f>+H2-$H$42</f>
        <v>-0.58739316239316075</v>
      </c>
      <c r="I45">
        <f>+I2-$I$42</f>
        <v>0.25769230769230766</v>
      </c>
      <c r="J45">
        <f>+J2-$J$42</f>
        <v>-0.48076923076923173</v>
      </c>
      <c r="K45">
        <f>+K2-$K$42</f>
        <v>9.8076923076924061E-2</v>
      </c>
      <c r="L45">
        <f>+L2-$L$42</f>
        <v>0.14252136752136479</v>
      </c>
      <c r="M45">
        <f>+M2-$M$42</f>
        <v>0.23568376068375763</v>
      </c>
      <c r="N45">
        <f>+N2-$N$42</f>
        <v>-6.9635861823353906E-3</v>
      </c>
    </row>
    <row r="46" spans="1:14" x14ac:dyDescent="0.25">
      <c r="A46">
        <v>1982</v>
      </c>
      <c r="B46">
        <f t="shared" ref="B46:B84" si="2">+B3-$B$42</f>
        <v>-0.21499999999999986</v>
      </c>
      <c r="C46">
        <f t="shared" ref="C46:C84" si="3">+C3-$C$42</f>
        <v>0.21979166666666572</v>
      </c>
      <c r="D46">
        <f t="shared" ref="D46:D84" si="4">+D3-$D$42</f>
        <v>4.541666666666444E-2</v>
      </c>
      <c r="E46">
        <f t="shared" ref="E46:E84" si="5">+E3-$E$42</f>
        <v>-0.13395833333332874</v>
      </c>
      <c r="F46">
        <f t="shared" ref="F46:F84" si="6">+F3-$F$42</f>
        <v>0.11979166666666785</v>
      </c>
      <c r="G46">
        <f t="shared" ref="G46:G84" si="7">+G3-$G$42</f>
        <v>8.9583333333335347E-2</v>
      </c>
      <c r="H46">
        <f t="shared" ref="H46:H84" si="8">+H3-$H$42</f>
        <v>-3.739316239316004E-2</v>
      </c>
      <c r="I46">
        <f t="shared" ref="I46:I84" si="9">+I3-$I$42</f>
        <v>5.7692307692306599E-2</v>
      </c>
      <c r="J46">
        <f t="shared" ref="J46:J84" si="10">+J3-$J$42</f>
        <v>0.39423076923076827</v>
      </c>
      <c r="K46">
        <f t="shared" ref="K46:K84" si="11">+K3-$K$42</f>
        <v>0.17307692307692335</v>
      </c>
      <c r="L46">
        <f t="shared" ref="L46:L84" si="12">+L3-$L$42</f>
        <v>0.44252136752136373</v>
      </c>
      <c r="M46">
        <f t="shared" ref="M46:M84" si="13">+M3-$M$42</f>
        <v>0.63568376068375798</v>
      </c>
      <c r="N46">
        <f t="shared" ref="N46:N84" si="14">+N3-$N$42</f>
        <v>0.14928641381766283</v>
      </c>
    </row>
    <row r="47" spans="1:14" x14ac:dyDescent="0.25">
      <c r="A47">
        <v>1983</v>
      </c>
      <c r="B47">
        <f t="shared" si="2"/>
        <v>1.0850000000000009</v>
      </c>
      <c r="C47">
        <f t="shared" si="3"/>
        <v>0.64479166666666465</v>
      </c>
      <c r="D47">
        <f t="shared" si="4"/>
        <v>0.87041666666666551</v>
      </c>
      <c r="E47">
        <f t="shared" si="5"/>
        <v>0.64104166666667162</v>
      </c>
      <c r="F47">
        <f t="shared" si="6"/>
        <v>0.5947916666666675</v>
      </c>
      <c r="G47">
        <f t="shared" si="7"/>
        <v>0.21458333333333535</v>
      </c>
      <c r="H47">
        <f t="shared" si="8"/>
        <v>0.23760683760684032</v>
      </c>
      <c r="I47">
        <f t="shared" si="9"/>
        <v>8.2692307692306954E-2</v>
      </c>
      <c r="J47">
        <f t="shared" si="10"/>
        <v>-0.43076923076923279</v>
      </c>
      <c r="K47">
        <f t="shared" si="11"/>
        <v>-0.37692307692307558</v>
      </c>
      <c r="L47">
        <f t="shared" si="12"/>
        <v>4.252136752136515E-2</v>
      </c>
      <c r="M47">
        <f t="shared" si="13"/>
        <v>-0.71431623931624166</v>
      </c>
      <c r="N47">
        <f t="shared" si="14"/>
        <v>0.24095308048433139</v>
      </c>
    </row>
    <row r="48" spans="1:14" x14ac:dyDescent="0.25">
      <c r="A48">
        <v>1984</v>
      </c>
      <c r="B48">
        <f t="shared" si="2"/>
        <v>-1.1649999999999991</v>
      </c>
      <c r="C48">
        <f t="shared" si="3"/>
        <v>-0.78020833333333428</v>
      </c>
      <c r="D48">
        <f t="shared" si="4"/>
        <v>-0.47958333333333414</v>
      </c>
      <c r="E48">
        <f t="shared" si="5"/>
        <v>-0.60895833333332838</v>
      </c>
      <c r="F48">
        <f t="shared" si="6"/>
        <v>-0.75520833333333215</v>
      </c>
      <c r="G48">
        <f t="shared" si="7"/>
        <v>-0.36041666666666572</v>
      </c>
      <c r="H48">
        <f t="shared" si="8"/>
        <v>-0.53739316239316004</v>
      </c>
      <c r="I48">
        <f t="shared" si="9"/>
        <v>-0.16730769230769305</v>
      </c>
      <c r="J48">
        <f t="shared" si="10"/>
        <v>-0.73076923076923173</v>
      </c>
      <c r="K48">
        <f t="shared" si="11"/>
        <v>-0.62692307692307558</v>
      </c>
      <c r="L48">
        <f t="shared" si="12"/>
        <v>-0.93247863247863627</v>
      </c>
      <c r="M48">
        <f t="shared" si="13"/>
        <v>3.5683760683758337E-2</v>
      </c>
      <c r="N48">
        <f t="shared" si="14"/>
        <v>-0.59238025284900253</v>
      </c>
    </row>
    <row r="49" spans="1:14" x14ac:dyDescent="0.25">
      <c r="A49">
        <v>1985</v>
      </c>
      <c r="B49">
        <f t="shared" si="2"/>
        <v>-0.61500000000000021</v>
      </c>
      <c r="C49">
        <f t="shared" si="3"/>
        <v>-1.205208333333335</v>
      </c>
      <c r="D49">
        <f t="shared" si="4"/>
        <v>-0.57958333333333556</v>
      </c>
      <c r="E49">
        <f t="shared" si="5"/>
        <v>-0.55895833333332945</v>
      </c>
      <c r="F49">
        <f t="shared" si="6"/>
        <v>-0.75520833333333215</v>
      </c>
      <c r="G49">
        <f t="shared" si="7"/>
        <v>-0.78541666666666465</v>
      </c>
      <c r="H49">
        <f t="shared" si="8"/>
        <v>-1.2623931623931597</v>
      </c>
      <c r="I49">
        <f t="shared" si="9"/>
        <v>-0.5673076923076934</v>
      </c>
      <c r="J49">
        <f t="shared" si="10"/>
        <v>-0.53076923076923244</v>
      </c>
      <c r="K49">
        <f t="shared" si="11"/>
        <v>-0.52692307692307594</v>
      </c>
      <c r="L49">
        <f t="shared" si="12"/>
        <v>-0.78247863247863592</v>
      </c>
      <c r="M49">
        <f t="shared" si="13"/>
        <v>-0.48931623931624202</v>
      </c>
      <c r="N49">
        <f t="shared" si="14"/>
        <v>-0.72154691951567074</v>
      </c>
    </row>
    <row r="50" spans="1:14" x14ac:dyDescent="0.25">
      <c r="A50">
        <v>1986</v>
      </c>
      <c r="B50">
        <f t="shared" si="2"/>
        <v>-0.3149999999999995</v>
      </c>
      <c r="C50">
        <f t="shared" si="3"/>
        <v>-1.0052083333333357</v>
      </c>
      <c r="D50">
        <f t="shared" si="4"/>
        <v>-1.2045833333333356</v>
      </c>
      <c r="E50">
        <f t="shared" si="5"/>
        <v>-0.25895833333332874</v>
      </c>
      <c r="F50">
        <f t="shared" si="6"/>
        <v>-0.5302083333333325</v>
      </c>
      <c r="G50">
        <f t="shared" si="7"/>
        <v>-0.43541666666666501</v>
      </c>
      <c r="H50">
        <f t="shared" si="8"/>
        <v>-0.78739316239316004</v>
      </c>
      <c r="I50">
        <f t="shared" si="9"/>
        <v>-0.3173076923076934</v>
      </c>
      <c r="J50">
        <f t="shared" si="10"/>
        <v>-0.33076923076923137</v>
      </c>
      <c r="K50">
        <f t="shared" si="11"/>
        <v>-0.32692307692307665</v>
      </c>
      <c r="L50">
        <f t="shared" si="12"/>
        <v>-0.43247863247863627</v>
      </c>
      <c r="M50">
        <f t="shared" si="13"/>
        <v>-0.13931623931624237</v>
      </c>
      <c r="N50">
        <f t="shared" si="14"/>
        <v>-0.50696358618233717</v>
      </c>
    </row>
    <row r="51" spans="1:14" x14ac:dyDescent="0.25">
      <c r="A51">
        <v>1987</v>
      </c>
      <c r="B51">
        <f t="shared" si="2"/>
        <v>3.5000000000000142E-2</v>
      </c>
      <c r="C51">
        <f t="shared" si="3"/>
        <v>1.9791666666664653E-2</v>
      </c>
      <c r="D51">
        <f t="shared" si="4"/>
        <v>-5.4583333333335204E-2</v>
      </c>
      <c r="E51">
        <f t="shared" si="5"/>
        <v>-0.2089583333333298</v>
      </c>
      <c r="F51">
        <f t="shared" si="6"/>
        <v>-8.0208333333331439E-2</v>
      </c>
      <c r="G51">
        <f t="shared" si="7"/>
        <v>0.13958333333333428</v>
      </c>
      <c r="H51">
        <f t="shared" si="8"/>
        <v>0.63760683760684067</v>
      </c>
      <c r="I51">
        <f t="shared" si="9"/>
        <v>0.28269230769230802</v>
      </c>
      <c r="J51">
        <f t="shared" si="10"/>
        <v>0.24423076923076792</v>
      </c>
      <c r="K51">
        <f t="shared" si="11"/>
        <v>7.3076923076923705E-2</v>
      </c>
      <c r="L51">
        <f t="shared" si="12"/>
        <v>1.7521367521364795E-2</v>
      </c>
      <c r="M51">
        <f t="shared" si="13"/>
        <v>-3.9316239316242729E-2</v>
      </c>
      <c r="N51">
        <f t="shared" si="14"/>
        <v>8.8869747150996048E-2</v>
      </c>
    </row>
    <row r="52" spans="1:14" x14ac:dyDescent="0.25">
      <c r="A52">
        <v>1988</v>
      </c>
      <c r="B52">
        <f t="shared" si="2"/>
        <v>0.41000000000000014</v>
      </c>
      <c r="C52">
        <f t="shared" si="3"/>
        <v>0.3697916666666643</v>
      </c>
      <c r="D52">
        <f t="shared" si="4"/>
        <v>-0.15458333333333485</v>
      </c>
      <c r="E52">
        <f t="shared" si="5"/>
        <v>-0.18395833333332945</v>
      </c>
      <c r="F52">
        <f t="shared" si="6"/>
        <v>-5.520833333333286E-2</v>
      </c>
      <c r="G52">
        <f t="shared" si="7"/>
        <v>-0.41041666666666465</v>
      </c>
      <c r="H52">
        <f t="shared" si="8"/>
        <v>-0.4373931623931604</v>
      </c>
      <c r="I52">
        <f t="shared" si="9"/>
        <v>-0.26730769230769269</v>
      </c>
      <c r="J52">
        <f t="shared" si="10"/>
        <v>-0.30576923076923279</v>
      </c>
      <c r="K52">
        <f t="shared" si="11"/>
        <v>-0.42692307692307629</v>
      </c>
      <c r="L52">
        <f t="shared" si="12"/>
        <v>-0.38247863247863556</v>
      </c>
      <c r="M52">
        <f t="shared" si="13"/>
        <v>-0.71431623931624166</v>
      </c>
      <c r="N52">
        <f t="shared" si="14"/>
        <v>-0.21321358618233788</v>
      </c>
    </row>
    <row r="53" spans="1:14" x14ac:dyDescent="0.25">
      <c r="A53">
        <v>1989</v>
      </c>
      <c r="B53">
        <f t="shared" si="2"/>
        <v>-0.61500000000000021</v>
      </c>
      <c r="C53">
        <f t="shared" si="3"/>
        <v>-0.83020833333333499</v>
      </c>
      <c r="D53">
        <f t="shared" si="4"/>
        <v>-1.1545833333333348</v>
      </c>
      <c r="E53">
        <f t="shared" si="5"/>
        <v>-0.43395833333332945</v>
      </c>
      <c r="F53">
        <f t="shared" si="6"/>
        <v>-0.35520833333333179</v>
      </c>
      <c r="G53">
        <f t="shared" si="7"/>
        <v>-0.5104166666666643</v>
      </c>
      <c r="H53">
        <f t="shared" si="8"/>
        <v>-0.51239316239315968</v>
      </c>
      <c r="I53">
        <f t="shared" si="9"/>
        <v>-0.24230769230769234</v>
      </c>
      <c r="J53">
        <f t="shared" si="10"/>
        <v>-0.35576923076923173</v>
      </c>
      <c r="K53">
        <f t="shared" si="11"/>
        <v>-0.12692307692307558</v>
      </c>
      <c r="L53">
        <f t="shared" si="12"/>
        <v>0.14252136752136479</v>
      </c>
      <c r="M53">
        <f t="shared" si="13"/>
        <v>-0.23931623931624202</v>
      </c>
      <c r="N53">
        <f t="shared" si="14"/>
        <v>-0.43613025284900253</v>
      </c>
    </row>
    <row r="54" spans="1:14" x14ac:dyDescent="0.25">
      <c r="A54">
        <v>1990</v>
      </c>
      <c r="B54">
        <f t="shared" si="2"/>
        <v>0.13499999999999979</v>
      </c>
      <c r="C54">
        <f t="shared" si="3"/>
        <v>-3.0208333333334281E-2</v>
      </c>
      <c r="D54">
        <f t="shared" si="4"/>
        <v>-0.10458333333333414</v>
      </c>
      <c r="E54">
        <f t="shared" si="5"/>
        <v>-0.2089583333333298</v>
      </c>
      <c r="F54">
        <f t="shared" si="6"/>
        <v>-0.35520833333333179</v>
      </c>
      <c r="G54">
        <f t="shared" si="7"/>
        <v>-3.5416666666664653E-2</v>
      </c>
      <c r="H54">
        <f t="shared" si="8"/>
        <v>-0.26239316239315968</v>
      </c>
      <c r="I54">
        <f t="shared" si="9"/>
        <v>-0.29230769230769305</v>
      </c>
      <c r="J54">
        <f t="shared" si="10"/>
        <v>6.9230769230767208E-2</v>
      </c>
      <c r="K54">
        <f t="shared" si="11"/>
        <v>4.807692307692335E-2</v>
      </c>
      <c r="L54">
        <f t="shared" si="12"/>
        <v>-3.2478632478635916E-2</v>
      </c>
      <c r="M54">
        <f t="shared" si="13"/>
        <v>-0.31431623931624131</v>
      </c>
      <c r="N54">
        <f t="shared" si="14"/>
        <v>-0.11529691951566967</v>
      </c>
    </row>
    <row r="55" spans="1:14" x14ac:dyDescent="0.25">
      <c r="A55">
        <v>1991</v>
      </c>
      <c r="B55">
        <f t="shared" si="2"/>
        <v>-3.9999999999999147E-2</v>
      </c>
      <c r="C55">
        <f t="shared" si="3"/>
        <v>6.9791666666665364E-2</v>
      </c>
      <c r="D55">
        <f t="shared" si="4"/>
        <v>0.22041666666666515</v>
      </c>
      <c r="E55">
        <f t="shared" si="5"/>
        <v>-0.55895833333332945</v>
      </c>
      <c r="F55">
        <f t="shared" si="6"/>
        <v>0.14479166666666821</v>
      </c>
      <c r="G55">
        <f t="shared" si="7"/>
        <v>0.38958333333333428</v>
      </c>
      <c r="H55">
        <f t="shared" si="8"/>
        <v>6.2606837606839605E-2</v>
      </c>
      <c r="I55">
        <f t="shared" si="9"/>
        <v>-0.74230769230769234</v>
      </c>
      <c r="J55">
        <f t="shared" si="10"/>
        <v>-3.0769230769232436E-2</v>
      </c>
      <c r="K55">
        <f t="shared" si="11"/>
        <v>-0.47692307692307701</v>
      </c>
      <c r="L55">
        <f t="shared" si="12"/>
        <v>-0.18247863247863627</v>
      </c>
      <c r="M55">
        <f t="shared" si="13"/>
        <v>0.16068376068375834</v>
      </c>
      <c r="N55">
        <f t="shared" si="14"/>
        <v>-8.1963586182336456E-2</v>
      </c>
    </row>
    <row r="56" spans="1:14" x14ac:dyDescent="0.25">
      <c r="A56">
        <v>1992</v>
      </c>
      <c r="B56">
        <f t="shared" si="2"/>
        <v>6.0000000000000497E-2</v>
      </c>
      <c r="C56">
        <f t="shared" si="3"/>
        <v>0.1197916666666643</v>
      </c>
      <c r="D56">
        <f t="shared" si="4"/>
        <v>0.4454166666666648</v>
      </c>
      <c r="E56">
        <f t="shared" si="5"/>
        <v>0.31604166666667055</v>
      </c>
      <c r="F56">
        <f t="shared" si="6"/>
        <v>6.979166666666714E-2</v>
      </c>
      <c r="G56">
        <f t="shared" si="7"/>
        <v>8.9583333333335347E-2</v>
      </c>
      <c r="H56">
        <f t="shared" si="8"/>
        <v>-0.71239316239316075</v>
      </c>
      <c r="I56">
        <f t="shared" si="9"/>
        <v>-6.7307692307693401E-2</v>
      </c>
      <c r="J56">
        <f t="shared" si="10"/>
        <v>-0.38076923076923208</v>
      </c>
      <c r="K56">
        <f t="shared" si="11"/>
        <v>-0.27692307692307594</v>
      </c>
      <c r="L56">
        <f t="shared" si="12"/>
        <v>-0.18247863247863627</v>
      </c>
      <c r="M56">
        <f t="shared" si="13"/>
        <v>-8.9316239316241663E-2</v>
      </c>
      <c r="N56">
        <f t="shared" si="14"/>
        <v>-5.0713586182336456E-2</v>
      </c>
    </row>
    <row r="57" spans="1:14" x14ac:dyDescent="0.25">
      <c r="A57">
        <v>1993</v>
      </c>
      <c r="B57">
        <f t="shared" si="2"/>
        <v>-0.28999999999999915</v>
      </c>
      <c r="C57">
        <f t="shared" si="3"/>
        <v>-0.53020833333333428</v>
      </c>
      <c r="D57">
        <f t="shared" si="4"/>
        <v>-0.82958333333333556</v>
      </c>
      <c r="E57">
        <f t="shared" si="5"/>
        <v>-0.13395833333332874</v>
      </c>
      <c r="F57">
        <f t="shared" si="6"/>
        <v>1.9791666666668206E-2</v>
      </c>
      <c r="G57">
        <f t="shared" si="7"/>
        <v>-3.5416666666664653E-2</v>
      </c>
      <c r="H57">
        <f t="shared" si="8"/>
        <v>-0.11239316239315933</v>
      </c>
      <c r="I57">
        <f t="shared" si="9"/>
        <v>-1.730769230769269E-2</v>
      </c>
      <c r="J57">
        <f t="shared" si="10"/>
        <v>1.9230769230768274E-2</v>
      </c>
      <c r="K57">
        <f t="shared" si="11"/>
        <v>-0.27692307692307594</v>
      </c>
      <c r="L57">
        <f t="shared" si="12"/>
        <v>-0.75747863247863556</v>
      </c>
      <c r="M57">
        <f t="shared" si="13"/>
        <v>0.23568376068375763</v>
      </c>
      <c r="N57">
        <f t="shared" si="14"/>
        <v>-0.22571358618233539</v>
      </c>
    </row>
    <row r="58" spans="1:14" x14ac:dyDescent="0.25">
      <c r="A58">
        <v>1994</v>
      </c>
      <c r="B58">
        <f t="shared" si="2"/>
        <v>-0.36500000000000021</v>
      </c>
      <c r="C58">
        <f t="shared" si="3"/>
        <v>-5.5208333333334636E-2</v>
      </c>
      <c r="D58">
        <f t="shared" si="4"/>
        <v>-0.4295833333333352</v>
      </c>
      <c r="E58">
        <f t="shared" si="5"/>
        <v>-0.43395833333332945</v>
      </c>
      <c r="F58">
        <f t="shared" si="6"/>
        <v>-0.2802083333333325</v>
      </c>
      <c r="G58">
        <f t="shared" si="7"/>
        <v>-0.36041666666666572</v>
      </c>
      <c r="H58">
        <f t="shared" si="8"/>
        <v>-0.28739316239316004</v>
      </c>
      <c r="I58">
        <f t="shared" si="9"/>
        <v>-0.41730769230769305</v>
      </c>
      <c r="J58">
        <f t="shared" si="10"/>
        <v>-0.20576923076923137</v>
      </c>
      <c r="K58">
        <f t="shared" si="11"/>
        <v>-0.20192307692307665</v>
      </c>
      <c r="L58">
        <f t="shared" si="12"/>
        <v>-0.45747863247863485</v>
      </c>
      <c r="M58">
        <f t="shared" si="13"/>
        <v>-8.9316239316241663E-2</v>
      </c>
      <c r="N58">
        <f t="shared" si="14"/>
        <v>-0.29863025284900502</v>
      </c>
    </row>
    <row r="59" spans="1:14" x14ac:dyDescent="0.25">
      <c r="A59">
        <v>1995</v>
      </c>
      <c r="B59">
        <f t="shared" si="2"/>
        <v>-8.9999999999999858E-2</v>
      </c>
      <c r="C59">
        <f t="shared" si="3"/>
        <v>-0.10520833333333535</v>
      </c>
      <c r="D59">
        <f t="shared" si="4"/>
        <v>-0.25458333333333449</v>
      </c>
      <c r="E59">
        <f t="shared" si="5"/>
        <v>0.11604166666667126</v>
      </c>
      <c r="F59">
        <f t="shared" si="6"/>
        <v>-0.4052083333333325</v>
      </c>
      <c r="G59">
        <f t="shared" si="7"/>
        <v>1.4583333333334281E-2</v>
      </c>
      <c r="H59">
        <f t="shared" si="8"/>
        <v>0.16260683760683925</v>
      </c>
      <c r="I59">
        <f t="shared" si="9"/>
        <v>0.25769230769230766</v>
      </c>
      <c r="J59">
        <f t="shared" si="10"/>
        <v>-3.0769230769232436E-2</v>
      </c>
      <c r="K59">
        <f t="shared" si="11"/>
        <v>-0.12692307692307558</v>
      </c>
      <c r="L59">
        <f t="shared" si="12"/>
        <v>-0.10747863247863521</v>
      </c>
      <c r="M59">
        <f t="shared" si="13"/>
        <v>-0.33931623931624166</v>
      </c>
      <c r="N59">
        <f t="shared" si="14"/>
        <v>-7.5713586182336812E-2</v>
      </c>
    </row>
    <row r="60" spans="1:14" x14ac:dyDescent="0.25">
      <c r="A60">
        <v>1996</v>
      </c>
      <c r="B60">
        <f t="shared" si="2"/>
        <v>-0.61500000000000021</v>
      </c>
      <c r="C60">
        <f t="shared" si="3"/>
        <v>-0.70520833333333499</v>
      </c>
      <c r="D60">
        <f t="shared" si="4"/>
        <v>-0.47958333333333414</v>
      </c>
      <c r="E60">
        <f t="shared" si="5"/>
        <v>-0.35895833333332838</v>
      </c>
      <c r="F60">
        <f t="shared" si="6"/>
        <v>-0.38020833333333215</v>
      </c>
      <c r="G60">
        <f t="shared" si="7"/>
        <v>-0.36041666666666572</v>
      </c>
      <c r="H60">
        <f t="shared" si="8"/>
        <v>-0.1873931623931604</v>
      </c>
      <c r="I60">
        <f t="shared" si="9"/>
        <v>-0.1923076923076934</v>
      </c>
      <c r="J60">
        <f t="shared" si="10"/>
        <v>4.423076923076863E-2</v>
      </c>
      <c r="K60">
        <f t="shared" si="11"/>
        <v>-0.22692307692307701</v>
      </c>
      <c r="L60">
        <f t="shared" si="12"/>
        <v>-0.40747863247863592</v>
      </c>
      <c r="M60">
        <f t="shared" si="13"/>
        <v>-0.48931623931624202</v>
      </c>
      <c r="N60">
        <f t="shared" si="14"/>
        <v>-0.36321358618233646</v>
      </c>
    </row>
    <row r="61" spans="1:14" x14ac:dyDescent="0.25">
      <c r="A61">
        <v>1997</v>
      </c>
      <c r="B61">
        <f t="shared" si="2"/>
        <v>-0.89000000000000057</v>
      </c>
      <c r="C61">
        <f t="shared" si="3"/>
        <v>-0.40520833333333428</v>
      </c>
      <c r="D61">
        <f t="shared" si="4"/>
        <v>-2.9583333333334849E-2</v>
      </c>
      <c r="E61">
        <f t="shared" si="5"/>
        <v>-0.18395833333332945</v>
      </c>
      <c r="F61">
        <f t="shared" si="6"/>
        <v>9.4791666666667496E-2</v>
      </c>
      <c r="G61">
        <f t="shared" si="7"/>
        <v>8.9583333333335347E-2</v>
      </c>
      <c r="H61">
        <f t="shared" si="8"/>
        <v>-0.21239316239316075</v>
      </c>
      <c r="I61">
        <f t="shared" si="9"/>
        <v>7.692307692307665E-3</v>
      </c>
      <c r="J61">
        <f t="shared" si="10"/>
        <v>0.41923076923076863</v>
      </c>
      <c r="K61">
        <f t="shared" si="11"/>
        <v>0.49807692307692442</v>
      </c>
      <c r="L61">
        <f t="shared" si="12"/>
        <v>0.34252136752136408</v>
      </c>
      <c r="M61">
        <f t="shared" si="13"/>
        <v>0.61068376068375763</v>
      </c>
      <c r="N61">
        <f t="shared" si="14"/>
        <v>2.8453080484329263E-2</v>
      </c>
    </row>
    <row r="62" spans="1:14" x14ac:dyDescent="0.25">
      <c r="A62">
        <v>1998</v>
      </c>
      <c r="B62">
        <f t="shared" si="2"/>
        <v>0.9350000000000005</v>
      </c>
      <c r="C62">
        <f t="shared" si="3"/>
        <v>1.4697916666666657</v>
      </c>
      <c r="D62">
        <f t="shared" si="4"/>
        <v>1.0204166666666659</v>
      </c>
      <c r="E62">
        <f t="shared" si="5"/>
        <v>1.3910416666666716</v>
      </c>
      <c r="F62">
        <f t="shared" si="6"/>
        <v>0.56979166666666714</v>
      </c>
      <c r="G62">
        <f t="shared" si="7"/>
        <v>0.31458333333333499</v>
      </c>
      <c r="H62">
        <f t="shared" si="8"/>
        <v>0.26260683760684067</v>
      </c>
      <c r="I62">
        <f t="shared" si="9"/>
        <v>0.33269230769230695</v>
      </c>
      <c r="J62">
        <f t="shared" si="10"/>
        <v>0.49423076923076792</v>
      </c>
      <c r="K62">
        <f t="shared" si="11"/>
        <v>0.14807692307692299</v>
      </c>
      <c r="L62">
        <f t="shared" si="12"/>
        <v>4.252136752136515E-2</v>
      </c>
      <c r="M62">
        <f t="shared" si="13"/>
        <v>-0.13931623931624237</v>
      </c>
      <c r="N62">
        <f t="shared" si="14"/>
        <v>0.57011974715099711</v>
      </c>
    </row>
    <row r="63" spans="1:14" x14ac:dyDescent="0.25">
      <c r="A63">
        <v>1999</v>
      </c>
      <c r="B63">
        <f t="shared" si="2"/>
        <v>-0.28999999999999915</v>
      </c>
      <c r="C63">
        <f t="shared" si="3"/>
        <v>-0.55520833333333464</v>
      </c>
      <c r="D63">
        <f t="shared" si="4"/>
        <v>-0.45458333333333556</v>
      </c>
      <c r="E63">
        <f t="shared" si="5"/>
        <v>-0.38395833333332874</v>
      </c>
      <c r="F63">
        <f t="shared" si="6"/>
        <v>-0.7802083333333325</v>
      </c>
      <c r="G63">
        <f t="shared" si="7"/>
        <v>-0.2604166666666643</v>
      </c>
      <c r="H63">
        <f t="shared" si="8"/>
        <v>-0.28739316239316004</v>
      </c>
      <c r="I63">
        <f t="shared" si="9"/>
        <v>-0.46730769230769198</v>
      </c>
      <c r="J63">
        <f t="shared" si="10"/>
        <v>-0.43076923076923279</v>
      </c>
      <c r="K63">
        <f t="shared" si="11"/>
        <v>-0.57692307692307665</v>
      </c>
      <c r="L63">
        <f t="shared" si="12"/>
        <v>-0.23247863247863521</v>
      </c>
      <c r="M63">
        <f t="shared" si="13"/>
        <v>-0.58931623931624166</v>
      </c>
      <c r="N63">
        <f t="shared" si="14"/>
        <v>-0.44238025284900395</v>
      </c>
    </row>
    <row r="64" spans="1:14" x14ac:dyDescent="0.25">
      <c r="A64">
        <v>2000</v>
      </c>
      <c r="B64">
        <f t="shared" si="2"/>
        <v>-0.74000000000000021</v>
      </c>
      <c r="C64">
        <f t="shared" si="3"/>
        <v>-0.83020833333333499</v>
      </c>
      <c r="D64">
        <f t="shared" si="4"/>
        <v>-0.50458333333333449</v>
      </c>
      <c r="E64">
        <f t="shared" si="5"/>
        <v>-0.40895833333332909</v>
      </c>
      <c r="F64">
        <f t="shared" si="6"/>
        <v>-0.30520833333333286</v>
      </c>
      <c r="G64">
        <f t="shared" si="7"/>
        <v>-3.5416666666664653E-2</v>
      </c>
      <c r="H64">
        <f t="shared" si="8"/>
        <v>-8.739316239316075E-2</v>
      </c>
      <c r="I64">
        <f t="shared" si="9"/>
        <v>-0.21730769230769198</v>
      </c>
      <c r="J64">
        <f t="shared" si="10"/>
        <v>-0.25576923076923208</v>
      </c>
      <c r="K64">
        <f t="shared" si="11"/>
        <v>-0.10192307692307701</v>
      </c>
      <c r="L64">
        <f t="shared" si="12"/>
        <v>-0.10747863247863521</v>
      </c>
      <c r="M64">
        <f t="shared" si="13"/>
        <v>-6.4316239316241308E-2</v>
      </c>
      <c r="N64">
        <f t="shared" si="14"/>
        <v>-0.30488025284900111</v>
      </c>
    </row>
    <row r="65" spans="1:14" x14ac:dyDescent="0.25">
      <c r="A65">
        <v>2001</v>
      </c>
      <c r="B65">
        <f t="shared" si="2"/>
        <v>-0.49000000000000021</v>
      </c>
      <c r="C65">
        <f t="shared" si="3"/>
        <v>-0.40520833333333428</v>
      </c>
      <c r="D65">
        <f t="shared" si="4"/>
        <v>-0.3045833333333352</v>
      </c>
      <c r="E65">
        <f t="shared" si="5"/>
        <v>-0.30895833333332945</v>
      </c>
      <c r="F65">
        <f t="shared" si="6"/>
        <v>-5.2083333333321491E-3</v>
      </c>
      <c r="G65">
        <f t="shared" si="7"/>
        <v>-0.36041666666666572</v>
      </c>
      <c r="H65">
        <f t="shared" si="8"/>
        <v>0.28760683760683925</v>
      </c>
      <c r="I65">
        <f t="shared" si="9"/>
        <v>-0.3173076923076934</v>
      </c>
      <c r="J65">
        <f t="shared" si="10"/>
        <v>-0.13076923076923208</v>
      </c>
      <c r="K65">
        <f t="shared" si="11"/>
        <v>0.92307692307692335</v>
      </c>
      <c r="L65">
        <f t="shared" si="12"/>
        <v>0.24252136752136444</v>
      </c>
      <c r="M65">
        <f t="shared" si="13"/>
        <v>0.71068376068375727</v>
      </c>
      <c r="N65">
        <f t="shared" si="14"/>
        <v>-1.3213586182336812E-2</v>
      </c>
    </row>
    <row r="66" spans="1:14" x14ac:dyDescent="0.25">
      <c r="A66">
        <v>2002</v>
      </c>
      <c r="B66">
        <f t="shared" si="2"/>
        <v>0.1850000000000005</v>
      </c>
      <c r="C66">
        <f t="shared" si="3"/>
        <v>0.39479166666666465</v>
      </c>
      <c r="D66">
        <f t="shared" si="4"/>
        <v>0.39541666666666586</v>
      </c>
      <c r="E66">
        <f t="shared" si="5"/>
        <v>-0.2089583333333298</v>
      </c>
      <c r="F66">
        <f t="shared" si="6"/>
        <v>4.4791666666668561E-2</v>
      </c>
      <c r="G66">
        <f t="shared" si="7"/>
        <v>-0.43541666666666501</v>
      </c>
      <c r="H66">
        <f t="shared" si="8"/>
        <v>0.73760683760684032</v>
      </c>
      <c r="I66">
        <f t="shared" si="9"/>
        <v>0.13269230769230766</v>
      </c>
      <c r="J66">
        <f t="shared" si="10"/>
        <v>0.31923076923076721</v>
      </c>
      <c r="K66">
        <f t="shared" si="11"/>
        <v>-0.10192307692307701</v>
      </c>
      <c r="L66">
        <f t="shared" si="12"/>
        <v>-0.18247863247863627</v>
      </c>
      <c r="M66">
        <f t="shared" si="13"/>
        <v>0.68568376068375869</v>
      </c>
      <c r="N66">
        <f t="shared" si="14"/>
        <v>0.16386974715099889</v>
      </c>
    </row>
    <row r="67" spans="1:14" x14ac:dyDescent="0.25">
      <c r="A67">
        <v>2003</v>
      </c>
      <c r="B67">
        <f t="shared" si="2"/>
        <v>0.53500000000000014</v>
      </c>
      <c r="C67">
        <f t="shared" si="3"/>
        <v>0.54479166666666501</v>
      </c>
      <c r="D67">
        <f t="shared" si="4"/>
        <v>-0.15458333333333485</v>
      </c>
      <c r="E67">
        <f t="shared" si="5"/>
        <v>0.19104166666667055</v>
      </c>
      <c r="F67">
        <f t="shared" si="6"/>
        <v>0.26979166666666821</v>
      </c>
      <c r="G67">
        <f t="shared" si="7"/>
        <v>0.21458333333333535</v>
      </c>
      <c r="H67">
        <f t="shared" si="8"/>
        <v>0.13760683760684067</v>
      </c>
      <c r="I67">
        <f t="shared" si="9"/>
        <v>0.58269230769230695</v>
      </c>
      <c r="J67">
        <f t="shared" si="10"/>
        <v>0.49423076923076792</v>
      </c>
      <c r="K67">
        <f t="shared" si="11"/>
        <v>0.44807692307692371</v>
      </c>
      <c r="L67">
        <f t="shared" si="12"/>
        <v>0.26752136752136479</v>
      </c>
      <c r="M67">
        <f t="shared" si="13"/>
        <v>-0.11431623931624202</v>
      </c>
      <c r="N67">
        <f t="shared" si="14"/>
        <v>0.28470308048432891</v>
      </c>
    </row>
    <row r="68" spans="1:14" x14ac:dyDescent="0.25">
      <c r="A68">
        <v>2004</v>
      </c>
      <c r="B68">
        <f t="shared" si="2"/>
        <v>0.1850000000000005</v>
      </c>
      <c r="C68">
        <f t="shared" si="3"/>
        <v>0.41979166666666501</v>
      </c>
      <c r="D68">
        <f t="shared" si="4"/>
        <v>0.47041666666666515</v>
      </c>
      <c r="E68">
        <f t="shared" si="5"/>
        <v>0.24104166666667126</v>
      </c>
      <c r="F68">
        <f t="shared" si="6"/>
        <v>0.19479166666666714</v>
      </c>
      <c r="G68">
        <f t="shared" si="7"/>
        <v>-0.28541666666666465</v>
      </c>
      <c r="H68">
        <f t="shared" si="8"/>
        <v>0.23760683760684032</v>
      </c>
      <c r="I68">
        <f t="shared" si="9"/>
        <v>5.7692307692306599E-2</v>
      </c>
      <c r="J68">
        <f t="shared" si="10"/>
        <v>0.11923076923076792</v>
      </c>
      <c r="K68">
        <f t="shared" si="11"/>
        <v>0.22307692307692406</v>
      </c>
      <c r="L68">
        <f t="shared" si="12"/>
        <v>0.31752136752136373</v>
      </c>
      <c r="M68">
        <f t="shared" si="13"/>
        <v>0.26068376068375798</v>
      </c>
      <c r="N68">
        <f t="shared" si="14"/>
        <v>0.20345308048433175</v>
      </c>
    </row>
    <row r="69" spans="1:14" x14ac:dyDescent="0.25">
      <c r="A69">
        <v>2005</v>
      </c>
      <c r="B69">
        <f t="shared" si="2"/>
        <v>0.16000000000000014</v>
      </c>
      <c r="C69">
        <f t="shared" si="3"/>
        <v>0.81979166666666536</v>
      </c>
      <c r="D69">
        <f t="shared" si="4"/>
        <v>0.24541666666666551</v>
      </c>
      <c r="E69">
        <f t="shared" si="5"/>
        <v>0.4160416666666702</v>
      </c>
      <c r="F69">
        <f t="shared" si="6"/>
        <v>0.29479166666666856</v>
      </c>
      <c r="G69">
        <f t="shared" si="7"/>
        <v>0.28958333333333464</v>
      </c>
      <c r="H69">
        <f t="shared" si="8"/>
        <v>0.26260683760684067</v>
      </c>
      <c r="I69">
        <f t="shared" si="9"/>
        <v>0.20769230769230695</v>
      </c>
      <c r="J69">
        <f t="shared" si="10"/>
        <v>9.4230769230767564E-2</v>
      </c>
      <c r="K69">
        <f t="shared" si="11"/>
        <v>2.3076923076922995E-2</v>
      </c>
      <c r="L69">
        <f t="shared" si="12"/>
        <v>-7.4786324786355607E-3</v>
      </c>
      <c r="M69">
        <f t="shared" si="13"/>
        <v>-0.28931623931624273</v>
      </c>
      <c r="N69">
        <f t="shared" si="14"/>
        <v>0.20970308048432607</v>
      </c>
    </row>
    <row r="70" spans="1:14" x14ac:dyDescent="0.25">
      <c r="A70">
        <v>2006</v>
      </c>
      <c r="B70">
        <f t="shared" si="2"/>
        <v>-8.9999999999999858E-2</v>
      </c>
      <c r="C70">
        <f t="shared" si="3"/>
        <v>0.51979166666666465</v>
      </c>
      <c r="D70">
        <f t="shared" si="4"/>
        <v>0.24541666666666551</v>
      </c>
      <c r="E70">
        <f t="shared" si="5"/>
        <v>-0.13395833333332874</v>
      </c>
      <c r="F70">
        <f t="shared" si="6"/>
        <v>0.19479166666666714</v>
      </c>
      <c r="G70">
        <f t="shared" si="7"/>
        <v>3.9583333333334636E-2</v>
      </c>
      <c r="H70">
        <f t="shared" si="8"/>
        <v>0.16260683760683925</v>
      </c>
      <c r="I70">
        <f t="shared" si="9"/>
        <v>0.15769230769230802</v>
      </c>
      <c r="J70">
        <f t="shared" si="10"/>
        <v>0.11923076923076792</v>
      </c>
      <c r="K70">
        <f t="shared" si="11"/>
        <v>0.22307692307692406</v>
      </c>
      <c r="L70">
        <f t="shared" si="12"/>
        <v>0.14252136752136479</v>
      </c>
      <c r="M70">
        <f t="shared" si="13"/>
        <v>0.43568376068375869</v>
      </c>
      <c r="N70">
        <f t="shared" si="14"/>
        <v>0.16803641381766354</v>
      </c>
    </row>
    <row r="71" spans="1:14" x14ac:dyDescent="0.25">
      <c r="A71">
        <v>2007</v>
      </c>
      <c r="B71">
        <f t="shared" si="2"/>
        <v>0.48499999999999943</v>
      </c>
      <c r="C71">
        <f t="shared" si="3"/>
        <v>-0.30520833333333464</v>
      </c>
      <c r="D71">
        <f t="shared" si="4"/>
        <v>-2.9583333333334849E-2</v>
      </c>
      <c r="E71">
        <f t="shared" si="5"/>
        <v>0.14104166666667162</v>
      </c>
      <c r="F71">
        <f t="shared" si="6"/>
        <v>0.19479166666666714</v>
      </c>
      <c r="G71">
        <f t="shared" si="7"/>
        <v>-3.5416666666664653E-2</v>
      </c>
      <c r="H71">
        <f t="shared" si="8"/>
        <v>0.51260683760684067</v>
      </c>
      <c r="I71">
        <f t="shared" si="9"/>
        <v>-6.7307692307693401E-2</v>
      </c>
      <c r="J71">
        <f t="shared" si="10"/>
        <v>-0.33076923076923137</v>
      </c>
      <c r="K71">
        <f t="shared" si="11"/>
        <v>-0.12692307692307558</v>
      </c>
      <c r="L71">
        <f t="shared" si="12"/>
        <v>-3.2478632478635916E-2</v>
      </c>
      <c r="M71">
        <f t="shared" si="13"/>
        <v>-0.56431623931624131</v>
      </c>
      <c r="N71">
        <f t="shared" si="14"/>
        <v>-1.3213586182335035E-2</v>
      </c>
    </row>
    <row r="72" spans="1:14" x14ac:dyDescent="0.25">
      <c r="A72">
        <v>2008</v>
      </c>
      <c r="B72">
        <f t="shared" si="2"/>
        <v>-0.41499999999999915</v>
      </c>
      <c r="C72">
        <f t="shared" si="3"/>
        <v>-0.8802083333333357</v>
      </c>
      <c r="D72">
        <f t="shared" si="4"/>
        <v>-0.85458333333333414</v>
      </c>
      <c r="E72">
        <f t="shared" si="5"/>
        <v>-0.50895833333332874</v>
      </c>
      <c r="F72">
        <f t="shared" si="6"/>
        <v>-0.5302083333333325</v>
      </c>
      <c r="G72">
        <f t="shared" si="7"/>
        <v>3.9583333333334636E-2</v>
      </c>
      <c r="H72">
        <f t="shared" si="8"/>
        <v>-3.739316239316004E-2</v>
      </c>
      <c r="I72">
        <f t="shared" si="9"/>
        <v>-0.14230769230769269</v>
      </c>
      <c r="J72">
        <f t="shared" si="10"/>
        <v>-0.13076923076923208</v>
      </c>
      <c r="K72">
        <f t="shared" si="11"/>
        <v>-0.32692307692307665</v>
      </c>
      <c r="L72">
        <f t="shared" si="12"/>
        <v>-5.7478632478636271E-2</v>
      </c>
      <c r="M72">
        <f t="shared" si="13"/>
        <v>-0.38931623931624237</v>
      </c>
      <c r="N72">
        <f t="shared" si="14"/>
        <v>-0.35279691951567216</v>
      </c>
    </row>
    <row r="73" spans="1:14" x14ac:dyDescent="0.25">
      <c r="A73">
        <v>2009</v>
      </c>
      <c r="B73">
        <f t="shared" si="2"/>
        <v>-3.9999999999999147E-2</v>
      </c>
      <c r="C73">
        <f t="shared" si="3"/>
        <v>-0.20520833333333499</v>
      </c>
      <c r="D73">
        <f t="shared" si="4"/>
        <v>4.541666666666444E-2</v>
      </c>
      <c r="E73">
        <f t="shared" si="5"/>
        <v>-0.13395833333332874</v>
      </c>
      <c r="F73">
        <f t="shared" si="6"/>
        <v>-0.10520833333333179</v>
      </c>
      <c r="G73">
        <f t="shared" si="7"/>
        <v>6.4583333333334991E-2</v>
      </c>
      <c r="H73">
        <f t="shared" si="8"/>
        <v>0.28760683760683925</v>
      </c>
      <c r="I73">
        <f t="shared" si="9"/>
        <v>0.40769230769230802</v>
      </c>
      <c r="J73">
        <f t="shared" si="10"/>
        <v>4.423076923076863E-2</v>
      </c>
      <c r="K73">
        <f t="shared" si="11"/>
        <v>0.24807692307692442</v>
      </c>
      <c r="L73">
        <f t="shared" si="12"/>
        <v>0.41752136752136515</v>
      </c>
      <c r="M73">
        <f t="shared" si="13"/>
        <v>0.16068376068375834</v>
      </c>
      <c r="N73">
        <f t="shared" si="14"/>
        <v>9.9286413817662122E-2</v>
      </c>
    </row>
    <row r="74" spans="1:14" x14ac:dyDescent="0.25">
      <c r="A74">
        <v>2010</v>
      </c>
      <c r="B74">
        <f t="shared" si="2"/>
        <v>0.16000000000000014</v>
      </c>
      <c r="C74">
        <f t="shared" si="3"/>
        <v>0.54479166666666501</v>
      </c>
      <c r="D74">
        <f t="shared" si="4"/>
        <v>0.42041666666666444</v>
      </c>
      <c r="E74">
        <f t="shared" si="5"/>
        <v>0.49104166666667126</v>
      </c>
      <c r="F74">
        <f t="shared" si="6"/>
        <v>0.44479166666666714</v>
      </c>
      <c r="G74">
        <f t="shared" si="7"/>
        <v>0.26458333333333428</v>
      </c>
      <c r="H74">
        <f t="shared" si="8"/>
        <v>0.38760683760684067</v>
      </c>
      <c r="I74">
        <f t="shared" si="9"/>
        <v>0.10769230769230731</v>
      </c>
      <c r="J74">
        <f t="shared" si="10"/>
        <v>-5.5769230769232792E-2</v>
      </c>
      <c r="K74">
        <f t="shared" si="11"/>
        <v>-0.40192307692307594</v>
      </c>
      <c r="L74">
        <f t="shared" si="12"/>
        <v>-0.78247863247863592</v>
      </c>
      <c r="M74">
        <f t="shared" si="13"/>
        <v>-0.68931623931624131</v>
      </c>
      <c r="N74">
        <f t="shared" si="14"/>
        <v>7.4286413817663544E-2</v>
      </c>
    </row>
    <row r="75" spans="1:14" x14ac:dyDescent="0.25">
      <c r="A75">
        <v>2011</v>
      </c>
      <c r="B75">
        <f t="shared" si="2"/>
        <v>-0.26500000000000057</v>
      </c>
      <c r="C75">
        <f t="shared" si="3"/>
        <v>-0.48020833333333535</v>
      </c>
      <c r="D75">
        <f t="shared" si="4"/>
        <v>-0.68791666666663431</v>
      </c>
      <c r="E75">
        <f t="shared" si="5"/>
        <v>-0.30895833333332945</v>
      </c>
      <c r="F75">
        <f t="shared" si="6"/>
        <v>0.14479166666666821</v>
      </c>
      <c r="G75">
        <f t="shared" si="7"/>
        <v>0.2395833333333357</v>
      </c>
      <c r="H75">
        <f t="shared" si="8"/>
        <v>3.760683760683925E-2</v>
      </c>
      <c r="I75">
        <f t="shared" si="9"/>
        <v>0.28269230769230802</v>
      </c>
      <c r="J75">
        <f t="shared" si="10"/>
        <v>-0.15576923076923244</v>
      </c>
      <c r="K75">
        <f t="shared" si="11"/>
        <v>-0.32692307692307665</v>
      </c>
      <c r="L75">
        <f t="shared" si="12"/>
        <v>4.252136752136515E-2</v>
      </c>
      <c r="M75">
        <f t="shared" si="13"/>
        <v>-0.11431623931624202</v>
      </c>
      <c r="N75">
        <f t="shared" si="14"/>
        <v>-0.13265803062677861</v>
      </c>
    </row>
    <row r="76" spans="1:14" x14ac:dyDescent="0.25">
      <c r="A76">
        <v>2012</v>
      </c>
      <c r="B76">
        <f t="shared" si="2"/>
        <v>-6.4999999999999503E-2</v>
      </c>
      <c r="C76">
        <f t="shared" si="3"/>
        <v>-0.43020833333333464</v>
      </c>
      <c r="D76">
        <f t="shared" si="4"/>
        <v>-0.1795833333333352</v>
      </c>
      <c r="E76">
        <f t="shared" si="5"/>
        <v>-0.25895833333332874</v>
      </c>
      <c r="F76">
        <f t="shared" si="6"/>
        <v>-0.20520833333333144</v>
      </c>
      <c r="G76">
        <f t="shared" si="7"/>
        <v>-6.0416666666665009E-2</v>
      </c>
      <c r="H76">
        <f t="shared" si="8"/>
        <v>4.5940170940140135E-2</v>
      </c>
      <c r="I76">
        <f t="shared" si="9"/>
        <v>-0.25897435897439181</v>
      </c>
      <c r="J76">
        <f t="shared" si="10"/>
        <v>-0.10576923076923173</v>
      </c>
      <c r="K76">
        <f t="shared" si="11"/>
        <v>0.19807692307692371</v>
      </c>
      <c r="L76">
        <f t="shared" si="12"/>
        <v>0.29252136752136515</v>
      </c>
      <c r="M76">
        <f t="shared" si="13"/>
        <v>-0.26431623931624237</v>
      </c>
      <c r="N76">
        <f t="shared" si="14"/>
        <v>-0.10765803062678714</v>
      </c>
    </row>
    <row r="77" spans="1:14" x14ac:dyDescent="0.25">
      <c r="A77">
        <v>2013</v>
      </c>
      <c r="B77">
        <f t="shared" si="2"/>
        <v>0.25999999999999979</v>
      </c>
      <c r="C77">
        <f t="shared" si="3"/>
        <v>-8.0208333333334991E-2</v>
      </c>
      <c r="D77">
        <f t="shared" si="4"/>
        <v>0.4454166666666648</v>
      </c>
      <c r="E77">
        <f t="shared" si="5"/>
        <v>-5.0625000000028564E-2</v>
      </c>
      <c r="F77">
        <f t="shared" si="6"/>
        <v>-8.8541666666632324E-2</v>
      </c>
      <c r="G77">
        <f t="shared" si="7"/>
        <v>-4.3749999999965539E-2</v>
      </c>
      <c r="H77">
        <f t="shared" si="8"/>
        <v>-0.42072649572646093</v>
      </c>
      <c r="I77">
        <f t="shared" si="9"/>
        <v>0.1826923076923066</v>
      </c>
      <c r="J77">
        <f t="shared" si="10"/>
        <v>9.4230769230767564E-2</v>
      </c>
      <c r="K77">
        <f t="shared" si="11"/>
        <v>0.42307692307692335</v>
      </c>
      <c r="L77">
        <f t="shared" si="12"/>
        <v>-0.15747863247863592</v>
      </c>
      <c r="M77">
        <f t="shared" si="13"/>
        <v>0.33568376068375727</v>
      </c>
      <c r="N77">
        <f t="shared" si="14"/>
        <v>7.4980858262112093E-2</v>
      </c>
    </row>
    <row r="78" spans="1:14" x14ac:dyDescent="0.25">
      <c r="A78">
        <v>2014</v>
      </c>
      <c r="B78">
        <f t="shared" si="2"/>
        <v>0.48499999999999943</v>
      </c>
      <c r="C78">
        <f t="shared" si="3"/>
        <v>0.26979166666666465</v>
      </c>
      <c r="D78">
        <f t="shared" si="4"/>
        <v>7.0416666666664796E-2</v>
      </c>
      <c r="E78">
        <f t="shared" si="5"/>
        <v>0.46604166666667091</v>
      </c>
      <c r="F78">
        <f t="shared" si="6"/>
        <v>0.16979166666666856</v>
      </c>
      <c r="G78">
        <f t="shared" si="7"/>
        <v>0.26458333333333428</v>
      </c>
      <c r="H78">
        <f t="shared" si="8"/>
        <v>0.3126068376068396</v>
      </c>
      <c r="I78">
        <f t="shared" si="9"/>
        <v>-0.24230769230769234</v>
      </c>
      <c r="J78">
        <f t="shared" si="10"/>
        <v>0.14423076923076827</v>
      </c>
      <c r="K78">
        <f t="shared" si="11"/>
        <v>-5.1923076923076295E-2</v>
      </c>
      <c r="L78">
        <f t="shared" si="12"/>
        <v>0.34252136752136408</v>
      </c>
      <c r="M78">
        <f t="shared" si="13"/>
        <v>0.28568376068375834</v>
      </c>
      <c r="N78">
        <f t="shared" si="14"/>
        <v>0.20970308048433139</v>
      </c>
    </row>
    <row r="79" spans="1:14" x14ac:dyDescent="0.25">
      <c r="A79">
        <v>2015</v>
      </c>
      <c r="B79">
        <f t="shared" si="2"/>
        <v>-0.11500000000000021</v>
      </c>
      <c r="C79">
        <f t="shared" si="3"/>
        <v>0.2447916666666643</v>
      </c>
      <c r="D79">
        <f t="shared" si="4"/>
        <v>0.17041666666666444</v>
      </c>
      <c r="E79">
        <f t="shared" si="5"/>
        <v>1.6041666666671617E-2</v>
      </c>
      <c r="F79">
        <f t="shared" si="6"/>
        <v>0.11979166666666785</v>
      </c>
      <c r="G79">
        <f t="shared" si="7"/>
        <v>0.1145833333333357</v>
      </c>
      <c r="H79">
        <f t="shared" si="8"/>
        <v>0.73760683760684032</v>
      </c>
      <c r="I79">
        <f t="shared" si="9"/>
        <v>0.53269230769230802</v>
      </c>
      <c r="J79">
        <f t="shared" si="10"/>
        <v>0.76923076923076827</v>
      </c>
      <c r="K79">
        <f t="shared" si="11"/>
        <v>0.64807692307692299</v>
      </c>
      <c r="L79">
        <f t="shared" si="12"/>
        <v>0.66752136752136515</v>
      </c>
      <c r="M79">
        <f t="shared" si="13"/>
        <v>0.68568376068375869</v>
      </c>
      <c r="N79">
        <f t="shared" si="14"/>
        <v>0.38261974715099889</v>
      </c>
    </row>
    <row r="80" spans="1:14" x14ac:dyDescent="0.25">
      <c r="A80">
        <v>2016</v>
      </c>
      <c r="B80">
        <f t="shared" si="2"/>
        <v>1.6099999999999994</v>
      </c>
      <c r="C80">
        <f t="shared" si="3"/>
        <v>1.0864583333333648</v>
      </c>
      <c r="D80">
        <f t="shared" si="4"/>
        <v>1.2454166666666655</v>
      </c>
      <c r="E80">
        <f t="shared" si="5"/>
        <v>1.3827083333333707</v>
      </c>
      <c r="F80">
        <f t="shared" si="6"/>
        <v>0.8447916666666675</v>
      </c>
      <c r="G80">
        <f t="shared" si="7"/>
        <v>8.9583333333335347E-2</v>
      </c>
      <c r="H80">
        <f t="shared" si="8"/>
        <v>0.14594017094013978</v>
      </c>
      <c r="I80">
        <f t="shared" si="9"/>
        <v>0.27435897435900714</v>
      </c>
      <c r="J80">
        <f t="shared" si="10"/>
        <v>0.14423076923076827</v>
      </c>
      <c r="K80">
        <f t="shared" si="11"/>
        <v>0.44807692307692371</v>
      </c>
      <c r="L80">
        <f t="shared" si="12"/>
        <v>0.55918803418806462</v>
      </c>
      <c r="M80">
        <f t="shared" si="13"/>
        <v>0.34401709401705816</v>
      </c>
      <c r="N80">
        <f t="shared" si="14"/>
        <v>0.68123085826211138</v>
      </c>
    </row>
    <row r="81" spans="1:14" x14ac:dyDescent="0.25">
      <c r="A81">
        <v>2017</v>
      </c>
      <c r="B81">
        <f t="shared" si="2"/>
        <v>-6.4999999999999503E-2</v>
      </c>
      <c r="C81">
        <f t="shared" si="3"/>
        <v>-0.11354166666663446</v>
      </c>
      <c r="D81">
        <f t="shared" si="4"/>
        <v>1.2083333333364976E-2</v>
      </c>
      <c r="E81">
        <f t="shared" si="5"/>
        <v>0.14937499999997073</v>
      </c>
      <c r="F81">
        <f t="shared" si="6"/>
        <v>0.21145833333336839</v>
      </c>
      <c r="G81">
        <f t="shared" si="7"/>
        <v>0.58958333333333535</v>
      </c>
      <c r="H81">
        <f t="shared" si="8"/>
        <v>-1.2393162393159685E-2</v>
      </c>
      <c r="I81">
        <f t="shared" si="9"/>
        <v>0.48269230769230731</v>
      </c>
      <c r="J81">
        <f t="shared" si="10"/>
        <v>0.54423076923076863</v>
      </c>
      <c r="K81">
        <f t="shared" si="11"/>
        <v>0.47307692307692406</v>
      </c>
      <c r="L81">
        <f t="shared" si="12"/>
        <v>0.39252136752136479</v>
      </c>
      <c r="M81">
        <f t="shared" si="13"/>
        <v>0.38568376068375798</v>
      </c>
      <c r="N81">
        <f t="shared" si="14"/>
        <v>0.25414752492878279</v>
      </c>
    </row>
    <row r="82" spans="1:14" x14ac:dyDescent="0.25">
      <c r="A82">
        <v>2018</v>
      </c>
      <c r="B82">
        <f t="shared" si="2"/>
        <v>9.9999999999997868E-3</v>
      </c>
      <c r="C82">
        <f t="shared" si="3"/>
        <v>0.2447916666666643</v>
      </c>
      <c r="D82">
        <f t="shared" si="4"/>
        <v>0.27041666666666586</v>
      </c>
      <c r="E82">
        <f t="shared" si="5"/>
        <v>-0.15895833333332909</v>
      </c>
      <c r="F82">
        <f t="shared" si="6"/>
        <v>0.2197916666666675</v>
      </c>
      <c r="G82">
        <f t="shared" si="7"/>
        <v>0.13958333333333428</v>
      </c>
      <c r="H82">
        <f t="shared" si="8"/>
        <v>0.5626068376068396</v>
      </c>
      <c r="I82">
        <f t="shared" si="9"/>
        <v>0.3076923076923066</v>
      </c>
      <c r="J82">
        <f t="shared" si="10"/>
        <v>0.39423076923076827</v>
      </c>
      <c r="K82">
        <f t="shared" si="11"/>
        <v>0.77307692307692299</v>
      </c>
      <c r="L82">
        <f t="shared" si="12"/>
        <v>0.79252136752136515</v>
      </c>
      <c r="M82">
        <f t="shared" si="13"/>
        <v>-1.4316239316242374E-2</v>
      </c>
      <c r="N82">
        <f t="shared" si="14"/>
        <v>0.29511974715099498</v>
      </c>
    </row>
    <row r="83" spans="1:14" x14ac:dyDescent="0.25">
      <c r="A83">
        <v>2019</v>
      </c>
      <c r="B83">
        <f t="shared" si="2"/>
        <v>0.41000000000000014</v>
      </c>
      <c r="C83">
        <f t="shared" si="3"/>
        <v>0.91979166666666501</v>
      </c>
      <c r="D83">
        <f t="shared" si="4"/>
        <v>1.0954166666666652</v>
      </c>
      <c r="E83">
        <f t="shared" si="5"/>
        <v>0.46604166666667091</v>
      </c>
      <c r="F83">
        <f t="shared" si="6"/>
        <v>0.31979166666666714</v>
      </c>
      <c r="G83">
        <f t="shared" si="7"/>
        <v>0.41458333333333464</v>
      </c>
      <c r="H83">
        <f t="shared" si="8"/>
        <v>0.5626068376068396</v>
      </c>
      <c r="I83">
        <f t="shared" si="9"/>
        <v>7.692307692307665E-3</v>
      </c>
      <c r="J83">
        <f t="shared" si="10"/>
        <v>0.44423076923076721</v>
      </c>
      <c r="K83">
        <f t="shared" si="11"/>
        <v>-7.692307692307665E-2</v>
      </c>
      <c r="L83">
        <f t="shared" si="12"/>
        <v>0.56752136752136373</v>
      </c>
      <c r="M83">
        <f t="shared" si="13"/>
        <v>0.68568376068375869</v>
      </c>
      <c r="N83">
        <f t="shared" si="14"/>
        <v>0.48470308048432997</v>
      </c>
    </row>
    <row r="84" spans="1:14" x14ac:dyDescent="0.25">
      <c r="A84">
        <v>2020</v>
      </c>
      <c r="B84">
        <f t="shared" si="2"/>
        <v>0.46000000000000085</v>
      </c>
      <c r="C84">
        <f t="shared" si="3"/>
        <v>0.8697916666666643</v>
      </c>
      <c r="D84">
        <f t="shared" si="4"/>
        <v>1.0954166666666652</v>
      </c>
      <c r="E84">
        <f t="shared" si="5"/>
        <v>0.6660416666666702</v>
      </c>
      <c r="F84">
        <f t="shared" si="6"/>
        <v>0.79479166666666856</v>
      </c>
      <c r="G84">
        <f t="shared" si="7"/>
        <v>0.81458333333333499</v>
      </c>
      <c r="H84">
        <f t="shared" si="8"/>
        <v>-11.78739316239316</v>
      </c>
      <c r="I84">
        <f t="shared" si="9"/>
        <v>-11.892307692307693</v>
      </c>
      <c r="J84">
        <f t="shared" si="10"/>
        <v>-12.255769230769232</v>
      </c>
      <c r="K84">
        <f t="shared" si="11"/>
        <v>-12.551923076923076</v>
      </c>
      <c r="L84">
        <f t="shared" si="12"/>
        <v>-12.507478632478636</v>
      </c>
      <c r="M84">
        <f t="shared" si="13"/>
        <v>-12.489316239316242</v>
      </c>
      <c r="N84">
        <f t="shared" si="14"/>
        <v>0.95553641381766319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64" workbookViewId="0">
      <selection activeCell="A44" sqref="A44:N84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99.6666666666667</v>
      </c>
      <c r="C2">
        <v>93.2</v>
      </c>
      <c r="D2">
        <v>165.9</v>
      </c>
      <c r="E2">
        <v>202.333333333333</v>
      </c>
      <c r="F2">
        <v>250.833333333333</v>
      </c>
      <c r="G2">
        <v>259.89999999999998</v>
      </c>
      <c r="H2">
        <v>242.73333333333301</v>
      </c>
      <c r="I2">
        <v>259</v>
      </c>
      <c r="J2">
        <v>125.366666666667</v>
      </c>
      <c r="K2">
        <v>132.73333333333301</v>
      </c>
      <c r="L2">
        <v>157.96666666666701</v>
      </c>
      <c r="M2">
        <v>226.1</v>
      </c>
      <c r="N2">
        <f>+SUM(B2:M2)</f>
        <v>2215.7333333333327</v>
      </c>
    </row>
    <row r="3" spans="1:14" x14ac:dyDescent="0.25">
      <c r="A3">
        <v>1982</v>
      </c>
      <c r="B3">
        <v>198.3</v>
      </c>
      <c r="C3">
        <v>180.933333333333</v>
      </c>
      <c r="D3">
        <v>192.26666666666699</v>
      </c>
      <c r="E3">
        <v>187.433333333333</v>
      </c>
      <c r="F3">
        <v>305.36666666666702</v>
      </c>
      <c r="G3">
        <v>118.466666666667</v>
      </c>
      <c r="H3">
        <v>264.16666666666703</v>
      </c>
      <c r="I3">
        <v>160.76666666666699</v>
      </c>
      <c r="J3">
        <v>172.5</v>
      </c>
      <c r="K3">
        <v>138.23333333333301</v>
      </c>
      <c r="L3">
        <v>220.6</v>
      </c>
      <c r="M3">
        <v>174.4</v>
      </c>
      <c r="N3">
        <f t="shared" ref="N3:N42" si="0">+SUM(B3:M3)</f>
        <v>2313.4333333333338</v>
      </c>
    </row>
    <row r="4" spans="1:14" x14ac:dyDescent="0.25">
      <c r="A4">
        <v>1983</v>
      </c>
      <c r="B4">
        <v>115.666666666667</v>
      </c>
      <c r="C4">
        <v>124.6</v>
      </c>
      <c r="D4">
        <v>206.76666666666699</v>
      </c>
      <c r="E4">
        <v>145.80000000000001</v>
      </c>
      <c r="F4">
        <v>152.86666666666699</v>
      </c>
      <c r="G4">
        <v>173.933333333333</v>
      </c>
      <c r="H4">
        <v>115.433333333333</v>
      </c>
      <c r="I4">
        <v>114.76666666666701</v>
      </c>
      <c r="J4">
        <v>88.033333333333303</v>
      </c>
      <c r="K4">
        <v>193.333333333333</v>
      </c>
      <c r="L4">
        <v>127.7</v>
      </c>
      <c r="M4">
        <v>156.03333333333299</v>
      </c>
      <c r="N4">
        <f t="shared" si="0"/>
        <v>1714.9333333333334</v>
      </c>
    </row>
    <row r="5" spans="1:14" x14ac:dyDescent="0.25">
      <c r="A5">
        <v>1984</v>
      </c>
      <c r="B5">
        <v>171.333333333333</v>
      </c>
      <c r="C5">
        <v>146.566666666667</v>
      </c>
      <c r="D5">
        <v>174.86666666666699</v>
      </c>
      <c r="E5">
        <v>239.53333333333299</v>
      </c>
      <c r="F5">
        <v>296.33333333333297</v>
      </c>
      <c r="G5">
        <v>184.26666666666699</v>
      </c>
      <c r="H5">
        <v>203.9</v>
      </c>
      <c r="I5">
        <v>226.666666666667</v>
      </c>
      <c r="J5">
        <v>214.333333333333</v>
      </c>
      <c r="K5">
        <v>217.23333333333301</v>
      </c>
      <c r="L5">
        <v>198.6</v>
      </c>
      <c r="M5">
        <v>168.2</v>
      </c>
      <c r="N5">
        <f t="shared" si="0"/>
        <v>2441.833333333333</v>
      </c>
    </row>
    <row r="6" spans="1:14" x14ac:dyDescent="0.25">
      <c r="A6">
        <v>1985</v>
      </c>
      <c r="B6">
        <v>178.3</v>
      </c>
      <c r="C6">
        <v>146.19999999999999</v>
      </c>
      <c r="D6">
        <v>148.333333333333</v>
      </c>
      <c r="E6">
        <v>140.19999999999999</v>
      </c>
      <c r="F6">
        <v>190.03333333333299</v>
      </c>
      <c r="G6">
        <v>166.666666666667</v>
      </c>
      <c r="H6">
        <v>214.2</v>
      </c>
      <c r="I6">
        <v>159.833333333333</v>
      </c>
      <c r="J6">
        <v>155.23333333333301</v>
      </c>
      <c r="K6">
        <v>71.3</v>
      </c>
      <c r="L6">
        <v>104.8</v>
      </c>
      <c r="M6">
        <v>135.666666666667</v>
      </c>
      <c r="N6">
        <f t="shared" si="0"/>
        <v>1810.766666666666</v>
      </c>
    </row>
    <row r="7" spans="1:14" x14ac:dyDescent="0.25">
      <c r="A7">
        <v>1986</v>
      </c>
      <c r="B7">
        <v>100.433333333333</v>
      </c>
      <c r="C7">
        <v>98.1666666666667</v>
      </c>
      <c r="D7">
        <v>127.433333333333</v>
      </c>
      <c r="E7">
        <v>127.833333333333</v>
      </c>
      <c r="F7">
        <v>179.9</v>
      </c>
      <c r="G7">
        <v>212</v>
      </c>
      <c r="H7">
        <v>248.933333333333</v>
      </c>
      <c r="I7">
        <v>139.76666666666699</v>
      </c>
      <c r="J7">
        <v>139.23333333333301</v>
      </c>
      <c r="K7">
        <v>248.36666666666699</v>
      </c>
      <c r="L7">
        <v>155.26666666666699</v>
      </c>
      <c r="M7">
        <v>135.86666666666699</v>
      </c>
      <c r="N7">
        <f t="shared" si="0"/>
        <v>1913.2</v>
      </c>
    </row>
    <row r="8" spans="1:14" x14ac:dyDescent="0.25">
      <c r="A8">
        <v>1987</v>
      </c>
      <c r="B8">
        <v>152.23333333333301</v>
      </c>
      <c r="C8">
        <v>126.133333333333</v>
      </c>
      <c r="D8">
        <v>110.966666666667</v>
      </c>
      <c r="E8">
        <v>248.566666666667</v>
      </c>
      <c r="F8">
        <v>243.53333333333299</v>
      </c>
      <c r="G8">
        <v>157.333333333333</v>
      </c>
      <c r="H8">
        <v>196.8</v>
      </c>
      <c r="I8">
        <v>186.73333333333301</v>
      </c>
      <c r="J8">
        <v>81.966666666666697</v>
      </c>
      <c r="K8">
        <v>240.86666666666699</v>
      </c>
      <c r="L8">
        <v>103.76666666666701</v>
      </c>
      <c r="M8">
        <v>119.6</v>
      </c>
      <c r="N8">
        <f t="shared" si="0"/>
        <v>1968.4999999999995</v>
      </c>
    </row>
    <row r="9" spans="1:14" x14ac:dyDescent="0.25">
      <c r="A9">
        <v>1988</v>
      </c>
      <c r="B9">
        <v>116.866666666667</v>
      </c>
      <c r="C9">
        <v>133.86666666666699</v>
      </c>
      <c r="D9">
        <v>78.233333333333306</v>
      </c>
      <c r="E9">
        <v>255.73333333333301</v>
      </c>
      <c r="F9">
        <v>197.333333333333</v>
      </c>
      <c r="G9">
        <v>239</v>
      </c>
      <c r="H9">
        <v>276.83333333333297</v>
      </c>
      <c r="I9">
        <v>181.3</v>
      </c>
      <c r="J9">
        <v>163.23333333333301</v>
      </c>
      <c r="K9">
        <v>147.066666666667</v>
      </c>
      <c r="L9">
        <v>279.66666666666703</v>
      </c>
      <c r="M9">
        <v>148.53333333333299</v>
      </c>
      <c r="N9">
        <f t="shared" si="0"/>
        <v>2217.6666666666661</v>
      </c>
    </row>
    <row r="10" spans="1:14" x14ac:dyDescent="0.25">
      <c r="A10">
        <v>1989</v>
      </c>
      <c r="B10">
        <v>202.666666666667</v>
      </c>
      <c r="C10">
        <v>162.933333333333</v>
      </c>
      <c r="D10">
        <v>110.366666666667</v>
      </c>
      <c r="E10">
        <v>129.833333333333</v>
      </c>
      <c r="F10">
        <v>248.96666666666701</v>
      </c>
      <c r="G10">
        <v>247.8</v>
      </c>
      <c r="H10">
        <v>262.76666666666699</v>
      </c>
      <c r="I10">
        <v>168.46666666666701</v>
      </c>
      <c r="J10">
        <v>129.19999999999999</v>
      </c>
      <c r="K10">
        <v>210.433333333333</v>
      </c>
      <c r="L10">
        <v>93.433333333333294</v>
      </c>
      <c r="M10">
        <v>95.066666666666706</v>
      </c>
      <c r="N10">
        <f t="shared" si="0"/>
        <v>2061.9333333333338</v>
      </c>
    </row>
    <row r="11" spans="1:14" x14ac:dyDescent="0.25">
      <c r="A11">
        <v>1990</v>
      </c>
      <c r="B11">
        <v>143.76666666666699</v>
      </c>
      <c r="C11">
        <v>169.53333333333299</v>
      </c>
      <c r="D11">
        <v>189.4</v>
      </c>
      <c r="E11">
        <v>164.63333333333301</v>
      </c>
      <c r="F11">
        <v>215.833333333333</v>
      </c>
      <c r="G11">
        <v>237.2</v>
      </c>
      <c r="H11">
        <v>247.7</v>
      </c>
      <c r="I11">
        <v>158.6</v>
      </c>
      <c r="J11">
        <v>109.333333333333</v>
      </c>
      <c r="K11">
        <v>216.6</v>
      </c>
      <c r="L11">
        <v>110.333333333333</v>
      </c>
      <c r="M11">
        <v>142.23333333333301</v>
      </c>
      <c r="N11">
        <f t="shared" si="0"/>
        <v>2105.1666666666647</v>
      </c>
    </row>
    <row r="12" spans="1:14" x14ac:dyDescent="0.25">
      <c r="A12">
        <v>1991</v>
      </c>
      <c r="B12">
        <v>139.53333333333299</v>
      </c>
      <c r="C12">
        <v>142.6</v>
      </c>
      <c r="D12">
        <v>175.96666666666701</v>
      </c>
      <c r="E12">
        <v>145.9</v>
      </c>
      <c r="F12">
        <v>227.833333333333</v>
      </c>
      <c r="G12">
        <v>149.666666666667</v>
      </c>
      <c r="H12">
        <v>182.833333333333</v>
      </c>
      <c r="I12">
        <v>248.3</v>
      </c>
      <c r="J12">
        <v>152.23333333333301</v>
      </c>
      <c r="K12">
        <v>94.133333333333297</v>
      </c>
      <c r="L12">
        <v>192.3</v>
      </c>
      <c r="M12">
        <v>109.433333333333</v>
      </c>
      <c r="N12">
        <f t="shared" si="0"/>
        <v>1960.733333333332</v>
      </c>
    </row>
    <row r="13" spans="1:14" x14ac:dyDescent="0.25">
      <c r="A13">
        <v>1992</v>
      </c>
      <c r="B13">
        <v>63.033333333333303</v>
      </c>
      <c r="C13">
        <v>88.366666666666703</v>
      </c>
      <c r="D13">
        <v>104.2</v>
      </c>
      <c r="E13">
        <v>136.26666666666699</v>
      </c>
      <c r="F13">
        <v>152.333333333333</v>
      </c>
      <c r="G13">
        <v>114.7</v>
      </c>
      <c r="H13">
        <v>264</v>
      </c>
      <c r="I13">
        <v>194.23333333333301</v>
      </c>
      <c r="J13">
        <v>140.53333333333299</v>
      </c>
      <c r="K13">
        <v>137.566666666667</v>
      </c>
      <c r="L13">
        <v>93.933333333333294</v>
      </c>
      <c r="M13">
        <v>154.666666666667</v>
      </c>
      <c r="N13">
        <f t="shared" si="0"/>
        <v>1643.8333333333337</v>
      </c>
    </row>
    <row r="14" spans="1:14" x14ac:dyDescent="0.25">
      <c r="A14">
        <v>1993</v>
      </c>
      <c r="B14">
        <v>171.9</v>
      </c>
      <c r="C14">
        <v>149.03333333333299</v>
      </c>
      <c r="D14">
        <v>230.46666666666701</v>
      </c>
      <c r="E14">
        <v>170.53333333333299</v>
      </c>
      <c r="F14">
        <v>205.2</v>
      </c>
      <c r="G14">
        <v>124.933333333333</v>
      </c>
      <c r="H14">
        <v>174.73333333333301</v>
      </c>
      <c r="I14">
        <v>195.5</v>
      </c>
      <c r="J14">
        <v>193.3</v>
      </c>
      <c r="K14">
        <v>189.5</v>
      </c>
      <c r="L14">
        <v>245.433333333333</v>
      </c>
      <c r="M14">
        <v>162.46666666666701</v>
      </c>
      <c r="N14">
        <f t="shared" si="0"/>
        <v>2212.9999999999991</v>
      </c>
    </row>
    <row r="15" spans="1:14" x14ac:dyDescent="0.25">
      <c r="A15">
        <v>1994</v>
      </c>
      <c r="B15">
        <v>217.433333333333</v>
      </c>
      <c r="C15">
        <v>116.166666666667</v>
      </c>
      <c r="D15">
        <v>185.066666666667</v>
      </c>
      <c r="E15">
        <v>242.166666666667</v>
      </c>
      <c r="F15">
        <v>208.8</v>
      </c>
      <c r="G15">
        <v>167.066666666667</v>
      </c>
      <c r="H15">
        <v>188.9</v>
      </c>
      <c r="I15">
        <v>214.03333333333299</v>
      </c>
      <c r="J15">
        <v>136.69999999999999</v>
      </c>
      <c r="K15">
        <v>140.23333333333301</v>
      </c>
      <c r="L15">
        <v>188.666666666667</v>
      </c>
      <c r="M15">
        <v>179.73333333333301</v>
      </c>
      <c r="N15">
        <f t="shared" si="0"/>
        <v>2184.9666666666672</v>
      </c>
    </row>
    <row r="16" spans="1:14" x14ac:dyDescent="0.25">
      <c r="A16">
        <v>1995</v>
      </c>
      <c r="B16">
        <v>109.5</v>
      </c>
      <c r="C16">
        <v>66.466666666666697</v>
      </c>
      <c r="D16">
        <v>110.633333333333</v>
      </c>
      <c r="E16">
        <v>177.86666666666699</v>
      </c>
      <c r="F16">
        <v>176.8</v>
      </c>
      <c r="G16">
        <v>170.333333333333</v>
      </c>
      <c r="H16">
        <v>198.36666666666699</v>
      </c>
      <c r="I16">
        <v>90.6</v>
      </c>
      <c r="J16">
        <v>86.933333333333294</v>
      </c>
      <c r="K16">
        <v>112.26666666666701</v>
      </c>
      <c r="L16">
        <v>201.36666666666699</v>
      </c>
      <c r="M16">
        <v>134.46666666666701</v>
      </c>
      <c r="N16">
        <f t="shared" si="0"/>
        <v>1635.600000000001</v>
      </c>
    </row>
    <row r="17" spans="1:14" x14ac:dyDescent="0.25">
      <c r="A17">
        <v>1996</v>
      </c>
      <c r="B17">
        <v>169.3</v>
      </c>
      <c r="C17">
        <v>208</v>
      </c>
      <c r="D17">
        <v>173.9</v>
      </c>
      <c r="E17">
        <v>252.23333333333301</v>
      </c>
      <c r="F17">
        <v>268.3</v>
      </c>
      <c r="G17">
        <v>227.9</v>
      </c>
      <c r="H17">
        <v>229.066666666667</v>
      </c>
      <c r="I17">
        <v>144.73333333333301</v>
      </c>
      <c r="J17">
        <v>143.19999999999999</v>
      </c>
      <c r="K17">
        <v>193.833333333333</v>
      </c>
      <c r="L17">
        <v>144.6</v>
      </c>
      <c r="M17">
        <v>137.19999999999999</v>
      </c>
      <c r="N17">
        <f t="shared" si="0"/>
        <v>2292.2666666666664</v>
      </c>
    </row>
    <row r="18" spans="1:14" x14ac:dyDescent="0.25">
      <c r="A18">
        <v>1997</v>
      </c>
      <c r="B18">
        <v>245.13333333333301</v>
      </c>
      <c r="C18">
        <v>181.13333333333301</v>
      </c>
      <c r="D18">
        <v>161.53333333333299</v>
      </c>
      <c r="E18">
        <v>187.566666666667</v>
      </c>
      <c r="F18">
        <v>253.26666666666699</v>
      </c>
      <c r="G18">
        <v>167.433333333333</v>
      </c>
      <c r="H18">
        <v>232.03333333333299</v>
      </c>
      <c r="I18">
        <v>142.63333333333301</v>
      </c>
      <c r="J18">
        <v>98.6666666666667</v>
      </c>
      <c r="K18">
        <v>126.3</v>
      </c>
      <c r="L18">
        <v>137.13333333333301</v>
      </c>
      <c r="M18">
        <v>98.3333333333333</v>
      </c>
      <c r="N18">
        <f t="shared" si="0"/>
        <v>2031.1666666666652</v>
      </c>
    </row>
    <row r="19" spans="1:14" x14ac:dyDescent="0.25">
      <c r="A19">
        <v>1998</v>
      </c>
      <c r="B19">
        <v>64.433333333333294</v>
      </c>
      <c r="C19">
        <v>92.633333333333297</v>
      </c>
      <c r="D19">
        <v>137.566666666667</v>
      </c>
      <c r="E19">
        <v>205.46666666666701</v>
      </c>
      <c r="F19">
        <v>278.03333333333302</v>
      </c>
      <c r="G19">
        <v>277.60000000000002</v>
      </c>
      <c r="H19">
        <v>218.36666666666699</v>
      </c>
      <c r="I19">
        <v>187.46666666666701</v>
      </c>
      <c r="J19">
        <v>93.433333333333294</v>
      </c>
      <c r="K19">
        <v>140.666666666667</v>
      </c>
      <c r="L19">
        <v>182.566666666667</v>
      </c>
      <c r="M19">
        <v>128.066666666667</v>
      </c>
      <c r="N19">
        <f t="shared" si="0"/>
        <v>2006.300000000002</v>
      </c>
    </row>
    <row r="20" spans="1:14" x14ac:dyDescent="0.25">
      <c r="A20">
        <v>1999</v>
      </c>
      <c r="B20">
        <v>237.666666666667</v>
      </c>
      <c r="C20">
        <v>228.73333333333301</v>
      </c>
      <c r="D20">
        <v>159.566666666667</v>
      </c>
      <c r="E20">
        <v>250.7</v>
      </c>
      <c r="F20">
        <v>164.1</v>
      </c>
      <c r="G20">
        <v>211.4</v>
      </c>
      <c r="H20">
        <v>199.03333333333299</v>
      </c>
      <c r="I20">
        <v>125.966666666667</v>
      </c>
      <c r="J20">
        <v>215.666666666667</v>
      </c>
      <c r="K20">
        <v>135</v>
      </c>
      <c r="L20">
        <v>203.76666666666699</v>
      </c>
      <c r="M20">
        <v>288.26666666666699</v>
      </c>
      <c r="N20">
        <f t="shared" si="0"/>
        <v>2419.8666666666677</v>
      </c>
    </row>
    <row r="21" spans="1:14" x14ac:dyDescent="0.25">
      <c r="A21">
        <v>2000</v>
      </c>
      <c r="B21">
        <v>193.36666666666699</v>
      </c>
      <c r="C21">
        <v>186.433333333333</v>
      </c>
      <c r="D21">
        <v>160.03333333333299</v>
      </c>
      <c r="E21">
        <v>221.166666666667</v>
      </c>
      <c r="F21">
        <v>367.3</v>
      </c>
      <c r="G21">
        <v>226.96666666666701</v>
      </c>
      <c r="H21">
        <v>168.333333333333</v>
      </c>
      <c r="I21">
        <v>204.36666666666699</v>
      </c>
      <c r="J21">
        <v>150.23333333333301</v>
      </c>
      <c r="K21">
        <v>130.9</v>
      </c>
      <c r="L21">
        <v>133.36666666666699</v>
      </c>
      <c r="M21">
        <v>161.4</v>
      </c>
      <c r="N21">
        <f t="shared" si="0"/>
        <v>2303.8666666666668</v>
      </c>
    </row>
    <row r="22" spans="1:14" x14ac:dyDescent="0.25">
      <c r="A22">
        <v>2001</v>
      </c>
      <c r="B22">
        <v>103.23333333333299</v>
      </c>
      <c r="C22">
        <v>149.26666666666699</v>
      </c>
      <c r="D22">
        <v>99.466666666666697</v>
      </c>
      <c r="E22">
        <v>182.9</v>
      </c>
      <c r="F22">
        <v>159.333333333333</v>
      </c>
      <c r="G22">
        <v>269.933333333333</v>
      </c>
      <c r="H22">
        <v>142.13333333333301</v>
      </c>
      <c r="I22">
        <v>187.63333333333301</v>
      </c>
      <c r="J22">
        <v>170.933333333333</v>
      </c>
      <c r="K22">
        <v>60.9</v>
      </c>
      <c r="L22">
        <v>190.566666666667</v>
      </c>
      <c r="M22">
        <v>187.8</v>
      </c>
      <c r="N22">
        <f t="shared" si="0"/>
        <v>1904.0999999999988</v>
      </c>
    </row>
    <row r="23" spans="1:14" x14ac:dyDescent="0.25">
      <c r="A23">
        <v>2002</v>
      </c>
      <c r="B23">
        <v>121.1</v>
      </c>
      <c r="C23">
        <v>108</v>
      </c>
      <c r="D23">
        <v>147.80000000000001</v>
      </c>
      <c r="E23">
        <v>132.066666666667</v>
      </c>
      <c r="F23">
        <v>161.53333333333299</v>
      </c>
      <c r="G23">
        <v>271.53333333333302</v>
      </c>
      <c r="H23">
        <v>197.2</v>
      </c>
      <c r="I23">
        <v>191.933333333333</v>
      </c>
      <c r="J23">
        <v>98.533333333333303</v>
      </c>
      <c r="K23">
        <v>163.5</v>
      </c>
      <c r="L23">
        <v>186.96666666666701</v>
      </c>
      <c r="M23">
        <v>126.666666666667</v>
      </c>
      <c r="N23">
        <f t="shared" si="0"/>
        <v>1906.8333333333333</v>
      </c>
    </row>
    <row r="24" spans="1:14" x14ac:dyDescent="0.25">
      <c r="A24">
        <v>2003</v>
      </c>
      <c r="B24">
        <v>54.6</v>
      </c>
      <c r="C24">
        <v>68.466666666666697</v>
      </c>
      <c r="D24">
        <v>134.9</v>
      </c>
      <c r="E24">
        <v>164.63333333333301</v>
      </c>
      <c r="F24">
        <v>213.73333333333301</v>
      </c>
      <c r="G24">
        <v>186.333333333333</v>
      </c>
      <c r="H24">
        <v>220.333333333333</v>
      </c>
      <c r="I24">
        <v>103.26666666666701</v>
      </c>
      <c r="J24">
        <v>150.86666666666699</v>
      </c>
      <c r="K24">
        <v>216.36666666666699</v>
      </c>
      <c r="L24">
        <v>172.36666666666699</v>
      </c>
      <c r="M24">
        <v>184.23333333333301</v>
      </c>
      <c r="N24">
        <f t="shared" si="0"/>
        <v>1870.1</v>
      </c>
    </row>
    <row r="25" spans="1:14" x14ac:dyDescent="0.25">
      <c r="A25">
        <v>2004</v>
      </c>
      <c r="B25">
        <v>94.7</v>
      </c>
      <c r="C25">
        <v>64.533333333333303</v>
      </c>
      <c r="D25">
        <v>195.666666666667</v>
      </c>
      <c r="E25">
        <v>205</v>
      </c>
      <c r="F25">
        <v>209.36666666666699</v>
      </c>
      <c r="G25">
        <v>272</v>
      </c>
      <c r="H25">
        <v>177.03333333333299</v>
      </c>
      <c r="I25">
        <v>192.46666666666701</v>
      </c>
      <c r="J25">
        <v>143.23333333333301</v>
      </c>
      <c r="K25">
        <v>226.13333333333301</v>
      </c>
      <c r="L25">
        <v>133.933333333333</v>
      </c>
      <c r="M25">
        <v>128.73333333333301</v>
      </c>
      <c r="N25">
        <f t="shared" si="0"/>
        <v>2042.7999999999993</v>
      </c>
    </row>
    <row r="26" spans="1:14" x14ac:dyDescent="0.25">
      <c r="A26">
        <v>2005</v>
      </c>
      <c r="B26">
        <v>173.13333333333301</v>
      </c>
      <c r="C26">
        <v>172.1</v>
      </c>
      <c r="D26">
        <v>148.4</v>
      </c>
      <c r="E26">
        <v>222.4</v>
      </c>
      <c r="F26">
        <v>180.96666666666701</v>
      </c>
      <c r="G26">
        <v>210.13333333333301</v>
      </c>
      <c r="H26">
        <v>172.066666666667</v>
      </c>
      <c r="I26">
        <v>119.73333333333299</v>
      </c>
      <c r="J26">
        <v>128.566666666667</v>
      </c>
      <c r="K26">
        <v>190.6</v>
      </c>
      <c r="L26">
        <v>132.666666666667</v>
      </c>
      <c r="M26">
        <v>262.5</v>
      </c>
      <c r="N26">
        <f t="shared" si="0"/>
        <v>2113.2666666666669</v>
      </c>
    </row>
    <row r="27" spans="1:14" x14ac:dyDescent="0.25">
      <c r="A27">
        <v>2006</v>
      </c>
      <c r="B27">
        <v>189.833333333333</v>
      </c>
      <c r="C27">
        <v>142.566666666667</v>
      </c>
      <c r="D27">
        <v>214.433333333333</v>
      </c>
      <c r="E27">
        <v>279.39999999999998</v>
      </c>
      <c r="F27">
        <v>173.3</v>
      </c>
      <c r="G27">
        <v>235.4</v>
      </c>
      <c r="H27">
        <v>166.1</v>
      </c>
      <c r="I27">
        <v>130.933333333333</v>
      </c>
      <c r="J27">
        <v>126.833333333333</v>
      </c>
      <c r="K27">
        <v>188.73333333333301</v>
      </c>
      <c r="L27">
        <v>210.433333333333</v>
      </c>
      <c r="M27">
        <v>205.433333333333</v>
      </c>
      <c r="N27">
        <f t="shared" si="0"/>
        <v>2263.3999999999978</v>
      </c>
    </row>
    <row r="28" spans="1:14" x14ac:dyDescent="0.25">
      <c r="A28">
        <v>2007</v>
      </c>
      <c r="B28">
        <v>160.666666666667</v>
      </c>
      <c r="C28">
        <v>50.566666666666698</v>
      </c>
      <c r="D28">
        <v>208.86666666666699</v>
      </c>
      <c r="E28">
        <v>189.03333333333299</v>
      </c>
      <c r="F28">
        <v>173.03333333333299</v>
      </c>
      <c r="G28">
        <v>261.16666666666703</v>
      </c>
      <c r="H28">
        <v>147.63333333333301</v>
      </c>
      <c r="I28">
        <v>217.333333333333</v>
      </c>
      <c r="J28">
        <v>123.133333333333</v>
      </c>
      <c r="K28">
        <v>209.8</v>
      </c>
      <c r="L28">
        <v>209.13333333333301</v>
      </c>
      <c r="M28">
        <v>265.16666666666703</v>
      </c>
      <c r="N28">
        <f t="shared" si="0"/>
        <v>2215.5333333333328</v>
      </c>
    </row>
    <row r="29" spans="1:14" x14ac:dyDescent="0.25">
      <c r="A29">
        <v>2008</v>
      </c>
      <c r="B29">
        <v>222.5</v>
      </c>
      <c r="C29">
        <v>178.7</v>
      </c>
      <c r="D29">
        <v>166.933333333333</v>
      </c>
      <c r="E29">
        <v>191.76666666666699</v>
      </c>
      <c r="F29">
        <v>187.066666666667</v>
      </c>
      <c r="G29">
        <v>231.7</v>
      </c>
      <c r="H29">
        <v>180.6</v>
      </c>
      <c r="I29">
        <v>135.19999999999999</v>
      </c>
      <c r="J29">
        <v>127.333333333333</v>
      </c>
      <c r="K29">
        <v>194.666666666667</v>
      </c>
      <c r="L29">
        <v>139.86666666666699</v>
      </c>
      <c r="M29">
        <v>197.63333333333301</v>
      </c>
      <c r="N29">
        <f t="shared" si="0"/>
        <v>2153.9666666666672</v>
      </c>
    </row>
    <row r="30" spans="1:14" x14ac:dyDescent="0.25">
      <c r="A30">
        <v>2009</v>
      </c>
      <c r="B30">
        <v>264.26666666666699</v>
      </c>
      <c r="C30">
        <v>196.566666666667</v>
      </c>
      <c r="D30">
        <v>224.166666666667</v>
      </c>
      <c r="E30">
        <v>158.5</v>
      </c>
      <c r="F30">
        <v>109.633333333333</v>
      </c>
      <c r="G30">
        <v>214.73333333333301</v>
      </c>
      <c r="H30">
        <v>214.86666666666699</v>
      </c>
      <c r="I30">
        <v>185.36666666666699</v>
      </c>
      <c r="J30">
        <v>123.26666666666701</v>
      </c>
      <c r="K30">
        <v>130.80000000000001</v>
      </c>
      <c r="L30">
        <v>113.1</v>
      </c>
      <c r="M30">
        <v>139.23333333333301</v>
      </c>
      <c r="N30">
        <f t="shared" si="0"/>
        <v>2074.5000000000009</v>
      </c>
    </row>
    <row r="31" spans="1:14" x14ac:dyDescent="0.25">
      <c r="A31">
        <v>2010</v>
      </c>
      <c r="B31">
        <v>54.6</v>
      </c>
      <c r="C31">
        <v>143.69999999999999</v>
      </c>
      <c r="D31">
        <v>114.066666666667</v>
      </c>
      <c r="E31">
        <v>278.23333333333301</v>
      </c>
      <c r="F31">
        <v>179.63333333333301</v>
      </c>
      <c r="G31">
        <v>182.73333333333301</v>
      </c>
      <c r="H31">
        <v>174.26666666666699</v>
      </c>
      <c r="I31">
        <v>110.333333333333</v>
      </c>
      <c r="J31">
        <v>119.23333333333299</v>
      </c>
      <c r="K31">
        <v>156.333333333333</v>
      </c>
      <c r="L31">
        <v>287.03333333333302</v>
      </c>
      <c r="M31">
        <v>187.76666666666699</v>
      </c>
      <c r="N31">
        <f t="shared" si="0"/>
        <v>1987.933333333332</v>
      </c>
    </row>
    <row r="32" spans="1:14" x14ac:dyDescent="0.25">
      <c r="A32">
        <v>2011</v>
      </c>
      <c r="B32">
        <v>132.333333333333</v>
      </c>
      <c r="C32">
        <v>184.9</v>
      </c>
      <c r="D32">
        <v>194.566666666667</v>
      </c>
      <c r="E32">
        <v>220.23333333333301</v>
      </c>
      <c r="F32">
        <v>274.26666666666699</v>
      </c>
      <c r="G32">
        <v>193.53333333333299</v>
      </c>
      <c r="H32">
        <v>325.83333333333297</v>
      </c>
      <c r="I32">
        <v>157.36666666666699</v>
      </c>
      <c r="J32">
        <v>155.166666666667</v>
      </c>
      <c r="K32">
        <v>159.30000000000001</v>
      </c>
      <c r="L32">
        <v>147.96666666666701</v>
      </c>
      <c r="M32">
        <v>262.63333333333298</v>
      </c>
      <c r="N32">
        <f t="shared" si="0"/>
        <v>2408.1000000000004</v>
      </c>
    </row>
    <row r="33" spans="1:14" x14ac:dyDescent="0.25">
      <c r="A33">
        <v>2012</v>
      </c>
      <c r="B33">
        <v>256.5</v>
      </c>
      <c r="C33">
        <v>163.30000000000001</v>
      </c>
      <c r="D33">
        <v>148.6</v>
      </c>
      <c r="E33">
        <v>237.35</v>
      </c>
      <c r="F33">
        <v>82.6</v>
      </c>
      <c r="G33">
        <v>216.85</v>
      </c>
      <c r="H33">
        <v>123.7</v>
      </c>
      <c r="I33">
        <v>49.8</v>
      </c>
      <c r="J33">
        <v>24.85</v>
      </c>
      <c r="K33">
        <v>118.2</v>
      </c>
      <c r="L33">
        <v>207.65</v>
      </c>
      <c r="M33">
        <v>174.13333333333301</v>
      </c>
      <c r="N33">
        <f t="shared" si="0"/>
        <v>1803.5333333333331</v>
      </c>
    </row>
    <row r="34" spans="1:14" x14ac:dyDescent="0.25">
      <c r="A34">
        <v>2013</v>
      </c>
      <c r="B34">
        <v>115.73333333333299</v>
      </c>
      <c r="C34">
        <v>234.4</v>
      </c>
      <c r="D34">
        <v>158.666666666667</v>
      </c>
      <c r="E34">
        <v>128.9</v>
      </c>
      <c r="F34">
        <v>247.96666666666701</v>
      </c>
      <c r="G34">
        <v>135.96666666666701</v>
      </c>
      <c r="H34">
        <v>304.066666666667</v>
      </c>
      <c r="I34">
        <v>207.63333333333301</v>
      </c>
      <c r="J34">
        <v>128.5</v>
      </c>
      <c r="K34">
        <v>158.933333333333</v>
      </c>
      <c r="L34">
        <v>134.55000000000001</v>
      </c>
      <c r="M34">
        <v>177.6</v>
      </c>
      <c r="N34">
        <f t="shared" si="0"/>
        <v>2132.916666666667</v>
      </c>
    </row>
    <row r="35" spans="1:14" x14ac:dyDescent="0.25">
      <c r="A35">
        <v>2014</v>
      </c>
      <c r="B35">
        <v>198.4</v>
      </c>
      <c r="C35">
        <v>90.5</v>
      </c>
      <c r="D35">
        <v>221.73333333333301</v>
      </c>
      <c r="E35">
        <v>185.666666666667</v>
      </c>
      <c r="F35">
        <v>246.26666666666699</v>
      </c>
      <c r="G35">
        <v>225.96666666666701</v>
      </c>
      <c r="H35">
        <v>235.1</v>
      </c>
      <c r="I35">
        <v>164.5</v>
      </c>
      <c r="J35">
        <v>117.133333333333</v>
      </c>
      <c r="K35">
        <v>199.26666666666699</v>
      </c>
      <c r="L35">
        <v>193.4</v>
      </c>
      <c r="M35">
        <v>202.666666666667</v>
      </c>
      <c r="N35">
        <f t="shared" si="0"/>
        <v>2280.6000000000008</v>
      </c>
    </row>
    <row r="36" spans="1:14" x14ac:dyDescent="0.25">
      <c r="A36">
        <v>2015</v>
      </c>
      <c r="B36">
        <v>170.26666666666699</v>
      </c>
      <c r="C36">
        <v>109.6</v>
      </c>
      <c r="D36">
        <v>171.433333333333</v>
      </c>
      <c r="E36">
        <v>163.86666666666699</v>
      </c>
      <c r="F36">
        <v>152.86666666666699</v>
      </c>
      <c r="G36">
        <v>267.46666666666698</v>
      </c>
      <c r="H36">
        <v>220.6</v>
      </c>
      <c r="I36">
        <v>148.433333333333</v>
      </c>
      <c r="J36">
        <v>66.599999999999994</v>
      </c>
      <c r="K36">
        <v>136.13333333333301</v>
      </c>
      <c r="L36">
        <v>158.6</v>
      </c>
      <c r="M36">
        <v>92.933333333333294</v>
      </c>
      <c r="N36">
        <f t="shared" si="0"/>
        <v>1858.8</v>
      </c>
    </row>
    <row r="37" spans="1:14" x14ac:dyDescent="0.25">
      <c r="A37">
        <v>2016</v>
      </c>
      <c r="B37">
        <v>111.866666666667</v>
      </c>
      <c r="C37">
        <v>107.966666666667</v>
      </c>
      <c r="D37">
        <v>156.333333333333</v>
      </c>
      <c r="E37">
        <v>199.2</v>
      </c>
      <c r="F37">
        <v>197.73333333333301</v>
      </c>
      <c r="G37">
        <v>267.36666666666702</v>
      </c>
      <c r="H37">
        <v>293.76666666666699</v>
      </c>
      <c r="I37">
        <v>121.066666666667</v>
      </c>
      <c r="J37">
        <v>135.166666666667</v>
      </c>
      <c r="K37">
        <v>130.26666666666699</v>
      </c>
      <c r="L37">
        <v>179.26666666666699</v>
      </c>
      <c r="M37">
        <v>206.86666666666699</v>
      </c>
      <c r="N37">
        <f t="shared" si="0"/>
        <v>2106.8666666666686</v>
      </c>
    </row>
    <row r="38" spans="1:14" x14ac:dyDescent="0.25">
      <c r="A38">
        <v>2017</v>
      </c>
      <c r="B38">
        <v>269.13333333333298</v>
      </c>
      <c r="C38">
        <v>105.466666666667</v>
      </c>
      <c r="D38">
        <v>253.566666666667</v>
      </c>
      <c r="E38">
        <v>197.2</v>
      </c>
      <c r="F38">
        <v>262.16666666666703</v>
      </c>
      <c r="G38">
        <v>164.4</v>
      </c>
      <c r="H38">
        <v>250.6</v>
      </c>
      <c r="I38">
        <v>168.23333333333301</v>
      </c>
      <c r="J38">
        <v>113.133333333333</v>
      </c>
      <c r="K38">
        <v>142.666666666667</v>
      </c>
      <c r="L38">
        <v>146.03333333333299</v>
      </c>
      <c r="M38">
        <v>201.7</v>
      </c>
      <c r="N38">
        <f t="shared" si="0"/>
        <v>2274.2999999999997</v>
      </c>
    </row>
    <row r="39" spans="1:14" x14ac:dyDescent="0.25">
      <c r="A39">
        <v>2018</v>
      </c>
      <c r="B39">
        <v>153.1</v>
      </c>
      <c r="C39">
        <v>81.099999999999994</v>
      </c>
      <c r="D39">
        <v>162.69999999999999</v>
      </c>
      <c r="E39">
        <v>177.96666666666701</v>
      </c>
      <c r="F39">
        <v>233.73333333333301</v>
      </c>
      <c r="G39">
        <v>248.63333333333301</v>
      </c>
      <c r="H39">
        <v>175.6</v>
      </c>
      <c r="I39">
        <v>135.63333333333301</v>
      </c>
      <c r="J39">
        <v>110.333333333333</v>
      </c>
      <c r="K39">
        <v>111.133333333333</v>
      </c>
      <c r="L39">
        <v>189.86666666666699</v>
      </c>
      <c r="M39">
        <v>82</v>
      </c>
      <c r="N39">
        <f t="shared" si="0"/>
        <v>1861.799999999999</v>
      </c>
    </row>
    <row r="40" spans="1:14" x14ac:dyDescent="0.25">
      <c r="A40">
        <v>2019</v>
      </c>
      <c r="B40">
        <v>137.96666666666701</v>
      </c>
      <c r="C40">
        <v>99.966666666666697</v>
      </c>
      <c r="D40">
        <v>90</v>
      </c>
      <c r="E40">
        <v>181.9</v>
      </c>
      <c r="F40">
        <v>183.36666666666699</v>
      </c>
      <c r="G40">
        <v>223.6</v>
      </c>
      <c r="H40">
        <v>217.63333333333301</v>
      </c>
      <c r="I40">
        <v>169.53333333333299</v>
      </c>
      <c r="J40">
        <v>81.933333333333294</v>
      </c>
      <c r="K40">
        <v>202.23333333333301</v>
      </c>
      <c r="L40">
        <v>227.6</v>
      </c>
      <c r="M40">
        <v>256.23333333333301</v>
      </c>
      <c r="N40">
        <f t="shared" si="0"/>
        <v>2071.9666666666662</v>
      </c>
    </row>
    <row r="41" spans="1:14" x14ac:dyDescent="0.25">
      <c r="A41">
        <v>2020</v>
      </c>
      <c r="B41">
        <v>122.566666666667</v>
      </c>
      <c r="N41">
        <f t="shared" si="0"/>
        <v>122.566666666667</v>
      </c>
    </row>
    <row r="42" spans="1:14" x14ac:dyDescent="0.25">
      <c r="A42" t="s">
        <v>14</v>
      </c>
      <c r="B42">
        <f>+AVERAGE(B2:B41)</f>
        <v>154.92583333333334</v>
      </c>
      <c r="C42">
        <f t="shared" ref="C42:M42" si="1">+AVERAGE(C2:C41)</f>
        <v>135.72735042735044</v>
      </c>
      <c r="D42">
        <f t="shared" si="1"/>
        <v>161.94273504273511</v>
      </c>
      <c r="E42">
        <f t="shared" si="1"/>
        <v>193.02521367521362</v>
      </c>
      <c r="F42">
        <f t="shared" si="1"/>
        <v>210.55213675213673</v>
      </c>
      <c r="G42">
        <f t="shared" si="1"/>
        <v>208.05170940170936</v>
      </c>
      <c r="H42">
        <f t="shared" si="1"/>
        <v>212.00683760683759</v>
      </c>
      <c r="I42">
        <f t="shared" si="1"/>
        <v>164.10598290598287</v>
      </c>
      <c r="J42">
        <f t="shared" si="1"/>
        <v>129.07905982905979</v>
      </c>
      <c r="K42">
        <f t="shared" si="1"/>
        <v>161.85982905982908</v>
      </c>
      <c r="L42">
        <f t="shared" si="1"/>
        <v>170.16068376068384</v>
      </c>
      <c r="M42">
        <f t="shared" si="1"/>
        <v>169.17094017094018</v>
      </c>
      <c r="N42">
        <f t="shared" si="0"/>
        <v>2070.6083119658119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-55.259166666666644</v>
      </c>
      <c r="C45">
        <f>+C2-$C$42</f>
        <v>-42.527350427350441</v>
      </c>
      <c r="D45">
        <f>+D2-$D$42</f>
        <v>3.957264957264897</v>
      </c>
      <c r="E45">
        <f>+E2-$E$42</f>
        <v>9.3081196581193808</v>
      </c>
      <c r="F45">
        <f>+F2-$F$42</f>
        <v>40.281196581196269</v>
      </c>
      <c r="G45">
        <f>+G2-$G$42</f>
        <v>51.848290598290617</v>
      </c>
      <c r="H45">
        <f>+H2-$H$42</f>
        <v>30.726495726495415</v>
      </c>
      <c r="I45">
        <f>+I2-$I$42</f>
        <v>94.89401709401713</v>
      </c>
      <c r="J45">
        <f>+J2-$J$42</f>
        <v>-3.7123931623927859</v>
      </c>
      <c r="K45">
        <f>+K2-$K$42</f>
        <v>-29.126495726496074</v>
      </c>
      <c r="L45">
        <f>+L2-$L$42</f>
        <v>-12.194017094016829</v>
      </c>
      <c r="M45">
        <f>+M2-$M$42</f>
        <v>56.92905982905981</v>
      </c>
      <c r="N45">
        <f>+N2-$N$42</f>
        <v>145.12502136752073</v>
      </c>
    </row>
    <row r="46" spans="1:14" x14ac:dyDescent="0.25">
      <c r="A46">
        <v>1982</v>
      </c>
      <c r="B46">
        <f t="shared" ref="B46:B84" si="2">+B3-$B$42</f>
        <v>43.374166666666667</v>
      </c>
      <c r="C46">
        <f t="shared" ref="C46:C84" si="3">+C3-$C$42</f>
        <v>45.205982905982552</v>
      </c>
      <c r="D46">
        <f t="shared" ref="D46:D84" si="4">+D3-$D$42</f>
        <v>30.323931623931884</v>
      </c>
      <c r="E46">
        <f t="shared" ref="E46:E84" si="5">+E3-$E$42</f>
        <v>-5.5918803418806249</v>
      </c>
      <c r="F46">
        <f t="shared" ref="F46:F84" si="6">+F3-$F$42</f>
        <v>94.814529914530283</v>
      </c>
      <c r="G46">
        <f t="shared" ref="G46:G84" si="7">+G3-$G$42</f>
        <v>-89.585042735042364</v>
      </c>
      <c r="H46">
        <f t="shared" ref="H46:H84" si="8">+H3-$H$42</f>
        <v>52.159829059829434</v>
      </c>
      <c r="I46">
        <f t="shared" ref="I46:I84" si="9">+I3-$I$42</f>
        <v>-3.3393162393158775</v>
      </c>
      <c r="J46">
        <f t="shared" ref="J46:J84" si="10">+J3-$J$42</f>
        <v>43.420940170940213</v>
      </c>
      <c r="K46">
        <f t="shared" ref="K46:K84" si="11">+K3-$K$42</f>
        <v>-23.626495726496074</v>
      </c>
      <c r="L46">
        <f t="shared" ref="L46:L84" si="12">+L3-$L$42</f>
        <v>50.439316239316156</v>
      </c>
      <c r="M46">
        <f t="shared" ref="M46:M84" si="13">+M3-$M$42</f>
        <v>5.2290598290598211</v>
      </c>
      <c r="N46">
        <f t="shared" ref="N46:N84" si="14">+N3-$N$42</f>
        <v>242.82502136752191</v>
      </c>
    </row>
    <row r="47" spans="1:14" x14ac:dyDescent="0.25">
      <c r="A47">
        <v>1983</v>
      </c>
      <c r="B47">
        <f t="shared" si="2"/>
        <v>-39.259166666666346</v>
      </c>
      <c r="C47">
        <f t="shared" si="3"/>
        <v>-11.12735042735045</v>
      </c>
      <c r="D47">
        <f t="shared" si="4"/>
        <v>44.823931623931884</v>
      </c>
      <c r="E47">
        <f t="shared" si="5"/>
        <v>-47.22521367521361</v>
      </c>
      <c r="F47">
        <f t="shared" si="6"/>
        <v>-57.685470085469746</v>
      </c>
      <c r="G47">
        <f t="shared" si="7"/>
        <v>-34.118376068376364</v>
      </c>
      <c r="H47">
        <f t="shared" si="8"/>
        <v>-96.573504273504597</v>
      </c>
      <c r="I47">
        <f t="shared" si="9"/>
        <v>-49.339316239315863</v>
      </c>
      <c r="J47">
        <f t="shared" si="10"/>
        <v>-41.045726495726484</v>
      </c>
      <c r="K47">
        <f t="shared" si="11"/>
        <v>31.47350427350392</v>
      </c>
      <c r="L47">
        <f t="shared" si="12"/>
        <v>-42.460683760683835</v>
      </c>
      <c r="M47">
        <f t="shared" si="13"/>
        <v>-13.137606837607194</v>
      </c>
      <c r="N47">
        <f t="shared" si="14"/>
        <v>-355.67497863247854</v>
      </c>
    </row>
    <row r="48" spans="1:14" x14ac:dyDescent="0.25">
      <c r="A48">
        <v>1984</v>
      </c>
      <c r="B48">
        <f t="shared" si="2"/>
        <v>16.407499999999658</v>
      </c>
      <c r="C48">
        <f t="shared" si="3"/>
        <v>10.83931623931656</v>
      </c>
      <c r="D48">
        <f t="shared" si="4"/>
        <v>12.923931623931878</v>
      </c>
      <c r="E48">
        <f t="shared" si="5"/>
        <v>46.508119658119369</v>
      </c>
      <c r="F48">
        <f t="shared" si="6"/>
        <v>85.781196581196241</v>
      </c>
      <c r="G48">
        <f t="shared" si="7"/>
        <v>-23.785042735042367</v>
      </c>
      <c r="H48">
        <f t="shared" si="8"/>
        <v>-8.1068376068375869</v>
      </c>
      <c r="I48">
        <f t="shared" si="9"/>
        <v>62.560683760684128</v>
      </c>
      <c r="J48">
        <f t="shared" si="10"/>
        <v>85.254273504273215</v>
      </c>
      <c r="K48">
        <f t="shared" si="11"/>
        <v>55.373504273503926</v>
      </c>
      <c r="L48">
        <f t="shared" si="12"/>
        <v>28.439316239316156</v>
      </c>
      <c r="M48">
        <f t="shared" si="13"/>
        <v>-0.97094017094019591</v>
      </c>
      <c r="N48">
        <f t="shared" si="14"/>
        <v>371.22502136752109</v>
      </c>
    </row>
    <row r="49" spans="1:14" x14ac:dyDescent="0.25">
      <c r="A49">
        <v>1985</v>
      </c>
      <c r="B49">
        <f t="shared" si="2"/>
        <v>23.374166666666667</v>
      </c>
      <c r="C49">
        <f t="shared" si="3"/>
        <v>10.472649572649544</v>
      </c>
      <c r="D49">
        <f t="shared" si="4"/>
        <v>-13.609401709402107</v>
      </c>
      <c r="E49">
        <f t="shared" si="5"/>
        <v>-52.825213675213632</v>
      </c>
      <c r="F49">
        <f t="shared" si="6"/>
        <v>-20.518803418803742</v>
      </c>
      <c r="G49">
        <f t="shared" si="7"/>
        <v>-41.385042735042362</v>
      </c>
      <c r="H49">
        <f t="shared" si="8"/>
        <v>2.193162393162396</v>
      </c>
      <c r="I49">
        <f t="shared" si="9"/>
        <v>-4.2726495726498683</v>
      </c>
      <c r="J49">
        <f t="shared" si="10"/>
        <v>26.15427350427322</v>
      </c>
      <c r="K49">
        <f t="shared" si="11"/>
        <v>-90.559829059829084</v>
      </c>
      <c r="L49">
        <f t="shared" si="12"/>
        <v>-65.360683760683841</v>
      </c>
      <c r="M49">
        <f t="shared" si="13"/>
        <v>-33.504273504273186</v>
      </c>
      <c r="N49">
        <f t="shared" si="14"/>
        <v>-259.84164529914597</v>
      </c>
    </row>
    <row r="50" spans="1:14" x14ac:dyDescent="0.25">
      <c r="A50">
        <v>1986</v>
      </c>
      <c r="B50">
        <f t="shared" si="2"/>
        <v>-54.492500000000348</v>
      </c>
      <c r="C50">
        <f t="shared" si="3"/>
        <v>-37.560683760683744</v>
      </c>
      <c r="D50">
        <f t="shared" si="4"/>
        <v>-34.509401709402113</v>
      </c>
      <c r="E50">
        <f t="shared" si="5"/>
        <v>-65.191880341880619</v>
      </c>
      <c r="F50">
        <f t="shared" si="6"/>
        <v>-30.652136752136727</v>
      </c>
      <c r="G50">
        <f t="shared" si="7"/>
        <v>3.9482905982906402</v>
      </c>
      <c r="H50">
        <f t="shared" si="8"/>
        <v>36.926495726495403</v>
      </c>
      <c r="I50">
        <f t="shared" si="9"/>
        <v>-24.339316239315878</v>
      </c>
      <c r="J50">
        <f t="shared" si="10"/>
        <v>10.15427350427322</v>
      </c>
      <c r="K50">
        <f t="shared" si="11"/>
        <v>86.506837606837905</v>
      </c>
      <c r="L50">
        <f t="shared" si="12"/>
        <v>-14.894017094016846</v>
      </c>
      <c r="M50">
        <f t="shared" si="13"/>
        <v>-33.304273504273198</v>
      </c>
      <c r="N50">
        <f t="shared" si="14"/>
        <v>-157.40831196581189</v>
      </c>
    </row>
    <row r="51" spans="1:14" x14ac:dyDescent="0.25">
      <c r="A51">
        <v>1987</v>
      </c>
      <c r="B51">
        <f t="shared" si="2"/>
        <v>-2.6925000000003365</v>
      </c>
      <c r="C51">
        <f t="shared" si="3"/>
        <v>-9.5940170940174454</v>
      </c>
      <c r="D51">
        <f t="shared" si="4"/>
        <v>-50.976068376068113</v>
      </c>
      <c r="E51">
        <f t="shared" si="5"/>
        <v>55.541452991453383</v>
      </c>
      <c r="F51">
        <f t="shared" si="6"/>
        <v>32.981196581196258</v>
      </c>
      <c r="G51">
        <f t="shared" si="7"/>
        <v>-50.718376068376358</v>
      </c>
      <c r="H51">
        <f t="shared" si="8"/>
        <v>-15.206837606837581</v>
      </c>
      <c r="I51">
        <f t="shared" si="9"/>
        <v>22.627350427350137</v>
      </c>
      <c r="J51">
        <f t="shared" si="10"/>
        <v>-47.11239316239309</v>
      </c>
      <c r="K51">
        <f t="shared" si="11"/>
        <v>79.006837606837905</v>
      </c>
      <c r="L51">
        <f t="shared" si="12"/>
        <v>-66.394017094016831</v>
      </c>
      <c r="M51">
        <f t="shared" si="13"/>
        <v>-49.57094017094019</v>
      </c>
      <c r="N51">
        <f t="shared" si="14"/>
        <v>-102.10831196581239</v>
      </c>
    </row>
    <row r="52" spans="1:14" x14ac:dyDescent="0.25">
      <c r="A52">
        <v>1988</v>
      </c>
      <c r="B52">
        <f t="shared" si="2"/>
        <v>-38.059166666666343</v>
      </c>
      <c r="C52">
        <f t="shared" si="3"/>
        <v>-1.8606837606834574</v>
      </c>
      <c r="D52">
        <f t="shared" si="4"/>
        <v>-83.709401709401803</v>
      </c>
      <c r="E52">
        <f t="shared" si="5"/>
        <v>62.708119658119386</v>
      </c>
      <c r="F52">
        <f t="shared" si="6"/>
        <v>-13.218803418803731</v>
      </c>
      <c r="G52">
        <f t="shared" si="7"/>
        <v>30.94829059829064</v>
      </c>
      <c r="H52">
        <f t="shared" si="8"/>
        <v>64.826495726495381</v>
      </c>
      <c r="I52">
        <f t="shared" si="9"/>
        <v>17.194017094017141</v>
      </c>
      <c r="J52">
        <f t="shared" si="10"/>
        <v>34.15427350427322</v>
      </c>
      <c r="K52">
        <f t="shared" si="11"/>
        <v>-14.793162393162078</v>
      </c>
      <c r="L52">
        <f t="shared" si="12"/>
        <v>109.50598290598319</v>
      </c>
      <c r="M52">
        <f t="shared" si="13"/>
        <v>-20.637606837607194</v>
      </c>
      <c r="N52">
        <f t="shared" si="14"/>
        <v>147.05835470085412</v>
      </c>
    </row>
    <row r="53" spans="1:14" x14ac:dyDescent="0.25">
      <c r="A53">
        <v>1989</v>
      </c>
      <c r="B53">
        <f t="shared" si="2"/>
        <v>47.740833333333654</v>
      </c>
      <c r="C53">
        <f t="shared" si="3"/>
        <v>27.205982905982552</v>
      </c>
      <c r="D53">
        <f t="shared" si="4"/>
        <v>-51.576068376068108</v>
      </c>
      <c r="E53">
        <f t="shared" si="5"/>
        <v>-63.191880341880619</v>
      </c>
      <c r="F53">
        <f t="shared" si="6"/>
        <v>38.414529914530277</v>
      </c>
      <c r="G53">
        <f t="shared" si="7"/>
        <v>39.748290598290652</v>
      </c>
      <c r="H53">
        <f t="shared" si="8"/>
        <v>50.7598290598294</v>
      </c>
      <c r="I53">
        <f t="shared" si="9"/>
        <v>4.3606837606841395</v>
      </c>
      <c r="J53">
        <f t="shared" si="10"/>
        <v>0.1209401709402016</v>
      </c>
      <c r="K53">
        <f t="shared" si="11"/>
        <v>48.573504273503914</v>
      </c>
      <c r="L53">
        <f t="shared" si="12"/>
        <v>-76.727350427350544</v>
      </c>
      <c r="M53">
        <f t="shared" si="13"/>
        <v>-74.104273504273479</v>
      </c>
      <c r="N53">
        <f t="shared" si="14"/>
        <v>-8.6749786324780871</v>
      </c>
    </row>
    <row r="54" spans="1:14" x14ac:dyDescent="0.25">
      <c r="A54">
        <v>1990</v>
      </c>
      <c r="B54">
        <f t="shared" si="2"/>
        <v>-11.159166666666351</v>
      </c>
      <c r="C54">
        <f t="shared" si="3"/>
        <v>33.805982905982546</v>
      </c>
      <c r="D54">
        <f t="shared" si="4"/>
        <v>27.457264957264897</v>
      </c>
      <c r="E54">
        <f t="shared" si="5"/>
        <v>-28.391880341880608</v>
      </c>
      <c r="F54">
        <f t="shared" si="6"/>
        <v>5.2811965811962693</v>
      </c>
      <c r="G54">
        <f t="shared" si="7"/>
        <v>29.148290598290629</v>
      </c>
      <c r="H54">
        <f t="shared" si="8"/>
        <v>35.693162393162396</v>
      </c>
      <c r="I54">
        <f t="shared" si="9"/>
        <v>-5.5059829059828758</v>
      </c>
      <c r="J54">
        <f t="shared" si="10"/>
        <v>-19.745726495726785</v>
      </c>
      <c r="K54">
        <f t="shared" si="11"/>
        <v>54.740170940170913</v>
      </c>
      <c r="L54">
        <f t="shared" si="12"/>
        <v>-59.827350427350837</v>
      </c>
      <c r="M54">
        <f t="shared" si="13"/>
        <v>-26.937606837607177</v>
      </c>
      <c r="N54">
        <f t="shared" si="14"/>
        <v>34.55835470085276</v>
      </c>
    </row>
    <row r="55" spans="1:14" x14ac:dyDescent="0.25">
      <c r="A55">
        <v>1991</v>
      </c>
      <c r="B55">
        <f t="shared" si="2"/>
        <v>-15.392500000000354</v>
      </c>
      <c r="C55">
        <f t="shared" si="3"/>
        <v>6.87264957264955</v>
      </c>
      <c r="D55">
        <f t="shared" si="4"/>
        <v>14.023931623931901</v>
      </c>
      <c r="E55">
        <f t="shared" si="5"/>
        <v>-47.125213675213615</v>
      </c>
      <c r="F55">
        <f t="shared" si="6"/>
        <v>17.281196581196269</v>
      </c>
      <c r="G55">
        <f t="shared" si="7"/>
        <v>-58.385042735042362</v>
      </c>
      <c r="H55">
        <f t="shared" si="8"/>
        <v>-29.173504273504591</v>
      </c>
      <c r="I55">
        <f t="shared" si="9"/>
        <v>84.194017094017141</v>
      </c>
      <c r="J55">
        <f t="shared" si="10"/>
        <v>23.15427350427322</v>
      </c>
      <c r="K55">
        <f t="shared" si="11"/>
        <v>-67.726495726495784</v>
      </c>
      <c r="L55">
        <f t="shared" si="12"/>
        <v>22.139316239316173</v>
      </c>
      <c r="M55">
        <f t="shared" si="13"/>
        <v>-59.737606837607188</v>
      </c>
      <c r="N55">
        <f t="shared" si="14"/>
        <v>-109.87497863247995</v>
      </c>
    </row>
    <row r="56" spans="1:14" x14ac:dyDescent="0.25">
      <c r="A56">
        <v>1992</v>
      </c>
      <c r="B56">
        <f t="shared" si="2"/>
        <v>-91.892500000000041</v>
      </c>
      <c r="C56">
        <f t="shared" si="3"/>
        <v>-47.360683760683742</v>
      </c>
      <c r="D56">
        <f t="shared" si="4"/>
        <v>-57.742735042735106</v>
      </c>
      <c r="E56">
        <f t="shared" si="5"/>
        <v>-56.758547008546628</v>
      </c>
      <c r="F56">
        <f t="shared" si="6"/>
        <v>-58.218803418803731</v>
      </c>
      <c r="G56">
        <f t="shared" si="7"/>
        <v>-93.351709401709357</v>
      </c>
      <c r="H56">
        <f t="shared" si="8"/>
        <v>51.993162393162407</v>
      </c>
      <c r="I56">
        <f t="shared" si="9"/>
        <v>30.127350427350137</v>
      </c>
      <c r="J56">
        <f t="shared" si="10"/>
        <v>11.454273504273203</v>
      </c>
      <c r="K56">
        <f t="shared" si="11"/>
        <v>-24.293162393162078</v>
      </c>
      <c r="L56">
        <f t="shared" si="12"/>
        <v>-76.227350427350544</v>
      </c>
      <c r="M56">
        <f t="shared" si="13"/>
        <v>-14.504273504273186</v>
      </c>
      <c r="N56">
        <f t="shared" si="14"/>
        <v>-426.77497863247822</v>
      </c>
    </row>
    <row r="57" spans="1:14" x14ac:dyDescent="0.25">
      <c r="A57">
        <v>1993</v>
      </c>
      <c r="B57">
        <f t="shared" si="2"/>
        <v>16.974166666666662</v>
      </c>
      <c r="C57">
        <f t="shared" si="3"/>
        <v>13.305982905982546</v>
      </c>
      <c r="D57">
        <f t="shared" si="4"/>
        <v>68.523931623931901</v>
      </c>
      <c r="E57">
        <f t="shared" si="5"/>
        <v>-22.491880341880631</v>
      </c>
      <c r="F57">
        <f t="shared" si="6"/>
        <v>-5.3521367521367438</v>
      </c>
      <c r="G57">
        <f t="shared" si="7"/>
        <v>-83.118376068376364</v>
      </c>
      <c r="H57">
        <f t="shared" si="8"/>
        <v>-37.273504273504585</v>
      </c>
      <c r="I57">
        <f t="shared" si="9"/>
        <v>31.39401709401713</v>
      </c>
      <c r="J57">
        <f t="shared" si="10"/>
        <v>64.220940170940224</v>
      </c>
      <c r="K57">
        <f t="shared" si="11"/>
        <v>27.640170940170918</v>
      </c>
      <c r="L57">
        <f t="shared" si="12"/>
        <v>75.272649572649158</v>
      </c>
      <c r="M57">
        <f t="shared" si="13"/>
        <v>-6.7042735042731749</v>
      </c>
      <c r="N57">
        <f t="shared" si="14"/>
        <v>142.39168803418715</v>
      </c>
    </row>
    <row r="58" spans="1:14" x14ac:dyDescent="0.25">
      <c r="A58">
        <v>1994</v>
      </c>
      <c r="B58">
        <f t="shared" si="2"/>
        <v>62.507499999999652</v>
      </c>
      <c r="C58">
        <f t="shared" si="3"/>
        <v>-19.560683760683446</v>
      </c>
      <c r="D58">
        <f t="shared" si="4"/>
        <v>23.123931623931895</v>
      </c>
      <c r="E58">
        <f t="shared" si="5"/>
        <v>49.141452991453377</v>
      </c>
      <c r="F58">
        <f t="shared" si="6"/>
        <v>-1.752136752136721</v>
      </c>
      <c r="G58">
        <f t="shared" si="7"/>
        <v>-40.985042735042356</v>
      </c>
      <c r="H58">
        <f t="shared" si="8"/>
        <v>-23.106837606837587</v>
      </c>
      <c r="I58">
        <f t="shared" si="9"/>
        <v>49.92735042735012</v>
      </c>
      <c r="J58">
        <f t="shared" si="10"/>
        <v>7.6209401709402016</v>
      </c>
      <c r="K58">
        <f t="shared" si="11"/>
        <v>-21.626495726496074</v>
      </c>
      <c r="L58">
        <f t="shared" si="12"/>
        <v>18.50598290598316</v>
      </c>
      <c r="M58">
        <f t="shared" si="13"/>
        <v>10.562393162392823</v>
      </c>
      <c r="N58">
        <f t="shared" si="14"/>
        <v>114.35835470085522</v>
      </c>
    </row>
    <row r="59" spans="1:14" x14ac:dyDescent="0.25">
      <c r="A59">
        <v>1995</v>
      </c>
      <c r="B59">
        <f t="shared" si="2"/>
        <v>-45.425833333333344</v>
      </c>
      <c r="C59">
        <f t="shared" si="3"/>
        <v>-69.260683760683747</v>
      </c>
      <c r="D59">
        <f t="shared" si="4"/>
        <v>-51.30940170940211</v>
      </c>
      <c r="E59">
        <f t="shared" si="5"/>
        <v>-15.158547008546634</v>
      </c>
      <c r="F59">
        <f t="shared" si="6"/>
        <v>-33.752136752136721</v>
      </c>
      <c r="G59">
        <f t="shared" si="7"/>
        <v>-37.718376068376358</v>
      </c>
      <c r="H59">
        <f t="shared" si="8"/>
        <v>-13.640170940170606</v>
      </c>
      <c r="I59">
        <f t="shared" si="9"/>
        <v>-73.505982905982876</v>
      </c>
      <c r="J59">
        <f t="shared" si="10"/>
        <v>-42.145726495726493</v>
      </c>
      <c r="K59">
        <f t="shared" si="11"/>
        <v>-49.593162393162075</v>
      </c>
      <c r="L59">
        <f t="shared" si="12"/>
        <v>31.205982905983149</v>
      </c>
      <c r="M59">
        <f t="shared" si="13"/>
        <v>-34.704273504273175</v>
      </c>
      <c r="N59">
        <f t="shared" si="14"/>
        <v>-435.00831196581089</v>
      </c>
    </row>
    <row r="60" spans="1:14" x14ac:dyDescent="0.25">
      <c r="A60">
        <v>1996</v>
      </c>
      <c r="B60">
        <f t="shared" si="2"/>
        <v>14.374166666666667</v>
      </c>
      <c r="C60">
        <f t="shared" si="3"/>
        <v>72.272649572649556</v>
      </c>
      <c r="D60">
        <f t="shared" si="4"/>
        <v>11.957264957264897</v>
      </c>
      <c r="E60">
        <f t="shared" si="5"/>
        <v>59.208119658119386</v>
      </c>
      <c r="F60">
        <f t="shared" si="6"/>
        <v>57.747863247863279</v>
      </c>
      <c r="G60">
        <f t="shared" si="7"/>
        <v>19.848290598290646</v>
      </c>
      <c r="H60">
        <f t="shared" si="8"/>
        <v>17.059829059829411</v>
      </c>
      <c r="I60">
        <f t="shared" si="9"/>
        <v>-19.372649572649863</v>
      </c>
      <c r="J60">
        <f t="shared" si="10"/>
        <v>14.120940170940202</v>
      </c>
      <c r="K60">
        <f t="shared" si="11"/>
        <v>31.97350427350392</v>
      </c>
      <c r="L60">
        <f t="shared" si="12"/>
        <v>-25.560683760683844</v>
      </c>
      <c r="M60">
        <f t="shared" si="13"/>
        <v>-31.970940170940196</v>
      </c>
      <c r="N60">
        <f t="shared" si="14"/>
        <v>221.65835470085449</v>
      </c>
    </row>
    <row r="61" spans="1:14" x14ac:dyDescent="0.25">
      <c r="A61">
        <v>1997</v>
      </c>
      <c r="B61">
        <f t="shared" si="2"/>
        <v>90.207499999999669</v>
      </c>
      <c r="C61">
        <f t="shared" si="3"/>
        <v>45.405982905982569</v>
      </c>
      <c r="D61">
        <f t="shared" si="4"/>
        <v>-0.40940170940211829</v>
      </c>
      <c r="E61">
        <f t="shared" si="5"/>
        <v>-5.458547008546617</v>
      </c>
      <c r="F61">
        <f t="shared" si="6"/>
        <v>42.71452991453026</v>
      </c>
      <c r="G61">
        <f t="shared" si="7"/>
        <v>-40.618376068376364</v>
      </c>
      <c r="H61">
        <f t="shared" si="8"/>
        <v>20.026495726495398</v>
      </c>
      <c r="I61">
        <f t="shared" si="9"/>
        <v>-21.472649572649857</v>
      </c>
      <c r="J61">
        <f t="shared" si="10"/>
        <v>-30.412393162393087</v>
      </c>
      <c r="K61">
        <f t="shared" si="11"/>
        <v>-35.559829059829084</v>
      </c>
      <c r="L61">
        <f t="shared" si="12"/>
        <v>-33.027350427350825</v>
      </c>
      <c r="M61">
        <f t="shared" si="13"/>
        <v>-70.837606837606884</v>
      </c>
      <c r="N61">
        <f t="shared" si="14"/>
        <v>-39.441645299146785</v>
      </c>
    </row>
    <row r="62" spans="1:14" x14ac:dyDescent="0.25">
      <c r="A62">
        <v>1998</v>
      </c>
      <c r="B62">
        <f t="shared" si="2"/>
        <v>-90.492500000000049</v>
      </c>
      <c r="C62">
        <f t="shared" si="3"/>
        <v>-43.094017094017147</v>
      </c>
      <c r="D62">
        <f t="shared" si="4"/>
        <v>-24.376068376068105</v>
      </c>
      <c r="E62">
        <f t="shared" si="5"/>
        <v>12.441452991453389</v>
      </c>
      <c r="F62">
        <f t="shared" si="6"/>
        <v>67.481196581196286</v>
      </c>
      <c r="G62">
        <f t="shared" si="7"/>
        <v>69.548290598290663</v>
      </c>
      <c r="H62">
        <f t="shared" si="8"/>
        <v>6.3598290598293943</v>
      </c>
      <c r="I62">
        <f t="shared" si="9"/>
        <v>23.36068376068414</v>
      </c>
      <c r="J62">
        <f t="shared" si="10"/>
        <v>-35.645726495726493</v>
      </c>
      <c r="K62">
        <f t="shared" si="11"/>
        <v>-21.193162393162083</v>
      </c>
      <c r="L62">
        <f t="shared" si="12"/>
        <v>12.405982905983166</v>
      </c>
      <c r="M62">
        <f t="shared" si="13"/>
        <v>-41.104273504273181</v>
      </c>
      <c r="N62">
        <f t="shared" si="14"/>
        <v>-64.308311965809935</v>
      </c>
    </row>
    <row r="63" spans="1:14" x14ac:dyDescent="0.25">
      <c r="A63">
        <v>1999</v>
      </c>
      <c r="B63">
        <f t="shared" si="2"/>
        <v>82.740833333333654</v>
      </c>
      <c r="C63">
        <f t="shared" si="3"/>
        <v>93.005982905982563</v>
      </c>
      <c r="D63">
        <f t="shared" si="4"/>
        <v>-2.3760683760681047</v>
      </c>
      <c r="E63">
        <f t="shared" si="5"/>
        <v>57.674786324786368</v>
      </c>
      <c r="F63">
        <f t="shared" si="6"/>
        <v>-46.452136752136738</v>
      </c>
      <c r="G63">
        <f t="shared" si="7"/>
        <v>3.3482905982906459</v>
      </c>
      <c r="H63">
        <f t="shared" si="8"/>
        <v>-12.973504273504602</v>
      </c>
      <c r="I63">
        <f t="shared" si="9"/>
        <v>-38.139316239315875</v>
      </c>
      <c r="J63">
        <f t="shared" si="10"/>
        <v>86.587606837607211</v>
      </c>
      <c r="K63">
        <f t="shared" si="11"/>
        <v>-26.859829059829082</v>
      </c>
      <c r="L63">
        <f t="shared" si="12"/>
        <v>33.605982905983154</v>
      </c>
      <c r="M63">
        <f t="shared" si="13"/>
        <v>119.09572649572681</v>
      </c>
      <c r="N63">
        <f t="shared" si="14"/>
        <v>349.25835470085576</v>
      </c>
    </row>
    <row r="64" spans="1:14" x14ac:dyDescent="0.25">
      <c r="A64">
        <v>2000</v>
      </c>
      <c r="B64">
        <f t="shared" si="2"/>
        <v>38.440833333333643</v>
      </c>
      <c r="C64">
        <f t="shared" si="3"/>
        <v>50.705982905982552</v>
      </c>
      <c r="D64">
        <f t="shared" si="4"/>
        <v>-1.9094017094021183</v>
      </c>
      <c r="E64">
        <f t="shared" si="5"/>
        <v>28.141452991453377</v>
      </c>
      <c r="F64">
        <f t="shared" si="6"/>
        <v>156.74786324786328</v>
      </c>
      <c r="G64">
        <f t="shared" si="7"/>
        <v>18.91495726495765</v>
      </c>
      <c r="H64">
        <f t="shared" si="8"/>
        <v>-43.673504273504591</v>
      </c>
      <c r="I64">
        <f t="shared" si="9"/>
        <v>40.260683760684117</v>
      </c>
      <c r="J64">
        <f t="shared" si="10"/>
        <v>21.15427350427322</v>
      </c>
      <c r="K64">
        <f t="shared" si="11"/>
        <v>-30.959829059829076</v>
      </c>
      <c r="L64">
        <f t="shared" si="12"/>
        <v>-36.794017094016851</v>
      </c>
      <c r="M64">
        <f t="shared" si="13"/>
        <v>-7.7709401709401789</v>
      </c>
      <c r="N64">
        <f t="shared" si="14"/>
        <v>233.25835470085485</v>
      </c>
    </row>
    <row r="65" spans="1:14" x14ac:dyDescent="0.25">
      <c r="A65">
        <v>2001</v>
      </c>
      <c r="B65">
        <f t="shared" si="2"/>
        <v>-51.692500000000351</v>
      </c>
      <c r="C65">
        <f t="shared" si="3"/>
        <v>13.539316239316548</v>
      </c>
      <c r="D65">
        <f t="shared" si="4"/>
        <v>-62.476068376068412</v>
      </c>
      <c r="E65">
        <f t="shared" si="5"/>
        <v>-10.125213675213615</v>
      </c>
      <c r="F65">
        <f t="shared" si="6"/>
        <v>-51.218803418803731</v>
      </c>
      <c r="G65">
        <f t="shared" si="7"/>
        <v>61.881623931623636</v>
      </c>
      <c r="H65">
        <f t="shared" si="8"/>
        <v>-69.873504273504579</v>
      </c>
      <c r="I65">
        <f t="shared" si="9"/>
        <v>23.527350427350143</v>
      </c>
      <c r="J65">
        <f t="shared" si="10"/>
        <v>41.854273504273209</v>
      </c>
      <c r="K65">
        <f t="shared" si="11"/>
        <v>-100.95982905982908</v>
      </c>
      <c r="L65">
        <f t="shared" si="12"/>
        <v>20.405982905983166</v>
      </c>
      <c r="M65">
        <f t="shared" si="13"/>
        <v>18.629059829059827</v>
      </c>
      <c r="N65">
        <f t="shared" si="14"/>
        <v>-166.50831196581316</v>
      </c>
    </row>
    <row r="66" spans="1:14" x14ac:dyDescent="0.25">
      <c r="A66">
        <v>2002</v>
      </c>
      <c r="B66">
        <f t="shared" si="2"/>
        <v>-33.82583333333335</v>
      </c>
      <c r="C66">
        <f t="shared" si="3"/>
        <v>-27.727350427350444</v>
      </c>
      <c r="D66">
        <f t="shared" si="4"/>
        <v>-14.142735042735097</v>
      </c>
      <c r="E66">
        <f t="shared" si="5"/>
        <v>-60.958547008546617</v>
      </c>
      <c r="F66">
        <f t="shared" si="6"/>
        <v>-49.018803418803742</v>
      </c>
      <c r="G66">
        <f t="shared" si="7"/>
        <v>63.481623931623659</v>
      </c>
      <c r="H66">
        <f t="shared" si="8"/>
        <v>-14.806837606837604</v>
      </c>
      <c r="I66">
        <f t="shared" si="9"/>
        <v>27.827350427350126</v>
      </c>
      <c r="J66">
        <f t="shared" si="10"/>
        <v>-30.545726495726484</v>
      </c>
      <c r="K66">
        <f t="shared" si="11"/>
        <v>1.6401709401709184</v>
      </c>
      <c r="L66">
        <f t="shared" si="12"/>
        <v>16.805982905983171</v>
      </c>
      <c r="M66">
        <f t="shared" si="13"/>
        <v>-42.504273504273186</v>
      </c>
      <c r="N66">
        <f t="shared" si="14"/>
        <v>-163.77497863247868</v>
      </c>
    </row>
    <row r="67" spans="1:14" x14ac:dyDescent="0.25">
      <c r="A67">
        <v>2003</v>
      </c>
      <c r="B67">
        <f t="shared" si="2"/>
        <v>-100.32583333333335</v>
      </c>
      <c r="C67">
        <f t="shared" si="3"/>
        <v>-67.260683760683747</v>
      </c>
      <c r="D67">
        <f t="shared" si="4"/>
        <v>-27.042735042735103</v>
      </c>
      <c r="E67">
        <f t="shared" si="5"/>
        <v>-28.391880341880608</v>
      </c>
      <c r="F67">
        <f t="shared" si="6"/>
        <v>3.181196581196275</v>
      </c>
      <c r="G67">
        <f t="shared" si="7"/>
        <v>-21.718376068376358</v>
      </c>
      <c r="H67">
        <f t="shared" si="8"/>
        <v>8.3264957264954091</v>
      </c>
      <c r="I67">
        <f t="shared" si="9"/>
        <v>-60.839316239315863</v>
      </c>
      <c r="J67">
        <f t="shared" si="10"/>
        <v>21.7876068376072</v>
      </c>
      <c r="K67">
        <f t="shared" si="11"/>
        <v>54.506837606837905</v>
      </c>
      <c r="L67">
        <f t="shared" si="12"/>
        <v>2.2059829059831486</v>
      </c>
      <c r="M67">
        <f t="shared" si="13"/>
        <v>15.062393162392823</v>
      </c>
      <c r="N67">
        <f t="shared" si="14"/>
        <v>-200.50831196581203</v>
      </c>
    </row>
    <row r="68" spans="1:14" x14ac:dyDescent="0.25">
      <c r="A68">
        <v>2004</v>
      </c>
      <c r="B68">
        <f t="shared" si="2"/>
        <v>-60.225833333333341</v>
      </c>
      <c r="C68">
        <f t="shared" si="3"/>
        <v>-71.194017094017141</v>
      </c>
      <c r="D68">
        <f t="shared" si="4"/>
        <v>33.72393162393189</v>
      </c>
      <c r="E68">
        <f t="shared" si="5"/>
        <v>11.974786324786379</v>
      </c>
      <c r="F68">
        <f t="shared" si="6"/>
        <v>-1.1854700854697455</v>
      </c>
      <c r="G68">
        <f t="shared" si="7"/>
        <v>63.94829059829064</v>
      </c>
      <c r="H68">
        <f t="shared" si="8"/>
        <v>-34.973504273504602</v>
      </c>
      <c r="I68">
        <f t="shared" si="9"/>
        <v>28.36068376068414</v>
      </c>
      <c r="J68">
        <f t="shared" si="10"/>
        <v>14.15427350427322</v>
      </c>
      <c r="K68">
        <f t="shared" si="11"/>
        <v>64.273504273503931</v>
      </c>
      <c r="L68">
        <f t="shared" si="12"/>
        <v>-36.227350427350842</v>
      </c>
      <c r="M68">
        <f t="shared" si="13"/>
        <v>-40.437606837607177</v>
      </c>
      <c r="N68">
        <f t="shared" si="14"/>
        <v>-27.808311965812663</v>
      </c>
    </row>
    <row r="69" spans="1:14" x14ac:dyDescent="0.25">
      <c r="A69">
        <v>2005</v>
      </c>
      <c r="B69">
        <f t="shared" si="2"/>
        <v>18.207499999999669</v>
      </c>
      <c r="C69">
        <f t="shared" si="3"/>
        <v>36.37264957264955</v>
      </c>
      <c r="D69">
        <f t="shared" si="4"/>
        <v>-13.542735042735103</v>
      </c>
      <c r="E69">
        <f t="shared" si="5"/>
        <v>29.374786324786385</v>
      </c>
      <c r="F69">
        <f t="shared" si="6"/>
        <v>-29.585470085469723</v>
      </c>
      <c r="G69">
        <f t="shared" si="7"/>
        <v>2.0816239316236533</v>
      </c>
      <c r="H69">
        <f t="shared" si="8"/>
        <v>-39.940170940170589</v>
      </c>
      <c r="I69">
        <f t="shared" si="9"/>
        <v>-44.372649572649877</v>
      </c>
      <c r="J69">
        <f t="shared" si="10"/>
        <v>-0.5123931623927831</v>
      </c>
      <c r="K69">
        <f t="shared" si="11"/>
        <v>28.740170940170913</v>
      </c>
      <c r="L69">
        <f t="shared" si="12"/>
        <v>-37.49401709401684</v>
      </c>
      <c r="M69">
        <f t="shared" si="13"/>
        <v>93.329059829059815</v>
      </c>
      <c r="N69">
        <f t="shared" si="14"/>
        <v>42.658354700854943</v>
      </c>
    </row>
    <row r="70" spans="1:14" x14ac:dyDescent="0.25">
      <c r="A70">
        <v>2006</v>
      </c>
      <c r="B70">
        <f t="shared" si="2"/>
        <v>34.907499999999658</v>
      </c>
      <c r="C70">
        <f t="shared" si="3"/>
        <v>6.8393162393165596</v>
      </c>
      <c r="D70">
        <f t="shared" si="4"/>
        <v>52.490598290597887</v>
      </c>
      <c r="E70">
        <f t="shared" si="5"/>
        <v>86.374786324786356</v>
      </c>
      <c r="F70">
        <f t="shared" si="6"/>
        <v>-37.252136752136721</v>
      </c>
      <c r="G70">
        <f t="shared" si="7"/>
        <v>27.348290598290646</v>
      </c>
      <c r="H70">
        <f t="shared" si="8"/>
        <v>-45.906837606837598</v>
      </c>
      <c r="I70">
        <f t="shared" si="9"/>
        <v>-33.172649572649874</v>
      </c>
      <c r="J70">
        <f t="shared" si="10"/>
        <v>-2.2457264957267853</v>
      </c>
      <c r="K70">
        <f t="shared" si="11"/>
        <v>26.873504273503926</v>
      </c>
      <c r="L70">
        <f t="shared" si="12"/>
        <v>40.272649572649158</v>
      </c>
      <c r="M70">
        <f t="shared" si="13"/>
        <v>36.262393162392812</v>
      </c>
      <c r="N70">
        <f t="shared" si="14"/>
        <v>192.79168803418588</v>
      </c>
    </row>
    <row r="71" spans="1:14" x14ac:dyDescent="0.25">
      <c r="A71">
        <v>2007</v>
      </c>
      <c r="B71">
        <f t="shared" si="2"/>
        <v>5.7408333333336543</v>
      </c>
      <c r="C71">
        <f t="shared" si="3"/>
        <v>-85.160683760683753</v>
      </c>
      <c r="D71">
        <f t="shared" si="4"/>
        <v>46.923931623931878</v>
      </c>
      <c r="E71">
        <f t="shared" si="5"/>
        <v>-3.9918803418806306</v>
      </c>
      <c r="F71">
        <f t="shared" si="6"/>
        <v>-37.518803418803742</v>
      </c>
      <c r="G71">
        <f t="shared" si="7"/>
        <v>53.114957264957667</v>
      </c>
      <c r="H71">
        <f t="shared" si="8"/>
        <v>-64.373504273504579</v>
      </c>
      <c r="I71">
        <f t="shared" si="9"/>
        <v>53.227350427350132</v>
      </c>
      <c r="J71">
        <f t="shared" si="10"/>
        <v>-5.9457264957267881</v>
      </c>
      <c r="K71">
        <f t="shared" si="11"/>
        <v>47.94017094017093</v>
      </c>
      <c r="L71">
        <f t="shared" si="12"/>
        <v>38.972649572649175</v>
      </c>
      <c r="M71">
        <f t="shared" si="13"/>
        <v>95.995726495726842</v>
      </c>
      <c r="N71">
        <f t="shared" si="14"/>
        <v>144.92502136752091</v>
      </c>
    </row>
    <row r="72" spans="1:14" x14ac:dyDescent="0.25">
      <c r="A72">
        <v>2008</v>
      </c>
      <c r="B72">
        <f t="shared" si="2"/>
        <v>67.574166666666656</v>
      </c>
      <c r="C72">
        <f t="shared" si="3"/>
        <v>42.972649572649544</v>
      </c>
      <c r="D72">
        <f t="shared" si="4"/>
        <v>4.9905982905978874</v>
      </c>
      <c r="E72">
        <f t="shared" si="5"/>
        <v>-1.2585470085466284</v>
      </c>
      <c r="F72">
        <f t="shared" si="6"/>
        <v>-23.485470085469728</v>
      </c>
      <c r="G72">
        <f t="shared" si="7"/>
        <v>23.648290598290629</v>
      </c>
      <c r="H72">
        <f t="shared" si="8"/>
        <v>-31.406837606837598</v>
      </c>
      <c r="I72">
        <f t="shared" si="9"/>
        <v>-28.905982905982881</v>
      </c>
      <c r="J72">
        <f t="shared" si="10"/>
        <v>-1.7457264957267853</v>
      </c>
      <c r="K72">
        <f t="shared" si="11"/>
        <v>32.806837606837917</v>
      </c>
      <c r="L72">
        <f t="shared" si="12"/>
        <v>-30.294017094016851</v>
      </c>
      <c r="M72">
        <f t="shared" si="13"/>
        <v>28.462393162392829</v>
      </c>
      <c r="N72">
        <f t="shared" si="14"/>
        <v>83.358354700855216</v>
      </c>
    </row>
    <row r="73" spans="1:14" x14ac:dyDescent="0.25">
      <c r="A73">
        <v>2009</v>
      </c>
      <c r="B73">
        <f t="shared" si="2"/>
        <v>109.34083333333365</v>
      </c>
      <c r="C73">
        <f t="shared" si="3"/>
        <v>60.83931623931656</v>
      </c>
      <c r="D73">
        <f t="shared" si="4"/>
        <v>62.22393162393189</v>
      </c>
      <c r="E73">
        <f t="shared" si="5"/>
        <v>-34.525213675213621</v>
      </c>
      <c r="F73">
        <f t="shared" si="6"/>
        <v>-100.91880341880373</v>
      </c>
      <c r="G73">
        <f t="shared" si="7"/>
        <v>6.6816239316236476</v>
      </c>
      <c r="H73">
        <f t="shared" si="8"/>
        <v>2.8598290598293943</v>
      </c>
      <c r="I73">
        <f t="shared" si="9"/>
        <v>21.260683760684117</v>
      </c>
      <c r="J73">
        <f t="shared" si="10"/>
        <v>-5.8123931623927803</v>
      </c>
      <c r="K73">
        <f t="shared" si="11"/>
        <v>-31.05982905982907</v>
      </c>
      <c r="L73">
        <f t="shared" si="12"/>
        <v>-57.060683760683844</v>
      </c>
      <c r="M73">
        <f t="shared" si="13"/>
        <v>-29.937606837607177</v>
      </c>
      <c r="N73">
        <f t="shared" si="14"/>
        <v>3.8916880341889737</v>
      </c>
    </row>
    <row r="74" spans="1:14" x14ac:dyDescent="0.25">
      <c r="A74">
        <v>2010</v>
      </c>
      <c r="B74">
        <f t="shared" si="2"/>
        <v>-100.32583333333335</v>
      </c>
      <c r="C74">
        <f t="shared" si="3"/>
        <v>7.9726495726495443</v>
      </c>
      <c r="D74">
        <f t="shared" si="4"/>
        <v>-47.876068376068105</v>
      </c>
      <c r="E74">
        <f t="shared" si="5"/>
        <v>85.208119658119386</v>
      </c>
      <c r="F74">
        <f t="shared" si="6"/>
        <v>-30.918803418803719</v>
      </c>
      <c r="G74">
        <f t="shared" si="7"/>
        <v>-25.318376068376352</v>
      </c>
      <c r="H74">
        <f t="shared" si="8"/>
        <v>-37.7401709401706</v>
      </c>
      <c r="I74">
        <f t="shared" si="9"/>
        <v>-53.772649572649868</v>
      </c>
      <c r="J74">
        <f t="shared" si="10"/>
        <v>-9.8457264957267938</v>
      </c>
      <c r="K74">
        <f t="shared" si="11"/>
        <v>-5.5264957264960799</v>
      </c>
      <c r="L74">
        <f t="shared" si="12"/>
        <v>116.87264957264918</v>
      </c>
      <c r="M74">
        <f t="shared" si="13"/>
        <v>18.595726495726808</v>
      </c>
      <c r="N74">
        <f t="shared" si="14"/>
        <v>-82.674978632479906</v>
      </c>
    </row>
    <row r="75" spans="1:14" x14ac:dyDescent="0.25">
      <c r="A75">
        <v>2011</v>
      </c>
      <c r="B75">
        <f t="shared" si="2"/>
        <v>-22.592500000000342</v>
      </c>
      <c r="C75">
        <f t="shared" si="3"/>
        <v>49.172649572649561</v>
      </c>
      <c r="D75">
        <f t="shared" si="4"/>
        <v>32.623931623931895</v>
      </c>
      <c r="E75">
        <f t="shared" si="5"/>
        <v>27.208119658119386</v>
      </c>
      <c r="F75">
        <f t="shared" si="6"/>
        <v>63.71452991453026</v>
      </c>
      <c r="G75">
        <f t="shared" si="7"/>
        <v>-14.518376068376369</v>
      </c>
      <c r="H75">
        <f t="shared" si="8"/>
        <v>113.82649572649538</v>
      </c>
      <c r="I75">
        <f t="shared" si="9"/>
        <v>-6.7393162393158832</v>
      </c>
      <c r="J75">
        <f t="shared" si="10"/>
        <v>26.087606837607211</v>
      </c>
      <c r="K75">
        <f t="shared" si="11"/>
        <v>-2.5598290598290703</v>
      </c>
      <c r="L75">
        <f t="shared" si="12"/>
        <v>-22.194017094016829</v>
      </c>
      <c r="M75">
        <f t="shared" si="13"/>
        <v>93.4623931623928</v>
      </c>
      <c r="N75">
        <f t="shared" si="14"/>
        <v>337.49168803418843</v>
      </c>
    </row>
    <row r="76" spans="1:14" x14ac:dyDescent="0.25">
      <c r="A76">
        <v>2012</v>
      </c>
      <c r="B76">
        <f t="shared" si="2"/>
        <v>101.57416666666666</v>
      </c>
      <c r="C76">
        <f t="shared" si="3"/>
        <v>27.572649572649567</v>
      </c>
      <c r="D76">
        <f t="shared" si="4"/>
        <v>-13.342735042735114</v>
      </c>
      <c r="E76">
        <f t="shared" si="5"/>
        <v>44.324786324786373</v>
      </c>
      <c r="F76">
        <f t="shared" si="6"/>
        <v>-127.95213675213674</v>
      </c>
      <c r="G76">
        <f t="shared" si="7"/>
        <v>8.7982905982906345</v>
      </c>
      <c r="H76">
        <f t="shared" si="8"/>
        <v>-88.30683760683759</v>
      </c>
      <c r="I76">
        <f t="shared" si="9"/>
        <v>-114.30598290598287</v>
      </c>
      <c r="J76">
        <f t="shared" si="10"/>
        <v>-104.22905982905979</v>
      </c>
      <c r="K76">
        <f t="shared" si="11"/>
        <v>-43.659829059829079</v>
      </c>
      <c r="L76">
        <f t="shared" si="12"/>
        <v>37.489316239316167</v>
      </c>
      <c r="M76">
        <f t="shared" si="13"/>
        <v>4.9623931623928286</v>
      </c>
      <c r="N76">
        <f t="shared" si="14"/>
        <v>-267.07497863247886</v>
      </c>
    </row>
    <row r="77" spans="1:14" x14ac:dyDescent="0.25">
      <c r="A77">
        <v>2013</v>
      </c>
      <c r="B77">
        <f t="shared" si="2"/>
        <v>-39.192500000000351</v>
      </c>
      <c r="C77">
        <f t="shared" si="3"/>
        <v>98.672649572649561</v>
      </c>
      <c r="D77">
        <f t="shared" si="4"/>
        <v>-3.2760683760681104</v>
      </c>
      <c r="E77">
        <f t="shared" si="5"/>
        <v>-64.125213675213615</v>
      </c>
      <c r="F77">
        <f t="shared" si="6"/>
        <v>37.414529914530277</v>
      </c>
      <c r="G77">
        <f t="shared" si="7"/>
        <v>-72.08504273504235</v>
      </c>
      <c r="H77">
        <f t="shared" si="8"/>
        <v>92.059829059829411</v>
      </c>
      <c r="I77">
        <f t="shared" si="9"/>
        <v>43.527350427350143</v>
      </c>
      <c r="J77">
        <f t="shared" si="10"/>
        <v>-0.57905982905978703</v>
      </c>
      <c r="K77">
        <f t="shared" si="11"/>
        <v>-2.9264957264960856</v>
      </c>
      <c r="L77">
        <f t="shared" si="12"/>
        <v>-35.610683760683827</v>
      </c>
      <c r="M77">
        <f t="shared" si="13"/>
        <v>8.4290598290598098</v>
      </c>
      <c r="N77">
        <f t="shared" si="14"/>
        <v>62.308354700855034</v>
      </c>
    </row>
    <row r="78" spans="1:14" x14ac:dyDescent="0.25">
      <c r="A78">
        <v>2014</v>
      </c>
      <c r="B78">
        <f t="shared" si="2"/>
        <v>43.474166666666662</v>
      </c>
      <c r="C78">
        <f t="shared" si="3"/>
        <v>-45.227350427350444</v>
      </c>
      <c r="D78">
        <f t="shared" si="4"/>
        <v>59.790598290597899</v>
      </c>
      <c r="E78">
        <f t="shared" si="5"/>
        <v>-7.3585470085466227</v>
      </c>
      <c r="F78">
        <f t="shared" si="6"/>
        <v>35.71452991453026</v>
      </c>
      <c r="G78">
        <f t="shared" si="7"/>
        <v>17.91495726495765</v>
      </c>
      <c r="H78">
        <f t="shared" si="8"/>
        <v>23.093162393162402</v>
      </c>
      <c r="I78">
        <f t="shared" si="9"/>
        <v>0.39401709401712992</v>
      </c>
      <c r="J78">
        <f t="shared" si="10"/>
        <v>-11.945726495726788</v>
      </c>
      <c r="K78">
        <f t="shared" si="11"/>
        <v>37.406837606837911</v>
      </c>
      <c r="L78">
        <f t="shared" si="12"/>
        <v>23.239316239316167</v>
      </c>
      <c r="M78">
        <f t="shared" si="13"/>
        <v>33.495726495726814</v>
      </c>
      <c r="N78">
        <f t="shared" si="14"/>
        <v>209.99168803418888</v>
      </c>
    </row>
    <row r="79" spans="1:14" x14ac:dyDescent="0.25">
      <c r="A79">
        <v>2015</v>
      </c>
      <c r="B79">
        <f t="shared" si="2"/>
        <v>15.340833333333649</v>
      </c>
      <c r="C79">
        <f t="shared" si="3"/>
        <v>-26.12735042735045</v>
      </c>
      <c r="D79">
        <f t="shared" si="4"/>
        <v>9.4905982905978874</v>
      </c>
      <c r="E79">
        <f t="shared" si="5"/>
        <v>-29.158547008546634</v>
      </c>
      <c r="F79">
        <f t="shared" si="6"/>
        <v>-57.685470085469746</v>
      </c>
      <c r="G79">
        <f t="shared" si="7"/>
        <v>59.414957264957621</v>
      </c>
      <c r="H79">
        <f t="shared" si="8"/>
        <v>8.5931623931624017</v>
      </c>
      <c r="I79">
        <f t="shared" si="9"/>
        <v>-15.672649572649874</v>
      </c>
      <c r="J79">
        <f t="shared" si="10"/>
        <v>-62.479059829059793</v>
      </c>
      <c r="K79">
        <f t="shared" si="11"/>
        <v>-25.726495726496069</v>
      </c>
      <c r="L79">
        <f t="shared" si="12"/>
        <v>-11.560683760683844</v>
      </c>
      <c r="M79">
        <f t="shared" si="13"/>
        <v>-76.23760683760689</v>
      </c>
      <c r="N79">
        <f t="shared" si="14"/>
        <v>-211.80831196581198</v>
      </c>
    </row>
    <row r="80" spans="1:14" x14ac:dyDescent="0.25">
      <c r="A80">
        <v>2016</v>
      </c>
      <c r="B80">
        <f t="shared" si="2"/>
        <v>-43.059166666666343</v>
      </c>
      <c r="C80">
        <f t="shared" si="3"/>
        <v>-27.760683760683449</v>
      </c>
      <c r="D80">
        <f t="shared" si="4"/>
        <v>-5.6094017094021069</v>
      </c>
      <c r="E80">
        <f t="shared" si="5"/>
        <v>6.1747863247863677</v>
      </c>
      <c r="F80">
        <f t="shared" si="6"/>
        <v>-12.818803418803725</v>
      </c>
      <c r="G80">
        <f t="shared" si="7"/>
        <v>59.314957264957656</v>
      </c>
      <c r="H80">
        <f t="shared" si="8"/>
        <v>81.7598290598294</v>
      </c>
      <c r="I80">
        <f t="shared" si="9"/>
        <v>-43.039316239315866</v>
      </c>
      <c r="J80">
        <f t="shared" si="10"/>
        <v>6.0876068376072112</v>
      </c>
      <c r="K80">
        <f t="shared" si="11"/>
        <v>-31.593162393162089</v>
      </c>
      <c r="L80">
        <f t="shared" si="12"/>
        <v>9.1059829059831543</v>
      </c>
      <c r="M80">
        <f t="shared" si="13"/>
        <v>37.695726495726802</v>
      </c>
      <c r="N80">
        <f t="shared" si="14"/>
        <v>36.258354700856671</v>
      </c>
    </row>
    <row r="81" spans="1:14" x14ac:dyDescent="0.25">
      <c r="A81">
        <v>2017</v>
      </c>
      <c r="B81">
        <f t="shared" si="2"/>
        <v>114.20749999999964</v>
      </c>
      <c r="C81">
        <f t="shared" si="3"/>
        <v>-30.260683760683449</v>
      </c>
      <c r="D81">
        <f t="shared" si="4"/>
        <v>91.623931623931895</v>
      </c>
      <c r="E81">
        <f t="shared" si="5"/>
        <v>4.1747863247863677</v>
      </c>
      <c r="F81">
        <f t="shared" si="6"/>
        <v>51.614529914530294</v>
      </c>
      <c r="G81">
        <f t="shared" si="7"/>
        <v>-43.651709401709354</v>
      </c>
      <c r="H81">
        <f t="shared" si="8"/>
        <v>38.593162393162402</v>
      </c>
      <c r="I81">
        <f t="shared" si="9"/>
        <v>4.1273504273501374</v>
      </c>
      <c r="J81">
        <f t="shared" si="10"/>
        <v>-15.945726495726788</v>
      </c>
      <c r="K81">
        <f t="shared" si="11"/>
        <v>-19.193162393162083</v>
      </c>
      <c r="L81">
        <f t="shared" si="12"/>
        <v>-24.127350427350848</v>
      </c>
      <c r="M81">
        <f t="shared" si="13"/>
        <v>32.529059829059804</v>
      </c>
      <c r="N81">
        <f t="shared" si="14"/>
        <v>203.69168803418779</v>
      </c>
    </row>
    <row r="82" spans="1:14" x14ac:dyDescent="0.25">
      <c r="A82">
        <v>2018</v>
      </c>
      <c r="B82">
        <f t="shared" si="2"/>
        <v>-1.8258333333333496</v>
      </c>
      <c r="C82">
        <f t="shared" si="3"/>
        <v>-54.62735042735045</v>
      </c>
      <c r="D82">
        <f t="shared" si="4"/>
        <v>0.75726495726487997</v>
      </c>
      <c r="E82">
        <f t="shared" si="5"/>
        <v>-15.058547008546611</v>
      </c>
      <c r="F82">
        <f t="shared" si="6"/>
        <v>23.181196581196275</v>
      </c>
      <c r="G82">
        <f t="shared" si="7"/>
        <v>40.581623931623653</v>
      </c>
      <c r="H82">
        <f t="shared" si="8"/>
        <v>-36.406837606837598</v>
      </c>
      <c r="I82">
        <f t="shared" si="9"/>
        <v>-28.472649572649857</v>
      </c>
      <c r="J82">
        <f t="shared" si="10"/>
        <v>-18.745726495726785</v>
      </c>
      <c r="K82">
        <f t="shared" si="11"/>
        <v>-50.726495726496083</v>
      </c>
      <c r="L82">
        <f t="shared" si="12"/>
        <v>19.705982905983149</v>
      </c>
      <c r="M82">
        <f t="shared" si="13"/>
        <v>-87.170940170940185</v>
      </c>
      <c r="N82">
        <f t="shared" si="14"/>
        <v>-208.80831196581289</v>
      </c>
    </row>
    <row r="83" spans="1:14" x14ac:dyDescent="0.25">
      <c r="A83">
        <v>2019</v>
      </c>
      <c r="B83">
        <f t="shared" si="2"/>
        <v>-16.959166666666334</v>
      </c>
      <c r="C83">
        <f t="shared" si="3"/>
        <v>-35.760683760683747</v>
      </c>
      <c r="D83">
        <f t="shared" si="4"/>
        <v>-71.942735042735109</v>
      </c>
      <c r="E83">
        <f t="shared" si="5"/>
        <v>-11.125213675213615</v>
      </c>
      <c r="F83">
        <f t="shared" si="6"/>
        <v>-27.185470085469746</v>
      </c>
      <c r="G83">
        <f t="shared" si="7"/>
        <v>15.548290598290635</v>
      </c>
      <c r="H83">
        <f t="shared" si="8"/>
        <v>5.6264957264954205</v>
      </c>
      <c r="I83">
        <f t="shared" si="9"/>
        <v>5.4273504273501203</v>
      </c>
      <c r="J83">
        <f t="shared" si="10"/>
        <v>-47.145726495726493</v>
      </c>
      <c r="K83">
        <f t="shared" si="11"/>
        <v>40.373504273503926</v>
      </c>
      <c r="L83">
        <f t="shared" si="12"/>
        <v>57.439316239316156</v>
      </c>
      <c r="M83">
        <f t="shared" si="13"/>
        <v>87.062393162392823</v>
      </c>
      <c r="N83">
        <f t="shared" si="14"/>
        <v>1.3583547008543064</v>
      </c>
    </row>
    <row r="84" spans="1:14" x14ac:dyDescent="0.25">
      <c r="A84">
        <v>2020</v>
      </c>
      <c r="B84">
        <f t="shared" si="2"/>
        <v>-32.35916666666634</v>
      </c>
      <c r="C84">
        <f t="shared" si="3"/>
        <v>-135.72735042735044</v>
      </c>
      <c r="D84">
        <f t="shared" si="4"/>
        <v>-161.94273504273511</v>
      </c>
      <c r="E84">
        <f t="shared" si="5"/>
        <v>-193.02521367521362</v>
      </c>
      <c r="F84">
        <f t="shared" si="6"/>
        <v>-210.55213675213673</v>
      </c>
      <c r="G84">
        <f t="shared" si="7"/>
        <v>-208.05170940170936</v>
      </c>
      <c r="H84">
        <f t="shared" si="8"/>
        <v>-212.00683760683759</v>
      </c>
      <c r="I84">
        <f t="shared" si="9"/>
        <v>-164.10598290598287</v>
      </c>
      <c r="J84">
        <f t="shared" si="10"/>
        <v>-129.07905982905979</v>
      </c>
      <c r="K84">
        <f t="shared" si="11"/>
        <v>-161.85982905982908</v>
      </c>
      <c r="L84">
        <f t="shared" si="12"/>
        <v>-170.16068376068384</v>
      </c>
      <c r="M84">
        <f t="shared" si="13"/>
        <v>-169.17094017094018</v>
      </c>
      <c r="N84">
        <f t="shared" si="14"/>
        <v>-1948.0416452991449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64" workbookViewId="0">
      <selection activeCell="A44" sqref="A44:N84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91.372727272727303</v>
      </c>
      <c r="C2">
        <v>77.409090909090907</v>
      </c>
      <c r="D2">
        <v>200.309090909091</v>
      </c>
      <c r="E2">
        <v>147.50909090909099</v>
      </c>
      <c r="F2">
        <v>171.863636363636</v>
      </c>
      <c r="G2">
        <v>63.990909090909099</v>
      </c>
      <c r="H2">
        <v>47.6727272727273</v>
      </c>
      <c r="I2">
        <v>71.854545454545502</v>
      </c>
      <c r="J2">
        <v>14.7454545454545</v>
      </c>
      <c r="K2">
        <v>121.44545454545499</v>
      </c>
      <c r="L2">
        <v>258.76363636363601</v>
      </c>
      <c r="M2">
        <v>178.71818181818199</v>
      </c>
      <c r="N2">
        <f>+SUM(B2:M2)</f>
        <v>1445.6545454545458</v>
      </c>
    </row>
    <row r="3" spans="1:14" x14ac:dyDescent="0.25">
      <c r="A3">
        <v>1982</v>
      </c>
      <c r="B3">
        <v>204.64545454545501</v>
      </c>
      <c r="C3">
        <v>151.327272727273</v>
      </c>
      <c r="D3">
        <v>192.26363636363601</v>
      </c>
      <c r="E3">
        <v>193.190909090909</v>
      </c>
      <c r="F3">
        <v>171.863636363636</v>
      </c>
      <c r="G3">
        <v>13.1</v>
      </c>
      <c r="H3">
        <v>44.545454545454497</v>
      </c>
      <c r="I3">
        <v>10.009090909090901</v>
      </c>
      <c r="J3">
        <v>50.2454545454545</v>
      </c>
      <c r="K3">
        <v>151.40909090909099</v>
      </c>
      <c r="L3">
        <v>161.06363636363599</v>
      </c>
      <c r="M3">
        <v>215.727272727273</v>
      </c>
      <c r="N3">
        <f t="shared" ref="N3:N42" si="0">+SUM(B3:M3)</f>
        <v>1559.390909090909</v>
      </c>
    </row>
    <row r="4" spans="1:14" x14ac:dyDescent="0.25">
      <c r="A4">
        <v>1983</v>
      </c>
      <c r="B4">
        <v>53.209090909090897</v>
      </c>
      <c r="C4">
        <v>73.090909090909093</v>
      </c>
      <c r="D4">
        <v>150.327272727273</v>
      </c>
      <c r="E4">
        <v>181.39090909090899</v>
      </c>
      <c r="F4">
        <v>138.99090909090901</v>
      </c>
      <c r="G4">
        <v>23.181818181818201</v>
      </c>
      <c r="H4">
        <v>12.3363636363636</v>
      </c>
      <c r="I4">
        <v>19.554545454545501</v>
      </c>
      <c r="J4">
        <v>27.981818181818198</v>
      </c>
      <c r="K4">
        <v>177.39090909090899</v>
      </c>
      <c r="L4">
        <v>107.490909090909</v>
      </c>
      <c r="M4">
        <v>211.99090909090901</v>
      </c>
      <c r="N4">
        <f t="shared" si="0"/>
        <v>1176.9363636363635</v>
      </c>
    </row>
    <row r="5" spans="1:14" x14ac:dyDescent="0.25">
      <c r="A5">
        <v>1984</v>
      </c>
      <c r="B5">
        <v>215.60909090909101</v>
      </c>
      <c r="C5">
        <v>154.47272727272701</v>
      </c>
      <c r="D5">
        <v>154.02727272727299</v>
      </c>
      <c r="E5">
        <v>214.33636363636401</v>
      </c>
      <c r="F5">
        <v>181.66363636363599</v>
      </c>
      <c r="G5">
        <v>41.272727272727302</v>
      </c>
      <c r="H5">
        <v>51.936363636363602</v>
      </c>
      <c r="I5">
        <v>55.309090909090898</v>
      </c>
      <c r="J5">
        <v>117.836363636364</v>
      </c>
      <c r="K5">
        <v>202.38181818181801</v>
      </c>
      <c r="L5">
        <v>166.11818181818199</v>
      </c>
      <c r="M5">
        <v>65.136363636363598</v>
      </c>
      <c r="N5">
        <f t="shared" si="0"/>
        <v>1620.1000000000004</v>
      </c>
    </row>
    <row r="6" spans="1:14" x14ac:dyDescent="0.25">
      <c r="A6">
        <v>1985</v>
      </c>
      <c r="B6">
        <v>198.68181818181799</v>
      </c>
      <c r="C6">
        <v>36.6</v>
      </c>
      <c r="D6">
        <v>91.045454545454504</v>
      </c>
      <c r="E6">
        <v>115.663636363636</v>
      </c>
      <c r="F6">
        <v>92.2</v>
      </c>
      <c r="G6">
        <v>38.7545454545455</v>
      </c>
      <c r="H6">
        <v>27.945454545454499</v>
      </c>
      <c r="I6">
        <v>37.036363636363603</v>
      </c>
      <c r="J6">
        <v>99.690909090909102</v>
      </c>
      <c r="K6">
        <v>103.345454545455</v>
      </c>
      <c r="L6">
        <v>140.26363636363601</v>
      </c>
      <c r="M6">
        <v>180.44545454545499</v>
      </c>
      <c r="N6">
        <f t="shared" si="0"/>
        <v>1161.6727272727271</v>
      </c>
    </row>
    <row r="7" spans="1:14" x14ac:dyDescent="0.25">
      <c r="A7">
        <v>1986</v>
      </c>
      <c r="B7">
        <v>101.536363636364</v>
      </c>
      <c r="C7">
        <v>128.92727272727299</v>
      </c>
      <c r="D7">
        <v>145.41818181818201</v>
      </c>
      <c r="E7">
        <v>131.190909090909</v>
      </c>
      <c r="F7">
        <v>82.136363636363598</v>
      </c>
      <c r="G7">
        <v>33.5818181818182</v>
      </c>
      <c r="H7">
        <v>16.5818181818182</v>
      </c>
      <c r="I7">
        <v>17.954545454545499</v>
      </c>
      <c r="J7">
        <v>46.3363636363636</v>
      </c>
      <c r="K7">
        <v>250.254545454545</v>
      </c>
      <c r="L7">
        <v>162.727272727273</v>
      </c>
      <c r="M7">
        <v>63.2</v>
      </c>
      <c r="N7">
        <f t="shared" si="0"/>
        <v>1179.8454545454551</v>
      </c>
    </row>
    <row r="8" spans="1:14" x14ac:dyDescent="0.25">
      <c r="A8">
        <v>1987</v>
      </c>
      <c r="B8">
        <v>57.709090909090897</v>
      </c>
      <c r="C8">
        <v>38.8272727272727</v>
      </c>
      <c r="D8">
        <v>119.254545454545</v>
      </c>
      <c r="E8">
        <v>158.672727272727</v>
      </c>
      <c r="F8">
        <v>173.309090909091</v>
      </c>
      <c r="G8">
        <v>19.072727272727299</v>
      </c>
      <c r="H8">
        <v>36.2454545454545</v>
      </c>
      <c r="I8">
        <v>57.5818181818182</v>
      </c>
      <c r="J8">
        <v>43.981818181818198</v>
      </c>
      <c r="K8">
        <v>252.60909090909101</v>
      </c>
      <c r="L8">
        <v>106.672727272727</v>
      </c>
      <c r="M8">
        <v>57.736363636363599</v>
      </c>
      <c r="N8">
        <f t="shared" si="0"/>
        <v>1121.6727272727264</v>
      </c>
    </row>
    <row r="9" spans="1:14" x14ac:dyDescent="0.25">
      <c r="A9">
        <v>1988</v>
      </c>
      <c r="B9">
        <v>85.754545454545493</v>
      </c>
      <c r="C9">
        <v>89.918181818181793</v>
      </c>
      <c r="D9">
        <v>36.2545454545455</v>
      </c>
      <c r="E9">
        <v>190.772727272727</v>
      </c>
      <c r="F9">
        <v>99.127272727272697</v>
      </c>
      <c r="G9">
        <v>81.181818181818201</v>
      </c>
      <c r="H9">
        <v>83.063636363636306</v>
      </c>
      <c r="I9">
        <v>44.854545454545502</v>
      </c>
      <c r="J9">
        <v>75.045454545454504</v>
      </c>
      <c r="K9">
        <v>113.709090909091</v>
      </c>
      <c r="L9">
        <v>295.172727272727</v>
      </c>
      <c r="M9">
        <v>173.78181818181801</v>
      </c>
      <c r="N9">
        <f t="shared" si="0"/>
        <v>1368.6363636363631</v>
      </c>
    </row>
    <row r="10" spans="1:14" x14ac:dyDescent="0.25">
      <c r="A10">
        <v>1989</v>
      </c>
      <c r="B10">
        <v>179.245454545455</v>
      </c>
      <c r="C10">
        <v>127.4</v>
      </c>
      <c r="D10">
        <v>148</v>
      </c>
      <c r="E10">
        <v>67.690909090909102</v>
      </c>
      <c r="F10">
        <v>56.1727272727273</v>
      </c>
      <c r="G10">
        <v>77.390909090909105</v>
      </c>
      <c r="H10">
        <v>54.372727272727303</v>
      </c>
      <c r="I10">
        <v>36.354545454545502</v>
      </c>
      <c r="J10">
        <v>44.6636363636364</v>
      </c>
      <c r="K10">
        <v>137.71818181818199</v>
      </c>
      <c r="L10">
        <v>85.245454545454507</v>
      </c>
      <c r="M10">
        <v>122.44545454545499</v>
      </c>
      <c r="N10">
        <f t="shared" si="0"/>
        <v>1136.7000000000012</v>
      </c>
    </row>
    <row r="11" spans="1:14" x14ac:dyDescent="0.25">
      <c r="A11">
        <v>1990</v>
      </c>
      <c r="B11">
        <v>79.5</v>
      </c>
      <c r="C11">
        <v>180.09090909090901</v>
      </c>
      <c r="D11">
        <v>72.754545454545493</v>
      </c>
      <c r="E11">
        <v>117.745454545455</v>
      </c>
      <c r="F11">
        <v>100.727272727273</v>
      </c>
      <c r="G11">
        <v>58.572727272727299</v>
      </c>
      <c r="H11">
        <v>48.509090909090901</v>
      </c>
      <c r="I11">
        <v>19.054545454545501</v>
      </c>
      <c r="J11">
        <v>19.154545454545499</v>
      </c>
      <c r="K11">
        <v>196.690909090909</v>
      </c>
      <c r="L11">
        <v>110.827272727273</v>
      </c>
      <c r="M11">
        <v>90.945454545454496</v>
      </c>
      <c r="N11">
        <f t="shared" si="0"/>
        <v>1094.5727272727283</v>
      </c>
    </row>
    <row r="12" spans="1:14" x14ac:dyDescent="0.25">
      <c r="A12">
        <v>1991</v>
      </c>
      <c r="B12">
        <v>109.1</v>
      </c>
      <c r="C12">
        <v>49.209090909090897</v>
      </c>
      <c r="D12">
        <v>224.52727272727299</v>
      </c>
      <c r="E12">
        <v>92.463636363636397</v>
      </c>
      <c r="F12">
        <v>108.9</v>
      </c>
      <c r="G12">
        <v>57.018181818181802</v>
      </c>
      <c r="H12">
        <v>54.527272727272702</v>
      </c>
      <c r="I12">
        <v>41.481818181818198</v>
      </c>
      <c r="J12">
        <v>74.981818181818198</v>
      </c>
      <c r="K12">
        <v>49.890909090909098</v>
      </c>
      <c r="L12">
        <v>198.7</v>
      </c>
      <c r="M12">
        <v>157.62727272727301</v>
      </c>
      <c r="N12">
        <f t="shared" si="0"/>
        <v>1218.4272727272732</v>
      </c>
    </row>
    <row r="13" spans="1:14" x14ac:dyDescent="0.25">
      <c r="A13">
        <v>1992</v>
      </c>
      <c r="B13">
        <v>48.118181818181803</v>
      </c>
      <c r="C13">
        <v>72.090909090909093</v>
      </c>
      <c r="D13">
        <v>46.127272727272697</v>
      </c>
      <c r="E13">
        <v>90.6636363636364</v>
      </c>
      <c r="F13">
        <v>78.890909090909105</v>
      </c>
      <c r="G13">
        <v>16.890909090909101</v>
      </c>
      <c r="H13">
        <v>46.863636363636402</v>
      </c>
      <c r="I13">
        <v>32.872727272727303</v>
      </c>
      <c r="J13">
        <v>98.781818181818196</v>
      </c>
      <c r="K13">
        <v>66.627272727272697</v>
      </c>
      <c r="L13">
        <v>126.43636363636401</v>
      </c>
      <c r="M13">
        <v>153.45454545454501</v>
      </c>
      <c r="N13">
        <f t="shared" si="0"/>
        <v>877.81818181818176</v>
      </c>
    </row>
    <row r="14" spans="1:14" x14ac:dyDescent="0.25">
      <c r="A14">
        <v>1993</v>
      </c>
      <c r="B14">
        <v>107.045454545455</v>
      </c>
      <c r="C14">
        <v>154.66363636363599</v>
      </c>
      <c r="D14">
        <v>184.809090909091</v>
      </c>
      <c r="E14">
        <v>122.545454545455</v>
      </c>
      <c r="F14">
        <v>136.33636363636401</v>
      </c>
      <c r="G14">
        <v>16.8363636363636</v>
      </c>
      <c r="H14">
        <v>30.009090909090901</v>
      </c>
      <c r="I14">
        <v>14.5818181818182</v>
      </c>
      <c r="J14">
        <v>47.872727272727303</v>
      </c>
      <c r="K14">
        <v>104.672727272727</v>
      </c>
      <c r="L14">
        <v>264.21818181818202</v>
      </c>
      <c r="M14">
        <v>210.06363636363599</v>
      </c>
      <c r="N14">
        <f t="shared" si="0"/>
        <v>1393.654545454546</v>
      </c>
    </row>
    <row r="15" spans="1:14" x14ac:dyDescent="0.25">
      <c r="A15">
        <v>1994</v>
      </c>
      <c r="B15">
        <v>253.56363636363599</v>
      </c>
      <c r="C15">
        <v>112.42727272727301</v>
      </c>
      <c r="D15">
        <v>185.40909090909099</v>
      </c>
      <c r="E15">
        <v>202.08181818181799</v>
      </c>
      <c r="F15">
        <v>96.763636363636394</v>
      </c>
      <c r="G15">
        <v>22.109090909090899</v>
      </c>
      <c r="H15">
        <v>28.8818181818182</v>
      </c>
      <c r="I15">
        <v>35.481818181818198</v>
      </c>
      <c r="J15">
        <v>59.036363636363603</v>
      </c>
      <c r="K15">
        <v>149.636363636364</v>
      </c>
      <c r="L15">
        <v>221.73636363636399</v>
      </c>
      <c r="M15">
        <v>135.99090909090901</v>
      </c>
      <c r="N15">
        <f t="shared" si="0"/>
        <v>1503.1181818181822</v>
      </c>
    </row>
    <row r="16" spans="1:14" x14ac:dyDescent="0.25">
      <c r="A16">
        <v>1995</v>
      </c>
      <c r="B16">
        <v>48.718181818181797</v>
      </c>
      <c r="C16">
        <v>85.963636363636397</v>
      </c>
      <c r="D16">
        <v>110.10909090909099</v>
      </c>
      <c r="E16">
        <v>155.790909090909</v>
      </c>
      <c r="F16">
        <v>113.55454545454501</v>
      </c>
      <c r="G16">
        <v>51.3363636363636</v>
      </c>
      <c r="H16">
        <v>66.463636363636397</v>
      </c>
      <c r="I16">
        <v>60.472727272727298</v>
      </c>
      <c r="J16">
        <v>19.445454545454499</v>
      </c>
      <c r="K16">
        <v>108.9</v>
      </c>
      <c r="L16">
        <v>199.727272727273</v>
      </c>
      <c r="M16">
        <v>124.981818181818</v>
      </c>
      <c r="N16">
        <f t="shared" si="0"/>
        <v>1145.4636363636359</v>
      </c>
    </row>
    <row r="17" spans="1:14" x14ac:dyDescent="0.25">
      <c r="A17">
        <v>1996</v>
      </c>
      <c r="B17">
        <v>192.76363636363601</v>
      </c>
      <c r="C17">
        <v>178.672727272727</v>
      </c>
      <c r="D17">
        <v>247.33636363636401</v>
      </c>
      <c r="E17">
        <v>171.7</v>
      </c>
      <c r="F17">
        <v>163.39090909090899</v>
      </c>
      <c r="G17">
        <v>103.509090909091</v>
      </c>
      <c r="H17">
        <v>31.309090909090902</v>
      </c>
      <c r="I17">
        <v>40.790909090909103</v>
      </c>
      <c r="J17">
        <v>32.2545454545455</v>
      </c>
      <c r="K17">
        <v>172.40909090909099</v>
      </c>
      <c r="L17">
        <v>132.272727272727</v>
      </c>
      <c r="M17">
        <v>167.43636363636401</v>
      </c>
      <c r="N17">
        <f t="shared" si="0"/>
        <v>1633.8454545454542</v>
      </c>
    </row>
    <row r="18" spans="1:14" x14ac:dyDescent="0.25">
      <c r="A18">
        <v>1997</v>
      </c>
      <c r="B18">
        <v>303.26363636363601</v>
      </c>
      <c r="C18">
        <v>88.727272727272705</v>
      </c>
      <c r="D18">
        <v>149.981818181818</v>
      </c>
      <c r="E18">
        <v>89.063636363636405</v>
      </c>
      <c r="F18">
        <v>52.109090909090902</v>
      </c>
      <c r="G18">
        <v>95.654545454545399</v>
      </c>
      <c r="H18">
        <v>26.027272727272699</v>
      </c>
      <c r="I18">
        <v>9.6272727272727305</v>
      </c>
      <c r="J18">
        <v>61.1727272727273</v>
      </c>
      <c r="K18">
        <v>101.481818181818</v>
      </c>
      <c r="L18">
        <v>190.88181818181801</v>
      </c>
      <c r="M18">
        <v>68.536363636363603</v>
      </c>
      <c r="N18">
        <f t="shared" si="0"/>
        <v>1236.5272727272718</v>
      </c>
    </row>
    <row r="19" spans="1:14" x14ac:dyDescent="0.25">
      <c r="A19">
        <v>1998</v>
      </c>
      <c r="B19">
        <v>32.1727272727273</v>
      </c>
      <c r="C19">
        <v>72.8272727272727</v>
      </c>
      <c r="D19">
        <v>104.59090909090899</v>
      </c>
      <c r="E19">
        <v>118.627272727273</v>
      </c>
      <c r="F19">
        <v>200.28181818181801</v>
      </c>
      <c r="G19">
        <v>38.454545454545503</v>
      </c>
      <c r="H19">
        <v>40.127272727272697</v>
      </c>
      <c r="I19">
        <v>48.445454545454602</v>
      </c>
      <c r="J19">
        <v>27.8272727272727</v>
      </c>
      <c r="K19">
        <v>161.38181818181801</v>
      </c>
      <c r="L19">
        <v>248.50909090909099</v>
      </c>
      <c r="M19">
        <v>100.709090909091</v>
      </c>
      <c r="N19">
        <f t="shared" si="0"/>
        <v>1193.9545454545453</v>
      </c>
    </row>
    <row r="20" spans="1:14" x14ac:dyDescent="0.25">
      <c r="A20">
        <v>1999</v>
      </c>
      <c r="B20">
        <v>237.28181818181801</v>
      </c>
      <c r="C20">
        <v>288.36363636363598</v>
      </c>
      <c r="D20">
        <v>142.18181818181799</v>
      </c>
      <c r="E20">
        <v>162.21818181818199</v>
      </c>
      <c r="F20">
        <v>98.209090909090904</v>
      </c>
      <c r="G20">
        <v>105.372727272727</v>
      </c>
      <c r="H20">
        <v>30.518181818181802</v>
      </c>
      <c r="I20">
        <v>21.9</v>
      </c>
      <c r="J20">
        <v>164.99090909090901</v>
      </c>
      <c r="K20">
        <v>141.41818181818201</v>
      </c>
      <c r="L20">
        <v>234.136363636364</v>
      </c>
      <c r="M20">
        <v>334.18181818181802</v>
      </c>
      <c r="N20">
        <f t="shared" si="0"/>
        <v>1960.772727272727</v>
      </c>
    </row>
    <row r="21" spans="1:14" x14ac:dyDescent="0.25">
      <c r="A21">
        <v>2000</v>
      </c>
      <c r="B21">
        <v>228.28181818181801</v>
      </c>
      <c r="C21">
        <v>226.45454545454501</v>
      </c>
      <c r="D21">
        <v>153.9</v>
      </c>
      <c r="E21">
        <v>172.61818181818199</v>
      </c>
      <c r="F21">
        <v>229.14545454545501</v>
      </c>
      <c r="G21">
        <v>104.654545454545</v>
      </c>
      <c r="H21">
        <v>54.318181818181799</v>
      </c>
      <c r="I21">
        <v>21.063636363636402</v>
      </c>
      <c r="J21">
        <v>87.181818181818201</v>
      </c>
      <c r="K21">
        <v>67.418181818181793</v>
      </c>
      <c r="L21">
        <v>103.672727272727</v>
      </c>
      <c r="M21">
        <v>87.409090909090907</v>
      </c>
      <c r="N21">
        <f t="shared" si="0"/>
        <v>1536.1181818181813</v>
      </c>
    </row>
    <row r="22" spans="1:14" x14ac:dyDescent="0.25">
      <c r="A22">
        <v>2001</v>
      </c>
      <c r="B22">
        <v>94.145454545454598</v>
      </c>
      <c r="C22">
        <v>104.872727272727</v>
      </c>
      <c r="D22">
        <v>90.418181818181793</v>
      </c>
      <c r="E22">
        <v>60.681818181818201</v>
      </c>
      <c r="F22">
        <v>57.8</v>
      </c>
      <c r="G22">
        <v>44.554545454545497</v>
      </c>
      <c r="H22">
        <v>29.590909090909101</v>
      </c>
      <c r="I22">
        <v>14.5181818181818</v>
      </c>
      <c r="J22">
        <v>66.090909090909093</v>
      </c>
      <c r="K22">
        <v>35.454545454545503</v>
      </c>
      <c r="L22">
        <v>166.37272727272699</v>
      </c>
      <c r="M22">
        <v>162</v>
      </c>
      <c r="N22">
        <f t="shared" si="0"/>
        <v>926.49999999999955</v>
      </c>
    </row>
    <row r="23" spans="1:14" x14ac:dyDescent="0.25">
      <c r="A23">
        <v>2002</v>
      </c>
      <c r="B23">
        <v>96.681818181818201</v>
      </c>
      <c r="C23">
        <v>67.854545454545502</v>
      </c>
      <c r="D23">
        <v>90.8272727272727</v>
      </c>
      <c r="E23">
        <v>123.7</v>
      </c>
      <c r="F23">
        <v>70.945454545454496</v>
      </c>
      <c r="G23">
        <v>73.081818181818207</v>
      </c>
      <c r="H23">
        <v>29.518181818181802</v>
      </c>
      <c r="I23">
        <v>36.990909090909099</v>
      </c>
      <c r="J23">
        <v>40.309090909090898</v>
      </c>
      <c r="K23">
        <v>174.31818181818201</v>
      </c>
      <c r="L23">
        <v>147.05454545454501</v>
      </c>
      <c r="M23">
        <v>127.3</v>
      </c>
      <c r="N23">
        <f t="shared" si="0"/>
        <v>1078.5818181818179</v>
      </c>
    </row>
    <row r="24" spans="1:14" x14ac:dyDescent="0.25">
      <c r="A24">
        <v>2003</v>
      </c>
      <c r="B24">
        <v>27.727272727272702</v>
      </c>
      <c r="C24">
        <v>62.609090909090902</v>
      </c>
      <c r="D24">
        <v>121.663636363636</v>
      </c>
      <c r="E24">
        <v>137.12727272727301</v>
      </c>
      <c r="F24">
        <v>41.0818181818182</v>
      </c>
      <c r="G24">
        <v>73.390909090909105</v>
      </c>
      <c r="H24">
        <v>54.372727272727303</v>
      </c>
      <c r="I24">
        <v>11.0181818181818</v>
      </c>
      <c r="J24">
        <v>72.436363636363595</v>
      </c>
      <c r="K24">
        <v>144.6</v>
      </c>
      <c r="L24">
        <v>169.94545454545499</v>
      </c>
      <c r="M24">
        <v>111.227272727273</v>
      </c>
      <c r="N24">
        <f t="shared" si="0"/>
        <v>1027.2000000000005</v>
      </c>
    </row>
    <row r="25" spans="1:14" x14ac:dyDescent="0.25">
      <c r="A25">
        <v>2004</v>
      </c>
      <c r="B25">
        <v>117.88181818181801</v>
      </c>
      <c r="C25">
        <v>56.281818181818203</v>
      </c>
      <c r="D25">
        <v>62.9</v>
      </c>
      <c r="E25">
        <v>145.154545454545</v>
      </c>
      <c r="F25">
        <v>82.236363636363606</v>
      </c>
      <c r="G25">
        <v>26.6636363636364</v>
      </c>
      <c r="H25">
        <v>44.518181818181802</v>
      </c>
      <c r="I25">
        <v>9.6999999999999993</v>
      </c>
      <c r="J25">
        <v>53.3272727272727</v>
      </c>
      <c r="K25">
        <v>205.863636363636</v>
      </c>
      <c r="L25">
        <v>203.963636363636</v>
      </c>
      <c r="M25">
        <v>127.518181818182</v>
      </c>
      <c r="N25">
        <f t="shared" si="0"/>
        <v>1136.0090909090898</v>
      </c>
    </row>
    <row r="26" spans="1:14" x14ac:dyDescent="0.25">
      <c r="A26">
        <v>2005</v>
      </c>
      <c r="B26">
        <v>128.790909090909</v>
      </c>
      <c r="C26">
        <v>121.718181818182</v>
      </c>
      <c r="D26">
        <v>162.018181818182</v>
      </c>
      <c r="E26">
        <v>158.790909090909</v>
      </c>
      <c r="F26">
        <v>113.272727272727</v>
      </c>
      <c r="G26">
        <v>40.490909090909099</v>
      </c>
      <c r="H26">
        <v>35.227272727272698</v>
      </c>
      <c r="I26">
        <v>30.445454545454499</v>
      </c>
      <c r="J26">
        <v>41.845454545454501</v>
      </c>
      <c r="K26">
        <v>183.57272727272701</v>
      </c>
      <c r="L26">
        <v>147.536363636364</v>
      </c>
      <c r="M26">
        <v>249.85454545454499</v>
      </c>
      <c r="N26">
        <f t="shared" si="0"/>
        <v>1413.5636363636356</v>
      </c>
    </row>
    <row r="27" spans="1:14" x14ac:dyDescent="0.25">
      <c r="A27">
        <v>2006</v>
      </c>
      <c r="B27">
        <v>127.263636363636</v>
      </c>
      <c r="C27">
        <v>102.736363636364</v>
      </c>
      <c r="D27">
        <v>186.363636363636</v>
      </c>
      <c r="E27">
        <v>189.91818181818201</v>
      </c>
      <c r="F27">
        <v>59.654545454545399</v>
      </c>
      <c r="G27">
        <v>104.045454545455</v>
      </c>
      <c r="H27">
        <v>39.1727272727273</v>
      </c>
      <c r="I27">
        <v>26.227272727272702</v>
      </c>
      <c r="J27">
        <v>33.309090909090898</v>
      </c>
      <c r="K27">
        <v>142.290909090909</v>
      </c>
      <c r="L27">
        <v>236.272727272727</v>
      </c>
      <c r="M27">
        <v>200.00909090909099</v>
      </c>
      <c r="N27">
        <f t="shared" si="0"/>
        <v>1447.2636363636364</v>
      </c>
    </row>
    <row r="28" spans="1:14" x14ac:dyDescent="0.25">
      <c r="A28">
        <v>2007</v>
      </c>
      <c r="B28">
        <v>78.736363636363606</v>
      </c>
      <c r="C28">
        <v>46.790909090909103</v>
      </c>
      <c r="D28">
        <v>155.5</v>
      </c>
      <c r="E28">
        <v>161.68181818181799</v>
      </c>
      <c r="F28">
        <v>114.372727272727</v>
      </c>
      <c r="G28">
        <v>41.4</v>
      </c>
      <c r="H28">
        <v>54.1727272727273</v>
      </c>
      <c r="I28">
        <v>51.809090909090898</v>
      </c>
      <c r="J28">
        <v>11.681818181818199</v>
      </c>
      <c r="K28">
        <v>252.06363636363599</v>
      </c>
      <c r="L28">
        <v>221.41818181818201</v>
      </c>
      <c r="M28">
        <v>248.68181818181799</v>
      </c>
      <c r="N28">
        <f t="shared" si="0"/>
        <v>1438.3090909090902</v>
      </c>
    </row>
    <row r="29" spans="1:14" x14ac:dyDescent="0.25">
      <c r="A29">
        <v>2008</v>
      </c>
      <c r="B29">
        <v>191.02727272727299</v>
      </c>
      <c r="C29">
        <v>159.9</v>
      </c>
      <c r="D29">
        <v>200.18181818181799</v>
      </c>
      <c r="E29">
        <v>179.172727272727</v>
      </c>
      <c r="F29">
        <v>173.863636363636</v>
      </c>
      <c r="G29">
        <v>71.099999999999994</v>
      </c>
      <c r="H29">
        <v>22.6727272727273</v>
      </c>
      <c r="I29">
        <v>36.154545454545499</v>
      </c>
      <c r="J29">
        <v>43.545454545454596</v>
      </c>
      <c r="K29">
        <v>191.536363636364</v>
      </c>
      <c r="L29">
        <v>198.89090909090899</v>
      </c>
      <c r="M29">
        <v>236.272727272727</v>
      </c>
      <c r="N29">
        <f t="shared" si="0"/>
        <v>1704.3181818181815</v>
      </c>
    </row>
    <row r="30" spans="1:14" x14ac:dyDescent="0.25">
      <c r="A30">
        <v>2009</v>
      </c>
      <c r="B30">
        <v>184.23636363636399</v>
      </c>
      <c r="C30">
        <v>143.772727272727</v>
      </c>
      <c r="D30">
        <v>175.44545454545499</v>
      </c>
      <c r="E30">
        <v>122.6</v>
      </c>
      <c r="F30">
        <v>58.109090909090902</v>
      </c>
      <c r="G30">
        <v>48.945454545454602</v>
      </c>
      <c r="H30">
        <v>28.090909090909101</v>
      </c>
      <c r="I30">
        <v>29.909090909090899</v>
      </c>
      <c r="J30">
        <v>33.645454545454498</v>
      </c>
      <c r="K30">
        <v>116.40909090909101</v>
      </c>
      <c r="L30">
        <v>137.6</v>
      </c>
      <c r="M30">
        <v>155.80000000000001</v>
      </c>
      <c r="N30">
        <f t="shared" si="0"/>
        <v>1234.563636363637</v>
      </c>
    </row>
    <row r="31" spans="1:14" x14ac:dyDescent="0.25">
      <c r="A31">
        <v>2010</v>
      </c>
      <c r="B31">
        <v>16.936363636363598</v>
      </c>
      <c r="C31">
        <v>82.509090909090901</v>
      </c>
      <c r="D31">
        <v>37.1636363636364</v>
      </c>
      <c r="E31">
        <v>182.018181818182</v>
      </c>
      <c r="F31">
        <v>164.73636363636399</v>
      </c>
      <c r="G31">
        <v>66.318181818181799</v>
      </c>
      <c r="H31">
        <v>117.772727272727</v>
      </c>
      <c r="I31">
        <v>21</v>
      </c>
      <c r="J31">
        <v>52.6636363636364</v>
      </c>
      <c r="K31">
        <v>174.16363636363599</v>
      </c>
      <c r="L31">
        <v>316.93636363636398</v>
      </c>
      <c r="M31">
        <v>198.136363636364</v>
      </c>
      <c r="N31">
        <f t="shared" si="0"/>
        <v>1430.354545454546</v>
      </c>
    </row>
    <row r="32" spans="1:14" x14ac:dyDescent="0.25">
      <c r="A32">
        <v>2011</v>
      </c>
      <c r="B32">
        <v>109.972727272727</v>
      </c>
      <c r="C32">
        <v>235.463636363636</v>
      </c>
      <c r="D32">
        <v>180.481818181818</v>
      </c>
      <c r="E32">
        <v>268.55454545454501</v>
      </c>
      <c r="F32">
        <v>131.64545454545501</v>
      </c>
      <c r="G32">
        <v>80.445454545454496</v>
      </c>
      <c r="H32">
        <v>118.309090909091</v>
      </c>
      <c r="I32">
        <v>38.009090909090901</v>
      </c>
      <c r="J32">
        <v>40.572727272727299</v>
      </c>
      <c r="K32">
        <v>195.845454545455</v>
      </c>
      <c r="L32">
        <v>183</v>
      </c>
      <c r="M32">
        <v>255.31818181818201</v>
      </c>
      <c r="N32">
        <f t="shared" si="0"/>
        <v>1837.6181818181815</v>
      </c>
    </row>
    <row r="33" spans="1:14" x14ac:dyDescent="0.25">
      <c r="A33">
        <v>2012</v>
      </c>
      <c r="B33">
        <v>231.00909090909099</v>
      </c>
      <c r="C33">
        <v>135.47272727272701</v>
      </c>
      <c r="D33">
        <v>117.90909090909101</v>
      </c>
      <c r="E33">
        <v>166.76</v>
      </c>
      <c r="F33">
        <v>31.272727272727298</v>
      </c>
      <c r="G33">
        <v>19.73</v>
      </c>
      <c r="H33">
        <v>24.716666666666701</v>
      </c>
      <c r="I33">
        <v>24.3</v>
      </c>
      <c r="J33">
        <v>13.4</v>
      </c>
      <c r="K33">
        <v>123.281818181818</v>
      </c>
      <c r="L33">
        <v>133.34</v>
      </c>
      <c r="M33">
        <v>131.27000000000001</v>
      </c>
      <c r="N33">
        <f t="shared" si="0"/>
        <v>1152.462121212121</v>
      </c>
    </row>
    <row r="34" spans="1:14" x14ac:dyDescent="0.25">
      <c r="A34">
        <v>2013</v>
      </c>
      <c r="B34">
        <v>63.690909090909102</v>
      </c>
      <c r="C34">
        <v>175.28</v>
      </c>
      <c r="D34">
        <v>82.887500000000003</v>
      </c>
      <c r="E34">
        <v>108.58</v>
      </c>
      <c r="F34">
        <v>189.96</v>
      </c>
      <c r="G34">
        <v>20.027272727272699</v>
      </c>
      <c r="H34">
        <v>50.654545454545399</v>
      </c>
      <c r="I34">
        <v>39.054545454545497</v>
      </c>
      <c r="J34">
        <v>19.8727272727273</v>
      </c>
      <c r="K34">
        <v>137.672727272727</v>
      </c>
      <c r="L34">
        <v>177.61818181818199</v>
      </c>
      <c r="M34">
        <v>143.55000000000001</v>
      </c>
      <c r="N34">
        <f t="shared" si="0"/>
        <v>1208.8484090909089</v>
      </c>
    </row>
    <row r="35" spans="1:14" x14ac:dyDescent="0.25">
      <c r="A35">
        <v>2014</v>
      </c>
      <c r="B35">
        <v>153.536363636364</v>
      </c>
      <c r="C35">
        <v>64.918181818181793</v>
      </c>
      <c r="D35">
        <v>165.57272727272701</v>
      </c>
      <c r="E35">
        <v>58.709090909090897</v>
      </c>
      <c r="F35">
        <v>216.00909090909099</v>
      </c>
      <c r="G35">
        <v>81.609090909090895</v>
      </c>
      <c r="H35">
        <v>31.063636363636402</v>
      </c>
      <c r="I35">
        <v>17.363636363636399</v>
      </c>
      <c r="J35">
        <v>42.809090909090898</v>
      </c>
      <c r="K35">
        <v>151.245454545455</v>
      </c>
      <c r="L35">
        <v>208.06363636363599</v>
      </c>
      <c r="M35">
        <v>191.85454545454499</v>
      </c>
      <c r="N35">
        <f t="shared" si="0"/>
        <v>1382.7545454545452</v>
      </c>
    </row>
    <row r="36" spans="1:14" x14ac:dyDescent="0.25">
      <c r="A36">
        <v>2015</v>
      </c>
      <c r="B36">
        <v>85.963636363636397</v>
      </c>
      <c r="C36">
        <v>67.536363636363603</v>
      </c>
      <c r="D36">
        <v>155.036363636364</v>
      </c>
      <c r="E36">
        <v>88.745454545454507</v>
      </c>
      <c r="F36">
        <v>33.609090909090902</v>
      </c>
      <c r="G36">
        <v>40.072727272727299</v>
      </c>
      <c r="H36">
        <v>30.981818181818198</v>
      </c>
      <c r="I36">
        <v>14.8363636363636</v>
      </c>
      <c r="J36">
        <v>11.1</v>
      </c>
      <c r="K36">
        <v>103.272727272727</v>
      </c>
      <c r="L36">
        <v>128.35454545454499</v>
      </c>
      <c r="M36">
        <v>10.236363636363601</v>
      </c>
      <c r="N36">
        <f t="shared" si="0"/>
        <v>769.74545454545421</v>
      </c>
    </row>
    <row r="37" spans="1:14" x14ac:dyDescent="0.25">
      <c r="A37">
        <v>2016</v>
      </c>
      <c r="B37">
        <v>80.763636363636394</v>
      </c>
      <c r="C37">
        <v>30.1181818181818</v>
      </c>
      <c r="D37">
        <v>101.790909090909</v>
      </c>
      <c r="E37">
        <v>199.518181818182</v>
      </c>
      <c r="F37">
        <v>76.1727272727273</v>
      </c>
      <c r="G37">
        <v>43.272727272727302</v>
      </c>
      <c r="H37">
        <v>52.627272727272697</v>
      </c>
      <c r="I37">
        <v>14.718181818181799</v>
      </c>
      <c r="J37">
        <v>73.099999999999994</v>
      </c>
      <c r="K37">
        <v>140.745454545455</v>
      </c>
      <c r="L37">
        <v>172.136363636364</v>
      </c>
      <c r="M37">
        <v>172.59090909090901</v>
      </c>
      <c r="N37">
        <f t="shared" si="0"/>
        <v>1157.5545454545463</v>
      </c>
    </row>
    <row r="38" spans="1:14" x14ac:dyDescent="0.25">
      <c r="A38">
        <v>2017</v>
      </c>
      <c r="B38">
        <v>206.745454545455</v>
      </c>
      <c r="C38">
        <v>101.836363636364</v>
      </c>
      <c r="D38">
        <v>270.15454545454497</v>
      </c>
      <c r="E38">
        <v>124.07272727272699</v>
      </c>
      <c r="F38">
        <v>196.745454545455</v>
      </c>
      <c r="G38">
        <v>99.772727272727295</v>
      </c>
      <c r="H38">
        <v>30.5818181818182</v>
      </c>
      <c r="I38">
        <v>39.763636363636401</v>
      </c>
      <c r="J38">
        <v>15.99</v>
      </c>
      <c r="K38">
        <v>111.25</v>
      </c>
      <c r="L38">
        <v>148.09</v>
      </c>
      <c r="M38">
        <v>186.76</v>
      </c>
      <c r="N38">
        <f t="shared" si="0"/>
        <v>1531.7627272727277</v>
      </c>
    </row>
    <row r="39" spans="1:14" x14ac:dyDescent="0.25">
      <c r="A39">
        <v>2018</v>
      </c>
      <c r="B39">
        <v>134.99090909090901</v>
      </c>
      <c r="C39">
        <v>135.78181818181801</v>
      </c>
      <c r="D39">
        <v>85.018181818181802</v>
      </c>
      <c r="E39">
        <v>117.11818181818199</v>
      </c>
      <c r="F39">
        <v>115.60909090909099</v>
      </c>
      <c r="G39">
        <v>52.1</v>
      </c>
      <c r="H39">
        <v>41.263636363636401</v>
      </c>
      <c r="I39">
        <v>19.8363636363636</v>
      </c>
      <c r="J39">
        <v>59.045454545454497</v>
      </c>
      <c r="K39">
        <v>134.14545454545501</v>
      </c>
      <c r="L39">
        <v>260.88181818181801</v>
      </c>
      <c r="M39">
        <v>58.5818181818182</v>
      </c>
      <c r="N39">
        <f t="shared" si="0"/>
        <v>1214.3727272727274</v>
      </c>
    </row>
    <row r="40" spans="1:14" x14ac:dyDescent="0.25">
      <c r="A40">
        <v>2019</v>
      </c>
      <c r="B40">
        <v>102.59090909090899</v>
      </c>
      <c r="C40">
        <v>62.736363636363599</v>
      </c>
      <c r="D40">
        <v>59.790909090909103</v>
      </c>
      <c r="E40">
        <v>156.745454545455</v>
      </c>
      <c r="F40">
        <v>119.045454545455</v>
      </c>
      <c r="G40">
        <v>48.518181818181802</v>
      </c>
      <c r="H40">
        <v>27.263636363636401</v>
      </c>
      <c r="I40">
        <v>17.809090909090902</v>
      </c>
      <c r="J40">
        <v>54.845454545454601</v>
      </c>
      <c r="K40">
        <v>124.97545454545499</v>
      </c>
      <c r="L40">
        <v>256.34545454545503</v>
      </c>
      <c r="M40">
        <v>183.154545454545</v>
      </c>
      <c r="N40">
        <f t="shared" si="0"/>
        <v>1213.8209090909104</v>
      </c>
    </row>
    <row r="41" spans="1:14" x14ac:dyDescent="0.25">
      <c r="A41">
        <v>2020</v>
      </c>
      <c r="B41">
        <v>78.954545454545496</v>
      </c>
      <c r="N41">
        <f t="shared" si="0"/>
        <v>78.954545454545496</v>
      </c>
    </row>
    <row r="42" spans="1:14" x14ac:dyDescent="0.25">
      <c r="A42" t="s">
        <v>14</v>
      </c>
      <c r="B42">
        <f>+AVERAGE(B2:B41)</f>
        <v>128.48045454545453</v>
      </c>
      <c r="C42">
        <f t="shared" ref="C42:M42" si="1">+AVERAGE(C2:C41)</f>
        <v>111.42699300699299</v>
      </c>
      <c r="D42">
        <f t="shared" si="1"/>
        <v>137.42951631701629</v>
      </c>
      <c r="E42">
        <f t="shared" si="1"/>
        <v>144.7586013986014</v>
      </c>
      <c r="F42">
        <f t="shared" si="1"/>
        <v>117.73790209790208</v>
      </c>
      <c r="G42">
        <f t="shared" si="1"/>
        <v>54.807062937062931</v>
      </c>
      <c r="H42">
        <f t="shared" si="1"/>
        <v>43.457070707070685</v>
      </c>
      <c r="I42">
        <f t="shared" si="1"/>
        <v>30.506293706293711</v>
      </c>
      <c r="J42">
        <f t="shared" si="1"/>
        <v>51.097878787878784</v>
      </c>
      <c r="K42">
        <f t="shared" si="1"/>
        <v>145.47431235431239</v>
      </c>
      <c r="L42">
        <f t="shared" si="1"/>
        <v>182.78095571095574</v>
      </c>
      <c r="M42">
        <f t="shared" si="1"/>
        <v>155.14447552447555</v>
      </c>
      <c r="N42">
        <f t="shared" si="0"/>
        <v>1303.1015170940173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-37.107727272727232</v>
      </c>
      <c r="C45">
        <f>+C2-$C$42</f>
        <v>-34.017902097902081</v>
      </c>
      <c r="D45">
        <f>+D2-$D$42</f>
        <v>62.879574592074704</v>
      </c>
      <c r="E45">
        <f>+E2-$E$42</f>
        <v>2.7504895104895866</v>
      </c>
      <c r="F45">
        <f>+F2-$F$42</f>
        <v>54.125734265733925</v>
      </c>
      <c r="G45">
        <f>+G2-$G$42</f>
        <v>9.1838461538461686</v>
      </c>
      <c r="H45">
        <f>+H2-$H$42</f>
        <v>4.2156565656566158</v>
      </c>
      <c r="I45">
        <f>+I2-$I$42</f>
        <v>41.348251748251791</v>
      </c>
      <c r="J45">
        <f>+J2-$J$42</f>
        <v>-36.352424242424284</v>
      </c>
      <c r="K45">
        <f>+K2-$K$42</f>
        <v>-24.028857808857396</v>
      </c>
      <c r="L45">
        <f>+L2-$L$42</f>
        <v>75.982680652680273</v>
      </c>
      <c r="M45">
        <f>+M2-$M$42</f>
        <v>23.573706293706437</v>
      </c>
      <c r="N45">
        <f>+N2-$N$42</f>
        <v>142.55302836052851</v>
      </c>
    </row>
    <row r="46" spans="1:14" x14ac:dyDescent="0.25">
      <c r="A46">
        <v>1982</v>
      </c>
      <c r="B46">
        <f t="shared" ref="B46:B84" si="2">+B3-$B$42</f>
        <v>76.165000000000475</v>
      </c>
      <c r="C46">
        <f t="shared" ref="C46:C84" si="3">+C3-$C$42</f>
        <v>39.900279720280011</v>
      </c>
      <c r="D46">
        <f t="shared" ref="D46:D84" si="4">+D3-$D$42</f>
        <v>54.834120046619717</v>
      </c>
      <c r="E46">
        <f t="shared" ref="E46:E84" si="5">+E3-$E$42</f>
        <v>48.432307692307603</v>
      </c>
      <c r="F46">
        <f t="shared" ref="F46:F84" si="6">+F3-$F$42</f>
        <v>54.125734265733925</v>
      </c>
      <c r="G46">
        <f t="shared" ref="G46:G84" si="7">+G3-$G$42</f>
        <v>-41.707062937062929</v>
      </c>
      <c r="H46">
        <f t="shared" ref="H46:H84" si="8">+H3-$H$42</f>
        <v>1.0883838383838125</v>
      </c>
      <c r="I46">
        <f t="shared" ref="I46:I84" si="9">+I3-$I$42</f>
        <v>-20.49720279720281</v>
      </c>
      <c r="J46">
        <f t="shared" ref="J46:J84" si="10">+J3-$J$42</f>
        <v>-0.85242424242428427</v>
      </c>
      <c r="K46">
        <f t="shared" ref="K46:K84" si="11">+K3-$K$42</f>
        <v>5.9347785547786032</v>
      </c>
      <c r="L46">
        <f t="shared" ref="L46:L84" si="12">+L3-$L$42</f>
        <v>-21.717319347319744</v>
      </c>
      <c r="M46">
        <f t="shared" ref="M46:M84" si="13">+M3-$M$42</f>
        <v>60.582797202797451</v>
      </c>
      <c r="N46">
        <f t="shared" ref="N46:N84" si="14">+N3-$N$42</f>
        <v>256.28939199689171</v>
      </c>
    </row>
    <row r="47" spans="1:14" x14ac:dyDescent="0.25">
      <c r="A47">
        <v>1983</v>
      </c>
      <c r="B47">
        <f t="shared" si="2"/>
        <v>-75.271363636363645</v>
      </c>
      <c r="C47">
        <f t="shared" si="3"/>
        <v>-38.336083916083894</v>
      </c>
      <c r="D47">
        <f t="shared" si="4"/>
        <v>12.897756410256704</v>
      </c>
      <c r="E47">
        <f t="shared" si="5"/>
        <v>36.632307692307592</v>
      </c>
      <c r="F47">
        <f t="shared" si="6"/>
        <v>21.253006993006935</v>
      </c>
      <c r="G47">
        <f t="shared" si="7"/>
        <v>-31.625244755244729</v>
      </c>
      <c r="H47">
        <f t="shared" si="8"/>
        <v>-31.120707070707084</v>
      </c>
      <c r="I47">
        <f t="shared" si="9"/>
        <v>-10.95174825174821</v>
      </c>
      <c r="J47">
        <f t="shared" si="10"/>
        <v>-23.116060606060586</v>
      </c>
      <c r="K47">
        <f t="shared" si="11"/>
        <v>31.916596736596603</v>
      </c>
      <c r="L47">
        <f t="shared" si="12"/>
        <v>-75.290046620046738</v>
      </c>
      <c r="M47">
        <f t="shared" si="13"/>
        <v>56.846433566433461</v>
      </c>
      <c r="N47">
        <f t="shared" si="14"/>
        <v>-126.16515345765379</v>
      </c>
    </row>
    <row r="48" spans="1:14" x14ac:dyDescent="0.25">
      <c r="A48">
        <v>1984</v>
      </c>
      <c r="B48">
        <f t="shared" si="2"/>
        <v>87.128636363636474</v>
      </c>
      <c r="C48">
        <f t="shared" si="3"/>
        <v>43.045734265734026</v>
      </c>
      <c r="D48">
        <f t="shared" si="4"/>
        <v>16.597756410256693</v>
      </c>
      <c r="E48">
        <f t="shared" si="5"/>
        <v>69.577762237762613</v>
      </c>
      <c r="F48">
        <f t="shared" si="6"/>
        <v>63.925734265733908</v>
      </c>
      <c r="G48">
        <f t="shared" si="7"/>
        <v>-13.534335664335629</v>
      </c>
      <c r="H48">
        <f t="shared" si="8"/>
        <v>8.4792929292929173</v>
      </c>
      <c r="I48">
        <f t="shared" si="9"/>
        <v>24.802797202797187</v>
      </c>
      <c r="J48">
        <f t="shared" si="10"/>
        <v>66.738484848485214</v>
      </c>
      <c r="K48">
        <f t="shared" si="11"/>
        <v>56.907505827505616</v>
      </c>
      <c r="L48">
        <f t="shared" si="12"/>
        <v>-16.662773892773743</v>
      </c>
      <c r="M48">
        <f t="shared" si="13"/>
        <v>-90.008111888111955</v>
      </c>
      <c r="N48">
        <f t="shared" si="14"/>
        <v>316.99848290598311</v>
      </c>
    </row>
    <row r="49" spans="1:14" x14ac:dyDescent="0.25">
      <c r="A49">
        <v>1985</v>
      </c>
      <c r="B49">
        <f t="shared" si="2"/>
        <v>70.201363636363453</v>
      </c>
      <c r="C49">
        <f t="shared" si="3"/>
        <v>-74.826993006992979</v>
      </c>
      <c r="D49">
        <f t="shared" si="4"/>
        <v>-46.38406177156179</v>
      </c>
      <c r="E49">
        <f t="shared" si="5"/>
        <v>-29.094965034965398</v>
      </c>
      <c r="F49">
        <f t="shared" si="6"/>
        <v>-25.537902097902077</v>
      </c>
      <c r="G49">
        <f t="shared" si="7"/>
        <v>-16.05251748251743</v>
      </c>
      <c r="H49">
        <f t="shared" si="8"/>
        <v>-15.511616161616185</v>
      </c>
      <c r="I49">
        <f t="shared" si="9"/>
        <v>6.5300699300698923</v>
      </c>
      <c r="J49">
        <f t="shared" si="10"/>
        <v>48.593030303030318</v>
      </c>
      <c r="K49">
        <f t="shared" si="11"/>
        <v>-42.12885780885739</v>
      </c>
      <c r="L49">
        <f t="shared" si="12"/>
        <v>-42.517319347319727</v>
      </c>
      <c r="M49">
        <f t="shared" si="13"/>
        <v>25.30097902097944</v>
      </c>
      <c r="N49">
        <f t="shared" si="14"/>
        <v>-141.42878982129014</v>
      </c>
    </row>
    <row r="50" spans="1:14" x14ac:dyDescent="0.25">
      <c r="A50">
        <v>1986</v>
      </c>
      <c r="B50">
        <f t="shared" si="2"/>
        <v>-26.944090909090534</v>
      </c>
      <c r="C50">
        <f t="shared" si="3"/>
        <v>17.500279720280005</v>
      </c>
      <c r="D50">
        <f t="shared" si="4"/>
        <v>7.9886655011657126</v>
      </c>
      <c r="E50">
        <f t="shared" si="5"/>
        <v>-13.567692307692397</v>
      </c>
      <c r="F50">
        <f t="shared" si="6"/>
        <v>-35.601538461538482</v>
      </c>
      <c r="G50">
        <f t="shared" si="7"/>
        <v>-21.225244755244731</v>
      </c>
      <c r="H50">
        <f t="shared" si="8"/>
        <v>-26.875252525252485</v>
      </c>
      <c r="I50">
        <f t="shared" si="9"/>
        <v>-12.551748251748212</v>
      </c>
      <c r="J50">
        <f t="shared" si="10"/>
        <v>-4.7615151515151837</v>
      </c>
      <c r="K50">
        <f t="shared" si="11"/>
        <v>104.78023310023261</v>
      </c>
      <c r="L50">
        <f t="shared" si="12"/>
        <v>-20.053682983682734</v>
      </c>
      <c r="M50">
        <f t="shared" si="13"/>
        <v>-91.94447552447555</v>
      </c>
      <c r="N50">
        <f t="shared" si="14"/>
        <v>-123.25606254856211</v>
      </c>
    </row>
    <row r="51" spans="1:14" x14ac:dyDescent="0.25">
      <c r="A51">
        <v>1987</v>
      </c>
      <c r="B51">
        <f t="shared" si="2"/>
        <v>-70.771363636363645</v>
      </c>
      <c r="C51">
        <f t="shared" si="3"/>
        <v>-72.599720279720287</v>
      </c>
      <c r="D51">
        <f t="shared" si="4"/>
        <v>-18.174970862471298</v>
      </c>
      <c r="E51">
        <f t="shared" si="5"/>
        <v>13.914125874125602</v>
      </c>
      <c r="F51">
        <f t="shared" si="6"/>
        <v>55.571188811188918</v>
      </c>
      <c r="G51">
        <f t="shared" si="7"/>
        <v>-35.734335664335632</v>
      </c>
      <c r="H51">
        <f t="shared" si="8"/>
        <v>-7.2116161616161847</v>
      </c>
      <c r="I51">
        <f t="shared" si="9"/>
        <v>27.075524475524489</v>
      </c>
      <c r="J51">
        <f t="shared" si="10"/>
        <v>-7.1160606060605858</v>
      </c>
      <c r="K51">
        <f t="shared" si="11"/>
        <v>107.13477855477862</v>
      </c>
      <c r="L51">
        <f t="shared" si="12"/>
        <v>-76.108228438228736</v>
      </c>
      <c r="M51">
        <f t="shared" si="13"/>
        <v>-97.408111888111961</v>
      </c>
      <c r="N51">
        <f t="shared" si="14"/>
        <v>-181.42878982129082</v>
      </c>
    </row>
    <row r="52" spans="1:14" x14ac:dyDescent="0.25">
      <c r="A52">
        <v>1988</v>
      </c>
      <c r="B52">
        <f t="shared" si="2"/>
        <v>-42.725909090909042</v>
      </c>
      <c r="C52">
        <f t="shared" si="3"/>
        <v>-21.508811188811194</v>
      </c>
      <c r="D52">
        <f t="shared" si="4"/>
        <v>-101.17497086247079</v>
      </c>
      <c r="E52">
        <f t="shared" si="5"/>
        <v>46.014125874125597</v>
      </c>
      <c r="F52">
        <f t="shared" si="6"/>
        <v>-18.610629370629383</v>
      </c>
      <c r="G52">
        <f t="shared" si="7"/>
        <v>26.374755244755271</v>
      </c>
      <c r="H52">
        <f t="shared" si="8"/>
        <v>39.606565656565621</v>
      </c>
      <c r="I52">
        <f t="shared" si="9"/>
        <v>14.348251748251791</v>
      </c>
      <c r="J52">
        <f t="shared" si="10"/>
        <v>23.94757575757572</v>
      </c>
      <c r="K52">
        <f t="shared" si="11"/>
        <v>-31.765221445221385</v>
      </c>
      <c r="L52">
        <f t="shared" si="12"/>
        <v>112.39177156177126</v>
      </c>
      <c r="M52">
        <f t="shared" si="13"/>
        <v>18.637342657342458</v>
      </c>
      <c r="N52">
        <f t="shared" si="14"/>
        <v>65.534846542345804</v>
      </c>
    </row>
    <row r="53" spans="1:14" x14ac:dyDescent="0.25">
      <c r="A53">
        <v>1989</v>
      </c>
      <c r="B53">
        <f t="shared" si="2"/>
        <v>50.76500000000047</v>
      </c>
      <c r="C53">
        <f t="shared" si="3"/>
        <v>15.973006993007019</v>
      </c>
      <c r="D53">
        <f t="shared" si="4"/>
        <v>10.570483682983706</v>
      </c>
      <c r="E53">
        <f t="shared" si="5"/>
        <v>-77.067692307692298</v>
      </c>
      <c r="F53">
        <f t="shared" si="6"/>
        <v>-61.565174825174779</v>
      </c>
      <c r="G53">
        <f t="shared" si="7"/>
        <v>22.583846153846174</v>
      </c>
      <c r="H53">
        <f t="shared" si="8"/>
        <v>10.915656565656619</v>
      </c>
      <c r="I53">
        <f t="shared" si="9"/>
        <v>5.8482517482517906</v>
      </c>
      <c r="J53">
        <f t="shared" si="10"/>
        <v>-6.4342424242423846</v>
      </c>
      <c r="K53">
        <f t="shared" si="11"/>
        <v>-7.7561305361303994</v>
      </c>
      <c r="L53">
        <f t="shared" si="12"/>
        <v>-97.535501165501231</v>
      </c>
      <c r="M53">
        <f t="shared" si="13"/>
        <v>-32.69902097902056</v>
      </c>
      <c r="N53">
        <f t="shared" si="14"/>
        <v>-166.40151709401607</v>
      </c>
    </row>
    <row r="54" spans="1:14" x14ac:dyDescent="0.25">
      <c r="A54">
        <v>1990</v>
      </c>
      <c r="B54">
        <f t="shared" si="2"/>
        <v>-48.980454545454535</v>
      </c>
      <c r="C54">
        <f t="shared" si="3"/>
        <v>68.663916083916021</v>
      </c>
      <c r="D54">
        <f t="shared" si="4"/>
        <v>-64.674970862470801</v>
      </c>
      <c r="E54">
        <f t="shared" si="5"/>
        <v>-27.013146853146395</v>
      </c>
      <c r="F54">
        <f t="shared" si="6"/>
        <v>-17.010629370629076</v>
      </c>
      <c r="G54">
        <f t="shared" si="7"/>
        <v>3.7656643356643684</v>
      </c>
      <c r="H54">
        <f t="shared" si="8"/>
        <v>5.0520202020202163</v>
      </c>
      <c r="I54">
        <f t="shared" si="9"/>
        <v>-11.45174825174821</v>
      </c>
      <c r="J54">
        <f t="shared" si="10"/>
        <v>-31.943333333333285</v>
      </c>
      <c r="K54">
        <f t="shared" si="11"/>
        <v>51.216596736596614</v>
      </c>
      <c r="L54">
        <f t="shared" si="12"/>
        <v>-71.953682983682739</v>
      </c>
      <c r="M54">
        <f t="shared" si="13"/>
        <v>-64.199020979021057</v>
      </c>
      <c r="N54">
        <f t="shared" si="14"/>
        <v>-208.52878982128891</v>
      </c>
    </row>
    <row r="55" spans="1:14" x14ac:dyDescent="0.25">
      <c r="A55">
        <v>1991</v>
      </c>
      <c r="B55">
        <f t="shared" si="2"/>
        <v>-19.38045454545454</v>
      </c>
      <c r="C55">
        <f t="shared" si="3"/>
        <v>-62.21790209790209</v>
      </c>
      <c r="D55">
        <f t="shared" si="4"/>
        <v>87.097756410256693</v>
      </c>
      <c r="E55">
        <f t="shared" si="5"/>
        <v>-52.294965034965003</v>
      </c>
      <c r="F55">
        <f t="shared" si="6"/>
        <v>-8.8379020979020737</v>
      </c>
      <c r="G55">
        <f t="shared" si="7"/>
        <v>2.2111188811188711</v>
      </c>
      <c r="H55">
        <f t="shared" si="8"/>
        <v>11.070202020202018</v>
      </c>
      <c r="I55">
        <f t="shared" si="9"/>
        <v>10.975524475524487</v>
      </c>
      <c r="J55">
        <f t="shared" si="10"/>
        <v>23.883939393939414</v>
      </c>
      <c r="K55">
        <f t="shared" si="11"/>
        <v>-95.583403263403284</v>
      </c>
      <c r="L55">
        <f t="shared" si="12"/>
        <v>15.919044289044251</v>
      </c>
      <c r="M55">
        <f t="shared" si="13"/>
        <v>2.4827972027974567</v>
      </c>
      <c r="N55">
        <f t="shared" si="14"/>
        <v>-84.674244366744006</v>
      </c>
    </row>
    <row r="56" spans="1:14" x14ac:dyDescent="0.25">
      <c r="A56">
        <v>1992</v>
      </c>
      <c r="B56">
        <f t="shared" si="2"/>
        <v>-80.362272727272739</v>
      </c>
      <c r="C56">
        <f t="shared" si="3"/>
        <v>-39.336083916083894</v>
      </c>
      <c r="D56">
        <f t="shared" si="4"/>
        <v>-91.302243589743597</v>
      </c>
      <c r="E56">
        <f t="shared" si="5"/>
        <v>-54.094965034965</v>
      </c>
      <c r="F56">
        <f t="shared" si="6"/>
        <v>-38.846993006992975</v>
      </c>
      <c r="G56">
        <f t="shared" si="7"/>
        <v>-37.916153846153833</v>
      </c>
      <c r="H56">
        <f t="shared" si="8"/>
        <v>3.4065656565657179</v>
      </c>
      <c r="I56">
        <f t="shared" si="9"/>
        <v>2.3664335664335923</v>
      </c>
      <c r="J56">
        <f t="shared" si="10"/>
        <v>47.683939393939411</v>
      </c>
      <c r="K56">
        <f t="shared" si="11"/>
        <v>-78.847039627039692</v>
      </c>
      <c r="L56">
        <f t="shared" si="12"/>
        <v>-56.344592074591731</v>
      </c>
      <c r="M56">
        <f t="shared" si="13"/>
        <v>-1.68993006993054</v>
      </c>
      <c r="N56">
        <f t="shared" si="14"/>
        <v>-425.2833352758355</v>
      </c>
    </row>
    <row r="57" spans="1:14" x14ac:dyDescent="0.25">
      <c r="A57">
        <v>1993</v>
      </c>
      <c r="B57">
        <f t="shared" si="2"/>
        <v>-21.434999999999533</v>
      </c>
      <c r="C57">
        <f t="shared" si="3"/>
        <v>43.236643356643</v>
      </c>
      <c r="D57">
        <f t="shared" si="4"/>
        <v>47.379574592074704</v>
      </c>
      <c r="E57">
        <f t="shared" si="5"/>
        <v>-22.213146853146398</v>
      </c>
      <c r="F57">
        <f t="shared" si="6"/>
        <v>18.598461538461933</v>
      </c>
      <c r="G57">
        <f t="shared" si="7"/>
        <v>-37.97069930069933</v>
      </c>
      <c r="H57">
        <f t="shared" si="8"/>
        <v>-13.447979797979784</v>
      </c>
      <c r="I57">
        <f t="shared" si="9"/>
        <v>-15.924475524475511</v>
      </c>
      <c r="J57">
        <f t="shared" si="10"/>
        <v>-3.2251515151514809</v>
      </c>
      <c r="K57">
        <f t="shared" si="11"/>
        <v>-40.801585081585387</v>
      </c>
      <c r="L57">
        <f t="shared" si="12"/>
        <v>81.43722610722628</v>
      </c>
      <c r="M57">
        <f t="shared" si="13"/>
        <v>54.91916083916044</v>
      </c>
      <c r="N57">
        <f t="shared" si="14"/>
        <v>90.553028360528742</v>
      </c>
    </row>
    <row r="58" spans="1:14" x14ac:dyDescent="0.25">
      <c r="A58">
        <v>1994</v>
      </c>
      <c r="B58">
        <f t="shared" si="2"/>
        <v>125.08318181818146</v>
      </c>
      <c r="C58">
        <f t="shared" si="3"/>
        <v>1.0002797202800195</v>
      </c>
      <c r="D58">
        <f t="shared" si="4"/>
        <v>47.979574592074698</v>
      </c>
      <c r="E58">
        <f t="shared" si="5"/>
        <v>57.323216783216594</v>
      </c>
      <c r="F58">
        <f t="shared" si="6"/>
        <v>-20.974265734265686</v>
      </c>
      <c r="G58">
        <f t="shared" si="7"/>
        <v>-32.697972027972028</v>
      </c>
      <c r="H58">
        <f t="shared" si="8"/>
        <v>-14.575252525252484</v>
      </c>
      <c r="I58">
        <f t="shared" si="9"/>
        <v>4.9755244755244874</v>
      </c>
      <c r="J58">
        <f t="shared" si="10"/>
        <v>7.9384848484848192</v>
      </c>
      <c r="K58">
        <f t="shared" si="11"/>
        <v>4.1620512820516069</v>
      </c>
      <c r="L58">
        <f t="shared" si="12"/>
        <v>38.955407925408252</v>
      </c>
      <c r="M58">
        <f t="shared" si="13"/>
        <v>-19.153566433566539</v>
      </c>
      <c r="N58">
        <f t="shared" si="14"/>
        <v>200.01666472416491</v>
      </c>
    </row>
    <row r="59" spans="1:14" x14ac:dyDescent="0.25">
      <c r="A59">
        <v>1995</v>
      </c>
      <c r="B59">
        <f t="shared" si="2"/>
        <v>-79.762272727272745</v>
      </c>
      <c r="C59">
        <f t="shared" si="3"/>
        <v>-25.46335664335659</v>
      </c>
      <c r="D59">
        <f t="shared" si="4"/>
        <v>-27.320425407925299</v>
      </c>
      <c r="E59">
        <f t="shared" si="5"/>
        <v>11.032307692307597</v>
      </c>
      <c r="F59">
        <f t="shared" si="6"/>
        <v>-4.1833566433570724</v>
      </c>
      <c r="G59">
        <f t="shared" si="7"/>
        <v>-3.4706993006993301</v>
      </c>
      <c r="H59">
        <f t="shared" si="8"/>
        <v>23.006565656565712</v>
      </c>
      <c r="I59">
        <f t="shared" si="9"/>
        <v>29.966433566433587</v>
      </c>
      <c r="J59">
        <f t="shared" si="10"/>
        <v>-31.652424242424285</v>
      </c>
      <c r="K59">
        <f t="shared" si="11"/>
        <v>-36.574312354312383</v>
      </c>
      <c r="L59">
        <f t="shared" si="12"/>
        <v>16.946317016317266</v>
      </c>
      <c r="M59">
        <f t="shared" si="13"/>
        <v>-30.162657342657553</v>
      </c>
      <c r="N59">
        <f t="shared" si="14"/>
        <v>-157.63788073038131</v>
      </c>
    </row>
    <row r="60" spans="1:14" x14ac:dyDescent="0.25">
      <c r="A60">
        <v>1996</v>
      </c>
      <c r="B60">
        <f t="shared" si="2"/>
        <v>64.283181818181475</v>
      </c>
      <c r="C60">
        <f t="shared" si="3"/>
        <v>67.245734265734015</v>
      </c>
      <c r="D60">
        <f t="shared" si="4"/>
        <v>109.90684731934772</v>
      </c>
      <c r="E60">
        <f t="shared" si="5"/>
        <v>26.941398601398589</v>
      </c>
      <c r="F60">
        <f t="shared" si="6"/>
        <v>45.653006993006912</v>
      </c>
      <c r="G60">
        <f t="shared" si="7"/>
        <v>48.70202797202807</v>
      </c>
      <c r="H60">
        <f t="shared" si="8"/>
        <v>-12.147979797979783</v>
      </c>
      <c r="I60">
        <f t="shared" si="9"/>
        <v>10.284615384615392</v>
      </c>
      <c r="J60">
        <f t="shared" si="10"/>
        <v>-18.843333333333284</v>
      </c>
      <c r="K60">
        <f t="shared" si="11"/>
        <v>26.934778554778603</v>
      </c>
      <c r="L60">
        <f t="shared" si="12"/>
        <v>-50.508228438228741</v>
      </c>
      <c r="M60">
        <f t="shared" si="13"/>
        <v>12.291888111888454</v>
      </c>
      <c r="N60">
        <f t="shared" si="14"/>
        <v>330.74393745143698</v>
      </c>
    </row>
    <row r="61" spans="1:14" x14ac:dyDescent="0.25">
      <c r="A61">
        <v>1997</v>
      </c>
      <c r="B61">
        <f t="shared" si="2"/>
        <v>174.78318181818148</v>
      </c>
      <c r="C61">
        <f t="shared" si="3"/>
        <v>-22.699720279720282</v>
      </c>
      <c r="D61">
        <f t="shared" si="4"/>
        <v>12.552301864801706</v>
      </c>
      <c r="E61">
        <f t="shared" si="5"/>
        <v>-55.694965034964994</v>
      </c>
      <c r="F61">
        <f t="shared" si="6"/>
        <v>-65.62881118881117</v>
      </c>
      <c r="G61">
        <f t="shared" si="7"/>
        <v>40.847482517482469</v>
      </c>
      <c r="H61">
        <f t="shared" si="8"/>
        <v>-17.429797979797986</v>
      </c>
      <c r="I61">
        <f t="shared" si="9"/>
        <v>-20.879020979020979</v>
      </c>
      <c r="J61">
        <f t="shared" si="10"/>
        <v>10.074848484848516</v>
      </c>
      <c r="K61">
        <f t="shared" si="11"/>
        <v>-43.992494172494389</v>
      </c>
      <c r="L61">
        <f t="shared" si="12"/>
        <v>8.1008624708622676</v>
      </c>
      <c r="M61">
        <f t="shared" si="13"/>
        <v>-86.608111888111949</v>
      </c>
      <c r="N61">
        <f t="shared" si="14"/>
        <v>-66.574244366745461</v>
      </c>
    </row>
    <row r="62" spans="1:14" x14ac:dyDescent="0.25">
      <c r="A62">
        <v>1998</v>
      </c>
      <c r="B62">
        <f t="shared" si="2"/>
        <v>-96.307727272727234</v>
      </c>
      <c r="C62">
        <f t="shared" si="3"/>
        <v>-38.599720279720287</v>
      </c>
      <c r="D62">
        <f t="shared" si="4"/>
        <v>-32.8386072261073</v>
      </c>
      <c r="E62">
        <f t="shared" si="5"/>
        <v>-26.131328671328404</v>
      </c>
      <c r="F62">
        <f t="shared" si="6"/>
        <v>82.543916083915931</v>
      </c>
      <c r="G62">
        <f t="shared" si="7"/>
        <v>-16.352517482517428</v>
      </c>
      <c r="H62">
        <f t="shared" si="8"/>
        <v>-3.3297979797979878</v>
      </c>
      <c r="I62">
        <f t="shared" si="9"/>
        <v>17.939160839160891</v>
      </c>
      <c r="J62">
        <f t="shared" si="10"/>
        <v>-23.270606060606084</v>
      </c>
      <c r="K62">
        <f t="shared" si="11"/>
        <v>15.907505827505616</v>
      </c>
      <c r="L62">
        <f t="shared" si="12"/>
        <v>65.728135198135249</v>
      </c>
      <c r="M62">
        <f t="shared" si="13"/>
        <v>-54.43538461538455</v>
      </c>
      <c r="N62">
        <f t="shared" si="14"/>
        <v>-109.14697163947199</v>
      </c>
    </row>
    <row r="63" spans="1:14" x14ac:dyDescent="0.25">
      <c r="A63">
        <v>1999</v>
      </c>
      <c r="B63">
        <f t="shared" si="2"/>
        <v>108.80136363636348</v>
      </c>
      <c r="C63">
        <f t="shared" si="3"/>
        <v>176.936643356643</v>
      </c>
      <c r="D63">
        <f t="shared" si="4"/>
        <v>4.7523018648016944</v>
      </c>
      <c r="E63">
        <f t="shared" si="5"/>
        <v>17.45958041958059</v>
      </c>
      <c r="F63">
        <f t="shared" si="6"/>
        <v>-19.528811188811176</v>
      </c>
      <c r="G63">
        <f t="shared" si="7"/>
        <v>50.565664335664074</v>
      </c>
      <c r="H63">
        <f t="shared" si="8"/>
        <v>-12.938888888888883</v>
      </c>
      <c r="I63">
        <f t="shared" si="9"/>
        <v>-8.6062937062937124</v>
      </c>
      <c r="J63">
        <f t="shared" si="10"/>
        <v>113.89303030303023</v>
      </c>
      <c r="K63">
        <f t="shared" si="11"/>
        <v>-4.0561305361303823</v>
      </c>
      <c r="L63">
        <f t="shared" si="12"/>
        <v>51.355407925408258</v>
      </c>
      <c r="M63">
        <f t="shared" si="13"/>
        <v>179.03734265734246</v>
      </c>
      <c r="N63">
        <f t="shared" si="14"/>
        <v>657.67121017870977</v>
      </c>
    </row>
    <row r="64" spans="1:14" x14ac:dyDescent="0.25">
      <c r="A64">
        <v>2000</v>
      </c>
      <c r="B64">
        <f t="shared" si="2"/>
        <v>99.801363636363476</v>
      </c>
      <c r="C64">
        <f t="shared" si="3"/>
        <v>115.02755244755203</v>
      </c>
      <c r="D64">
        <f t="shared" si="4"/>
        <v>16.470483682983712</v>
      </c>
      <c r="E64">
        <f t="shared" si="5"/>
        <v>27.859580419580595</v>
      </c>
      <c r="F64">
        <f t="shared" si="6"/>
        <v>111.40755244755293</v>
      </c>
      <c r="G64">
        <f t="shared" si="7"/>
        <v>49.847482517482071</v>
      </c>
      <c r="H64">
        <f t="shared" si="8"/>
        <v>10.861111111111114</v>
      </c>
      <c r="I64">
        <f t="shared" si="9"/>
        <v>-9.4426573426573093</v>
      </c>
      <c r="J64">
        <f t="shared" si="10"/>
        <v>36.083939393939417</v>
      </c>
      <c r="K64">
        <f t="shared" si="11"/>
        <v>-78.056130536130595</v>
      </c>
      <c r="L64">
        <f t="shared" si="12"/>
        <v>-79.108228438228736</v>
      </c>
      <c r="M64">
        <f t="shared" si="13"/>
        <v>-67.735384615384646</v>
      </c>
      <c r="N64">
        <f t="shared" si="14"/>
        <v>233.016664724164</v>
      </c>
    </row>
    <row r="65" spans="1:14" x14ac:dyDescent="0.25">
      <c r="A65">
        <v>2001</v>
      </c>
      <c r="B65">
        <f t="shared" si="2"/>
        <v>-34.334999999999937</v>
      </c>
      <c r="C65">
        <f t="shared" si="3"/>
        <v>-6.5542657342659822</v>
      </c>
      <c r="D65">
        <f t="shared" si="4"/>
        <v>-47.011334498834501</v>
      </c>
      <c r="E65">
        <f t="shared" si="5"/>
        <v>-84.076783216783198</v>
      </c>
      <c r="F65">
        <f t="shared" si="6"/>
        <v>-59.937902097902082</v>
      </c>
      <c r="G65">
        <f t="shared" si="7"/>
        <v>-10.252517482517433</v>
      </c>
      <c r="H65">
        <f t="shared" si="8"/>
        <v>-13.866161616161584</v>
      </c>
      <c r="I65">
        <f t="shared" si="9"/>
        <v>-15.988111888111911</v>
      </c>
      <c r="J65">
        <f t="shared" si="10"/>
        <v>14.993030303030309</v>
      </c>
      <c r="K65">
        <f t="shared" si="11"/>
        <v>-110.01976689976689</v>
      </c>
      <c r="L65">
        <f t="shared" si="12"/>
        <v>-16.408228438228747</v>
      </c>
      <c r="M65">
        <f t="shared" si="13"/>
        <v>6.8555244755244473</v>
      </c>
      <c r="N65">
        <f t="shared" si="14"/>
        <v>-376.60151709401771</v>
      </c>
    </row>
    <row r="66" spans="1:14" x14ac:dyDescent="0.25">
      <c r="A66">
        <v>2002</v>
      </c>
      <c r="B66">
        <f t="shared" si="2"/>
        <v>-31.798636363636334</v>
      </c>
      <c r="C66">
        <f t="shared" si="3"/>
        <v>-43.572447552447485</v>
      </c>
      <c r="D66">
        <f t="shared" si="4"/>
        <v>-46.602243589743594</v>
      </c>
      <c r="E66">
        <f t="shared" si="5"/>
        <v>-21.058601398601397</v>
      </c>
      <c r="F66">
        <f t="shared" si="6"/>
        <v>-46.792447552447584</v>
      </c>
      <c r="G66">
        <f t="shared" si="7"/>
        <v>18.274755244755276</v>
      </c>
      <c r="H66">
        <f t="shared" si="8"/>
        <v>-13.938888888888883</v>
      </c>
      <c r="I66">
        <f t="shared" si="9"/>
        <v>6.4846153846153882</v>
      </c>
      <c r="J66">
        <f t="shared" si="10"/>
        <v>-10.788787878787886</v>
      </c>
      <c r="K66">
        <f t="shared" si="11"/>
        <v>28.843869463869623</v>
      </c>
      <c r="L66">
        <f t="shared" si="12"/>
        <v>-35.72641025641073</v>
      </c>
      <c r="M66">
        <f t="shared" si="13"/>
        <v>-27.844475524475556</v>
      </c>
      <c r="N66">
        <f t="shared" si="14"/>
        <v>-224.51969891219937</v>
      </c>
    </row>
    <row r="67" spans="1:14" x14ac:dyDescent="0.25">
      <c r="A67">
        <v>2003</v>
      </c>
      <c r="B67">
        <f t="shared" si="2"/>
        <v>-100.75318181818183</v>
      </c>
      <c r="C67">
        <f t="shared" si="3"/>
        <v>-48.817902097902085</v>
      </c>
      <c r="D67">
        <f t="shared" si="4"/>
        <v>-15.765879953380292</v>
      </c>
      <c r="E67">
        <f t="shared" si="5"/>
        <v>-7.6313286713283901</v>
      </c>
      <c r="F67">
        <f t="shared" si="6"/>
        <v>-76.656083916083873</v>
      </c>
      <c r="G67">
        <f t="shared" si="7"/>
        <v>18.583846153846174</v>
      </c>
      <c r="H67">
        <f t="shared" si="8"/>
        <v>10.915656565656619</v>
      </c>
      <c r="I67">
        <f t="shared" si="9"/>
        <v>-19.488111888111909</v>
      </c>
      <c r="J67">
        <f t="shared" si="10"/>
        <v>21.338484848484811</v>
      </c>
      <c r="K67">
        <f t="shared" si="11"/>
        <v>-0.87431235431239429</v>
      </c>
      <c r="L67">
        <f t="shared" si="12"/>
        <v>-12.835501165500744</v>
      </c>
      <c r="M67">
        <f t="shared" si="13"/>
        <v>-43.917202797202549</v>
      </c>
      <c r="N67">
        <f t="shared" si="14"/>
        <v>-275.90151709401675</v>
      </c>
    </row>
    <row r="68" spans="1:14" x14ac:dyDescent="0.25">
      <c r="A68">
        <v>2004</v>
      </c>
      <c r="B68">
        <f t="shared" si="2"/>
        <v>-10.59863636363653</v>
      </c>
      <c r="C68">
        <f t="shared" si="3"/>
        <v>-55.145174825174784</v>
      </c>
      <c r="D68">
        <f t="shared" si="4"/>
        <v>-74.529516317016288</v>
      </c>
      <c r="E68">
        <f t="shared" si="5"/>
        <v>0.39594405594360182</v>
      </c>
      <c r="F68">
        <f t="shared" si="6"/>
        <v>-35.501538461538473</v>
      </c>
      <c r="G68">
        <f t="shared" si="7"/>
        <v>-28.143426573426531</v>
      </c>
      <c r="H68">
        <f t="shared" si="8"/>
        <v>1.0611111111111171</v>
      </c>
      <c r="I68">
        <f t="shared" si="9"/>
        <v>-20.806293706293712</v>
      </c>
      <c r="J68">
        <f t="shared" si="10"/>
        <v>2.2293939393939155</v>
      </c>
      <c r="K68">
        <f t="shared" si="11"/>
        <v>60.389324009323616</v>
      </c>
      <c r="L68">
        <f t="shared" si="12"/>
        <v>21.182680652680261</v>
      </c>
      <c r="M68">
        <f t="shared" si="13"/>
        <v>-27.626293706293552</v>
      </c>
      <c r="N68">
        <f t="shared" si="14"/>
        <v>-167.09242618492749</v>
      </c>
    </row>
    <row r="69" spans="1:14" x14ac:dyDescent="0.25">
      <c r="A69">
        <v>2005</v>
      </c>
      <c r="B69">
        <f t="shared" si="2"/>
        <v>0.31045454545446205</v>
      </c>
      <c r="C69">
        <f t="shared" si="3"/>
        <v>10.291188811189016</v>
      </c>
      <c r="D69">
        <f t="shared" si="4"/>
        <v>24.588665501165707</v>
      </c>
      <c r="E69">
        <f t="shared" si="5"/>
        <v>14.032307692307597</v>
      </c>
      <c r="F69">
        <f t="shared" si="6"/>
        <v>-4.4651748251750831</v>
      </c>
      <c r="G69">
        <f t="shared" si="7"/>
        <v>-14.316153846153831</v>
      </c>
      <c r="H69">
        <f t="shared" si="8"/>
        <v>-8.2297979797979863</v>
      </c>
      <c r="I69">
        <f t="shared" si="9"/>
        <v>-6.0839160839211814E-2</v>
      </c>
      <c r="J69">
        <f t="shared" si="10"/>
        <v>-9.2524242424242829</v>
      </c>
      <c r="K69">
        <f t="shared" si="11"/>
        <v>38.098414918414619</v>
      </c>
      <c r="L69">
        <f t="shared" si="12"/>
        <v>-35.244592074591736</v>
      </c>
      <c r="M69">
        <f t="shared" si="13"/>
        <v>94.710069930069437</v>
      </c>
      <c r="N69">
        <f t="shared" si="14"/>
        <v>110.46211926961837</v>
      </c>
    </row>
    <row r="70" spans="1:14" x14ac:dyDescent="0.25">
      <c r="A70">
        <v>2006</v>
      </c>
      <c r="B70">
        <f t="shared" si="2"/>
        <v>-1.2168181818185388</v>
      </c>
      <c r="C70">
        <f t="shared" si="3"/>
        <v>-8.690629370628983</v>
      </c>
      <c r="D70">
        <f t="shared" si="4"/>
        <v>48.934120046619711</v>
      </c>
      <c r="E70">
        <f t="shared" si="5"/>
        <v>45.159580419580607</v>
      </c>
      <c r="F70">
        <f t="shared" si="6"/>
        <v>-58.08335664335668</v>
      </c>
      <c r="G70">
        <f t="shared" si="7"/>
        <v>49.238391608392071</v>
      </c>
      <c r="H70">
        <f t="shared" si="8"/>
        <v>-4.2843434343433842</v>
      </c>
      <c r="I70">
        <f t="shared" si="9"/>
        <v>-4.2790209790210092</v>
      </c>
      <c r="J70">
        <f t="shared" si="10"/>
        <v>-17.788787878787886</v>
      </c>
      <c r="K70">
        <f t="shared" si="11"/>
        <v>-3.1834032634033917</v>
      </c>
      <c r="L70">
        <f t="shared" si="12"/>
        <v>53.491771561771259</v>
      </c>
      <c r="M70">
        <f t="shared" si="13"/>
        <v>44.864615384615433</v>
      </c>
      <c r="N70">
        <f t="shared" si="14"/>
        <v>144.1621192696191</v>
      </c>
    </row>
    <row r="71" spans="1:14" x14ac:dyDescent="0.25">
      <c r="A71">
        <v>2007</v>
      </c>
      <c r="B71">
        <f t="shared" si="2"/>
        <v>-49.744090909090929</v>
      </c>
      <c r="C71">
        <f t="shared" si="3"/>
        <v>-64.636083916083891</v>
      </c>
      <c r="D71">
        <f t="shared" si="4"/>
        <v>18.070483682983706</v>
      </c>
      <c r="E71">
        <f t="shared" si="5"/>
        <v>16.923216783216589</v>
      </c>
      <c r="F71">
        <f t="shared" si="6"/>
        <v>-3.3651748251750746</v>
      </c>
      <c r="G71">
        <f t="shared" si="7"/>
        <v>-13.407062937062932</v>
      </c>
      <c r="H71">
        <f t="shared" si="8"/>
        <v>10.715656565656616</v>
      </c>
      <c r="I71">
        <f t="shared" si="9"/>
        <v>21.302797202797187</v>
      </c>
      <c r="J71">
        <f t="shared" si="10"/>
        <v>-39.416060606060583</v>
      </c>
      <c r="K71">
        <f t="shared" si="11"/>
        <v>106.5893240093236</v>
      </c>
      <c r="L71">
        <f t="shared" si="12"/>
        <v>38.637226107226269</v>
      </c>
      <c r="M71">
        <f t="shared" si="13"/>
        <v>93.537342657342435</v>
      </c>
      <c r="N71">
        <f t="shared" si="14"/>
        <v>135.20757381507292</v>
      </c>
    </row>
    <row r="72" spans="1:14" x14ac:dyDescent="0.25">
      <c r="A72">
        <v>2008</v>
      </c>
      <c r="B72">
        <f t="shared" si="2"/>
        <v>62.546818181818452</v>
      </c>
      <c r="C72">
        <f t="shared" si="3"/>
        <v>48.473006993007019</v>
      </c>
      <c r="D72">
        <f t="shared" si="4"/>
        <v>62.752301864801694</v>
      </c>
      <c r="E72">
        <f t="shared" si="5"/>
        <v>34.414125874125602</v>
      </c>
      <c r="F72">
        <f t="shared" si="6"/>
        <v>56.125734265733925</v>
      </c>
      <c r="G72">
        <f t="shared" si="7"/>
        <v>16.292937062937064</v>
      </c>
      <c r="H72">
        <f t="shared" si="8"/>
        <v>-20.784343434343384</v>
      </c>
      <c r="I72">
        <f t="shared" si="9"/>
        <v>5.6482517482517878</v>
      </c>
      <c r="J72">
        <f t="shared" si="10"/>
        <v>-7.5524242424241876</v>
      </c>
      <c r="K72">
        <f t="shared" si="11"/>
        <v>46.062051282051613</v>
      </c>
      <c r="L72">
        <f t="shared" si="12"/>
        <v>16.109953379953254</v>
      </c>
      <c r="M72">
        <f t="shared" si="13"/>
        <v>81.128251748251444</v>
      </c>
      <c r="N72">
        <f t="shared" si="14"/>
        <v>401.21666472416427</v>
      </c>
    </row>
    <row r="73" spans="1:14" x14ac:dyDescent="0.25">
      <c r="A73">
        <v>2009</v>
      </c>
      <c r="B73">
        <f t="shared" si="2"/>
        <v>55.755909090909455</v>
      </c>
      <c r="C73">
        <f t="shared" si="3"/>
        <v>32.345734265734009</v>
      </c>
      <c r="D73">
        <f t="shared" si="4"/>
        <v>38.015938228438699</v>
      </c>
      <c r="E73">
        <f t="shared" si="5"/>
        <v>-22.158601398601405</v>
      </c>
      <c r="F73">
        <f t="shared" si="6"/>
        <v>-59.628811188811177</v>
      </c>
      <c r="G73">
        <f t="shared" si="7"/>
        <v>-5.8616083916083284</v>
      </c>
      <c r="H73">
        <f t="shared" si="8"/>
        <v>-15.366161616161584</v>
      </c>
      <c r="I73">
        <f t="shared" si="9"/>
        <v>-0.59720279720281155</v>
      </c>
      <c r="J73">
        <f t="shared" si="10"/>
        <v>-17.452424242424286</v>
      </c>
      <c r="K73">
        <f t="shared" si="11"/>
        <v>-29.065221445221383</v>
      </c>
      <c r="L73">
        <f t="shared" si="12"/>
        <v>-45.180955710955743</v>
      </c>
      <c r="M73">
        <f t="shared" si="13"/>
        <v>0.65552447552445869</v>
      </c>
      <c r="N73">
        <f t="shared" si="14"/>
        <v>-68.537880730380266</v>
      </c>
    </row>
    <row r="74" spans="1:14" x14ac:dyDescent="0.25">
      <c r="A74">
        <v>2010</v>
      </c>
      <c r="B74">
        <f t="shared" si="2"/>
        <v>-111.54409090909094</v>
      </c>
      <c r="C74">
        <f t="shared" si="3"/>
        <v>-28.917902097902086</v>
      </c>
      <c r="D74">
        <f t="shared" si="4"/>
        <v>-100.26587995337989</v>
      </c>
      <c r="E74">
        <f t="shared" si="5"/>
        <v>37.259580419580601</v>
      </c>
      <c r="F74">
        <f t="shared" si="6"/>
        <v>46.99846153846191</v>
      </c>
      <c r="G74">
        <f t="shared" si="7"/>
        <v>11.511118881118868</v>
      </c>
      <c r="H74">
        <f t="shared" si="8"/>
        <v>74.315656565656312</v>
      </c>
      <c r="I74">
        <f t="shared" si="9"/>
        <v>-9.506293706293711</v>
      </c>
      <c r="J74">
        <f t="shared" si="10"/>
        <v>1.5657575757576154</v>
      </c>
      <c r="K74">
        <f t="shared" si="11"/>
        <v>28.689324009323599</v>
      </c>
      <c r="L74">
        <f t="shared" si="12"/>
        <v>134.15540792540824</v>
      </c>
      <c r="M74">
        <f t="shared" si="13"/>
        <v>42.991888111888443</v>
      </c>
      <c r="N74">
        <f t="shared" si="14"/>
        <v>127.25302836052879</v>
      </c>
    </row>
    <row r="75" spans="1:14" x14ac:dyDescent="0.25">
      <c r="A75">
        <v>2011</v>
      </c>
      <c r="B75">
        <f t="shared" si="2"/>
        <v>-18.507727272727536</v>
      </c>
      <c r="C75">
        <f t="shared" si="3"/>
        <v>124.03664335664301</v>
      </c>
      <c r="D75">
        <f t="shared" si="4"/>
        <v>43.052301864801706</v>
      </c>
      <c r="E75">
        <f t="shared" si="5"/>
        <v>123.79594405594361</v>
      </c>
      <c r="F75">
        <f t="shared" si="6"/>
        <v>13.907552447552931</v>
      </c>
      <c r="G75">
        <f t="shared" si="7"/>
        <v>25.638391608391565</v>
      </c>
      <c r="H75">
        <f t="shared" si="8"/>
        <v>74.852020202020313</v>
      </c>
      <c r="I75">
        <f t="shared" si="9"/>
        <v>7.5027972027971899</v>
      </c>
      <c r="J75">
        <f t="shared" si="10"/>
        <v>-10.525151515151485</v>
      </c>
      <c r="K75">
        <f t="shared" si="11"/>
        <v>50.37114219114261</v>
      </c>
      <c r="L75">
        <f t="shared" si="12"/>
        <v>0.21904428904426254</v>
      </c>
      <c r="M75">
        <f t="shared" si="13"/>
        <v>100.17370629370646</v>
      </c>
      <c r="N75">
        <f t="shared" si="14"/>
        <v>534.51666472416423</v>
      </c>
    </row>
    <row r="76" spans="1:14" x14ac:dyDescent="0.25">
      <c r="A76">
        <v>2012</v>
      </c>
      <c r="B76">
        <f t="shared" si="2"/>
        <v>102.52863636363645</v>
      </c>
      <c r="C76">
        <f t="shared" si="3"/>
        <v>24.045734265734026</v>
      </c>
      <c r="D76">
        <f t="shared" si="4"/>
        <v>-19.520425407925288</v>
      </c>
      <c r="E76">
        <f t="shared" si="5"/>
        <v>22.001398601398591</v>
      </c>
      <c r="F76">
        <f t="shared" si="6"/>
        <v>-86.465174825174785</v>
      </c>
      <c r="G76">
        <f t="shared" si="7"/>
        <v>-35.077062937062934</v>
      </c>
      <c r="H76">
        <f t="shared" si="8"/>
        <v>-18.740404040403984</v>
      </c>
      <c r="I76">
        <f t="shared" si="9"/>
        <v>-6.2062937062937102</v>
      </c>
      <c r="J76">
        <f t="shared" si="10"/>
        <v>-37.697878787878786</v>
      </c>
      <c r="K76">
        <f t="shared" si="11"/>
        <v>-22.192494172494392</v>
      </c>
      <c r="L76">
        <f t="shared" si="12"/>
        <v>-49.440955710955734</v>
      </c>
      <c r="M76">
        <f t="shared" si="13"/>
        <v>-23.874475524475542</v>
      </c>
      <c r="N76">
        <f t="shared" si="14"/>
        <v>-150.63939588189623</v>
      </c>
    </row>
    <row r="77" spans="1:14" x14ac:dyDescent="0.25">
      <c r="A77">
        <v>2013</v>
      </c>
      <c r="B77">
        <f t="shared" si="2"/>
        <v>-64.789545454545433</v>
      </c>
      <c r="C77">
        <f t="shared" si="3"/>
        <v>63.853006993007014</v>
      </c>
      <c r="D77">
        <f t="shared" si="4"/>
        <v>-54.542016317016291</v>
      </c>
      <c r="E77">
        <f t="shared" si="5"/>
        <v>-36.178601398601401</v>
      </c>
      <c r="F77">
        <f t="shared" si="6"/>
        <v>72.222097902097929</v>
      </c>
      <c r="G77">
        <f t="shared" si="7"/>
        <v>-34.779790209790235</v>
      </c>
      <c r="H77">
        <f t="shared" si="8"/>
        <v>7.1974747474747147</v>
      </c>
      <c r="I77">
        <f t="shared" si="9"/>
        <v>8.5482517482517864</v>
      </c>
      <c r="J77">
        <f t="shared" si="10"/>
        <v>-31.225151515151484</v>
      </c>
      <c r="K77">
        <f t="shared" si="11"/>
        <v>-7.8015850815853867</v>
      </c>
      <c r="L77">
        <f t="shared" si="12"/>
        <v>-5.1627738927737425</v>
      </c>
      <c r="M77">
        <f t="shared" si="13"/>
        <v>-11.594475524475541</v>
      </c>
      <c r="N77">
        <f t="shared" si="14"/>
        <v>-94.253108003108309</v>
      </c>
    </row>
    <row r="78" spans="1:14" x14ac:dyDescent="0.25">
      <c r="A78">
        <v>2014</v>
      </c>
      <c r="B78">
        <f t="shared" si="2"/>
        <v>25.055909090909466</v>
      </c>
      <c r="C78">
        <f t="shared" si="3"/>
        <v>-46.508811188811194</v>
      </c>
      <c r="D78">
        <f t="shared" si="4"/>
        <v>28.143210955710714</v>
      </c>
      <c r="E78">
        <f t="shared" si="5"/>
        <v>-86.04951048951051</v>
      </c>
      <c r="F78">
        <f t="shared" si="6"/>
        <v>98.271188811188907</v>
      </c>
      <c r="G78">
        <f t="shared" si="7"/>
        <v>26.802027972027965</v>
      </c>
      <c r="H78">
        <f t="shared" si="8"/>
        <v>-12.393434343434283</v>
      </c>
      <c r="I78">
        <f t="shared" si="9"/>
        <v>-13.142657342657312</v>
      </c>
      <c r="J78">
        <f t="shared" si="10"/>
        <v>-8.2887878787878861</v>
      </c>
      <c r="K78">
        <f t="shared" si="11"/>
        <v>5.7711421911426157</v>
      </c>
      <c r="L78">
        <f t="shared" si="12"/>
        <v>25.282680652680256</v>
      </c>
      <c r="M78">
        <f t="shared" si="13"/>
        <v>36.710069930069437</v>
      </c>
      <c r="N78">
        <f t="shared" si="14"/>
        <v>79.653028360527969</v>
      </c>
    </row>
    <row r="79" spans="1:14" x14ac:dyDescent="0.25">
      <c r="A79">
        <v>2015</v>
      </c>
      <c r="B79">
        <f t="shared" si="2"/>
        <v>-42.516818181818138</v>
      </c>
      <c r="C79">
        <f t="shared" si="3"/>
        <v>-43.890629370629384</v>
      </c>
      <c r="D79">
        <f t="shared" si="4"/>
        <v>17.606847319347708</v>
      </c>
      <c r="E79">
        <f t="shared" si="5"/>
        <v>-56.013146853146893</v>
      </c>
      <c r="F79">
        <f t="shared" si="6"/>
        <v>-84.12881118881117</v>
      </c>
      <c r="G79">
        <f t="shared" si="7"/>
        <v>-14.734335664335632</v>
      </c>
      <c r="H79">
        <f t="shared" si="8"/>
        <v>-12.475252525252486</v>
      </c>
      <c r="I79">
        <f t="shared" si="9"/>
        <v>-15.669930069930111</v>
      </c>
      <c r="J79">
        <f t="shared" si="10"/>
        <v>-39.997878787878783</v>
      </c>
      <c r="K79">
        <f t="shared" si="11"/>
        <v>-42.201585081585392</v>
      </c>
      <c r="L79">
        <f t="shared" si="12"/>
        <v>-54.426410256410747</v>
      </c>
      <c r="M79">
        <f t="shared" si="13"/>
        <v>-144.90811188811196</v>
      </c>
      <c r="N79">
        <f t="shared" si="14"/>
        <v>-533.35606254856305</v>
      </c>
    </row>
    <row r="80" spans="1:14" x14ac:dyDescent="0.25">
      <c r="A80">
        <v>2016</v>
      </c>
      <c r="B80">
        <f t="shared" si="2"/>
        <v>-47.716818181818141</v>
      </c>
      <c r="C80">
        <f t="shared" si="3"/>
        <v>-81.308811188811191</v>
      </c>
      <c r="D80">
        <f t="shared" si="4"/>
        <v>-35.638607226107297</v>
      </c>
      <c r="E80">
        <f t="shared" si="5"/>
        <v>54.759580419580601</v>
      </c>
      <c r="F80">
        <f t="shared" si="6"/>
        <v>-41.565174825174779</v>
      </c>
      <c r="G80">
        <f t="shared" si="7"/>
        <v>-11.534335664335629</v>
      </c>
      <c r="H80">
        <f t="shared" si="8"/>
        <v>9.1702020202020122</v>
      </c>
      <c r="I80">
        <f t="shared" si="9"/>
        <v>-15.788111888111912</v>
      </c>
      <c r="J80">
        <f t="shared" si="10"/>
        <v>22.00212121212121</v>
      </c>
      <c r="K80">
        <f t="shared" si="11"/>
        <v>-4.7288578088573843</v>
      </c>
      <c r="L80">
        <f t="shared" si="12"/>
        <v>-10.644592074591742</v>
      </c>
      <c r="M80">
        <f t="shared" si="13"/>
        <v>17.446433566433456</v>
      </c>
      <c r="N80">
        <f t="shared" si="14"/>
        <v>-145.54697163947094</v>
      </c>
    </row>
    <row r="81" spans="1:14" x14ac:dyDescent="0.25">
      <c r="A81">
        <v>2017</v>
      </c>
      <c r="B81">
        <f t="shared" si="2"/>
        <v>78.26500000000047</v>
      </c>
      <c r="C81">
        <f t="shared" si="3"/>
        <v>-9.5906293706289887</v>
      </c>
      <c r="D81">
        <f t="shared" si="4"/>
        <v>132.72502913752868</v>
      </c>
      <c r="E81">
        <f t="shared" si="5"/>
        <v>-20.685874125874406</v>
      </c>
      <c r="F81">
        <f t="shared" si="6"/>
        <v>79.007552447552925</v>
      </c>
      <c r="G81">
        <f t="shared" si="7"/>
        <v>44.965664335664364</v>
      </c>
      <c r="H81">
        <f t="shared" si="8"/>
        <v>-12.875252525252485</v>
      </c>
      <c r="I81">
        <f t="shared" si="9"/>
        <v>9.25734265734269</v>
      </c>
      <c r="J81">
        <f t="shared" si="10"/>
        <v>-35.107878787878782</v>
      </c>
      <c r="K81">
        <f t="shared" si="11"/>
        <v>-34.224312354312389</v>
      </c>
      <c r="L81">
        <f t="shared" si="12"/>
        <v>-34.690955710955734</v>
      </c>
      <c r="M81">
        <f t="shared" si="13"/>
        <v>31.615524475524438</v>
      </c>
      <c r="N81">
        <f t="shared" si="14"/>
        <v>228.66121017871046</v>
      </c>
    </row>
    <row r="82" spans="1:14" x14ac:dyDescent="0.25">
      <c r="A82">
        <v>2018</v>
      </c>
      <c r="B82">
        <f t="shared" si="2"/>
        <v>6.5104545454544791</v>
      </c>
      <c r="C82">
        <f t="shared" si="3"/>
        <v>24.354825174825024</v>
      </c>
      <c r="D82">
        <f t="shared" si="4"/>
        <v>-52.411334498834492</v>
      </c>
      <c r="E82">
        <f t="shared" si="5"/>
        <v>-27.640419580419405</v>
      </c>
      <c r="F82">
        <f t="shared" si="6"/>
        <v>-2.1288111888110848</v>
      </c>
      <c r="G82">
        <f t="shared" si="7"/>
        <v>-2.7070629370629291</v>
      </c>
      <c r="H82">
        <f t="shared" si="8"/>
        <v>-2.1934343434342836</v>
      </c>
      <c r="I82">
        <f t="shared" si="9"/>
        <v>-10.669930069930111</v>
      </c>
      <c r="J82">
        <f t="shared" si="10"/>
        <v>7.9475757575757129</v>
      </c>
      <c r="K82">
        <f t="shared" si="11"/>
        <v>-11.328857808857379</v>
      </c>
      <c r="L82">
        <f t="shared" si="12"/>
        <v>78.100862470862268</v>
      </c>
      <c r="M82">
        <f t="shared" si="13"/>
        <v>-96.56265734265736</v>
      </c>
      <c r="N82">
        <f t="shared" si="14"/>
        <v>-88.728789821289865</v>
      </c>
    </row>
    <row r="83" spans="1:14" x14ac:dyDescent="0.25">
      <c r="A83">
        <v>2019</v>
      </c>
      <c r="B83">
        <f t="shared" si="2"/>
        <v>-25.889545454545541</v>
      </c>
      <c r="C83">
        <f t="shared" si="3"/>
        <v>-48.690629370629388</v>
      </c>
      <c r="D83">
        <f t="shared" si="4"/>
        <v>-77.638607226107183</v>
      </c>
      <c r="E83">
        <f t="shared" si="5"/>
        <v>11.986853146853605</v>
      </c>
      <c r="F83">
        <f t="shared" si="6"/>
        <v>1.3075524475529221</v>
      </c>
      <c r="G83">
        <f t="shared" si="7"/>
        <v>-6.2888811188811289</v>
      </c>
      <c r="H83">
        <f t="shared" si="8"/>
        <v>-16.193434343434284</v>
      </c>
      <c r="I83">
        <f t="shared" si="9"/>
        <v>-12.697202797202809</v>
      </c>
      <c r="J83">
        <f t="shared" si="10"/>
        <v>3.7475757575758166</v>
      </c>
      <c r="K83">
        <f t="shared" si="11"/>
        <v>-20.498857808857395</v>
      </c>
      <c r="L83">
        <f t="shared" si="12"/>
        <v>73.56449883449929</v>
      </c>
      <c r="M83">
        <f t="shared" si="13"/>
        <v>28.010069930069449</v>
      </c>
      <c r="N83">
        <f t="shared" si="14"/>
        <v>-89.280608003106863</v>
      </c>
    </row>
    <row r="84" spans="1:14" x14ac:dyDescent="0.25">
      <c r="A84">
        <v>2020</v>
      </c>
      <c r="B84">
        <f t="shared" si="2"/>
        <v>-49.525909090909039</v>
      </c>
      <c r="C84">
        <f t="shared" si="3"/>
        <v>-111.42699300699299</v>
      </c>
      <c r="D84">
        <f t="shared" si="4"/>
        <v>-137.42951631701629</v>
      </c>
      <c r="E84">
        <f t="shared" si="5"/>
        <v>-144.7586013986014</v>
      </c>
      <c r="F84">
        <f t="shared" si="6"/>
        <v>-117.73790209790208</v>
      </c>
      <c r="G84">
        <f t="shared" si="7"/>
        <v>-54.807062937062931</v>
      </c>
      <c r="H84">
        <f t="shared" si="8"/>
        <v>-43.457070707070685</v>
      </c>
      <c r="I84">
        <f t="shared" si="9"/>
        <v>-30.506293706293711</v>
      </c>
      <c r="J84">
        <f t="shared" si="10"/>
        <v>-51.097878787878784</v>
      </c>
      <c r="K84">
        <f t="shared" si="11"/>
        <v>-145.47431235431239</v>
      </c>
      <c r="L84">
        <f t="shared" si="12"/>
        <v>-182.78095571095574</v>
      </c>
      <c r="M84">
        <f t="shared" si="13"/>
        <v>-155.14447552447555</v>
      </c>
      <c r="N84">
        <f t="shared" si="14"/>
        <v>-1224.1469716394718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topLeftCell="A73" workbookViewId="0">
      <selection activeCell="A44" sqref="A44:N84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32.6666666666667</v>
      </c>
      <c r="C2">
        <v>38.1</v>
      </c>
      <c r="D2">
        <v>103.283333333333</v>
      </c>
      <c r="E2">
        <v>102.166666666667</v>
      </c>
      <c r="F2">
        <v>95.95</v>
      </c>
      <c r="G2">
        <v>47.466666666666697</v>
      </c>
      <c r="H2">
        <v>71.4166666666667</v>
      </c>
      <c r="I2">
        <v>53.5</v>
      </c>
      <c r="J2">
        <v>20.6666666666667</v>
      </c>
      <c r="K2">
        <v>53.283333333333303</v>
      </c>
      <c r="L2">
        <v>146.44999999999999</v>
      </c>
      <c r="M2">
        <v>115.216666666667</v>
      </c>
      <c r="N2">
        <f>+SUM(B2:M2)</f>
        <v>880.16666666666708</v>
      </c>
    </row>
    <row r="3" spans="1:14" x14ac:dyDescent="0.25">
      <c r="A3">
        <v>1982</v>
      </c>
      <c r="B3">
        <v>99.9</v>
      </c>
      <c r="C3">
        <v>81.9166666666667</v>
      </c>
      <c r="D3">
        <v>125.866666666667</v>
      </c>
      <c r="E3">
        <v>125.383333333333</v>
      </c>
      <c r="F3">
        <v>77.766666666666694</v>
      </c>
      <c r="G3">
        <v>26.233333333333299</v>
      </c>
      <c r="H3">
        <v>45.816666666666698</v>
      </c>
      <c r="I3">
        <v>20.8333333333333</v>
      </c>
      <c r="J3">
        <v>20.25</v>
      </c>
      <c r="K3">
        <v>95.75</v>
      </c>
      <c r="L3">
        <v>109.333333333333</v>
      </c>
      <c r="M3">
        <v>141.98333333333301</v>
      </c>
      <c r="N3">
        <f t="shared" ref="N3:N42" si="0">+SUM(B3:M3)</f>
        <v>971.03333333333273</v>
      </c>
    </row>
    <row r="4" spans="1:14" x14ac:dyDescent="0.25">
      <c r="A4">
        <v>1983</v>
      </c>
      <c r="B4">
        <v>44.2</v>
      </c>
      <c r="C4">
        <v>61.1666666666667</v>
      </c>
      <c r="D4">
        <v>97.716666666666697</v>
      </c>
      <c r="E4">
        <v>126.133333333333</v>
      </c>
      <c r="F4">
        <v>118.23333333333299</v>
      </c>
      <c r="G4">
        <v>31.75</v>
      </c>
      <c r="H4">
        <v>29.866666666666699</v>
      </c>
      <c r="I4">
        <v>28.8</v>
      </c>
      <c r="J4">
        <v>40.566666666666698</v>
      </c>
      <c r="K4">
        <v>117.23333333333299</v>
      </c>
      <c r="L4">
        <v>69.366666666666703</v>
      </c>
      <c r="M4">
        <v>136.833333333333</v>
      </c>
      <c r="N4">
        <f t="shared" si="0"/>
        <v>901.86666666666554</v>
      </c>
    </row>
    <row r="5" spans="1:14" x14ac:dyDescent="0.25">
      <c r="A5">
        <v>1984</v>
      </c>
      <c r="B5">
        <v>179.683333333333</v>
      </c>
      <c r="C5">
        <v>119.166666666667</v>
      </c>
      <c r="D5">
        <v>101.966666666667</v>
      </c>
      <c r="E5">
        <v>164.28333333333299</v>
      </c>
      <c r="F5">
        <v>132.01666666666699</v>
      </c>
      <c r="G5">
        <v>30.683333333333302</v>
      </c>
      <c r="H5">
        <v>38.866666666666703</v>
      </c>
      <c r="I5">
        <v>32.033333333333303</v>
      </c>
      <c r="J5">
        <v>89.6</v>
      </c>
      <c r="K5">
        <v>157.01666666666699</v>
      </c>
      <c r="L5">
        <v>158.48333333333301</v>
      </c>
      <c r="M5">
        <v>41.35</v>
      </c>
      <c r="N5">
        <f t="shared" si="0"/>
        <v>1245.1500000000001</v>
      </c>
    </row>
    <row r="6" spans="1:14" x14ac:dyDescent="0.25">
      <c r="A6">
        <v>1985</v>
      </c>
      <c r="B6">
        <v>137.96666666666701</v>
      </c>
      <c r="C6">
        <v>34.883333333333297</v>
      </c>
      <c r="D6">
        <v>64.0833333333333</v>
      </c>
      <c r="E6">
        <v>87.016666666666694</v>
      </c>
      <c r="F6">
        <v>115.433333333333</v>
      </c>
      <c r="G6">
        <v>37.766666666666701</v>
      </c>
      <c r="H6">
        <v>31.266666666666701</v>
      </c>
      <c r="I6">
        <v>32.75</v>
      </c>
      <c r="J6">
        <v>68.1666666666667</v>
      </c>
      <c r="K6">
        <v>68.2</v>
      </c>
      <c r="L6">
        <v>68.75</v>
      </c>
      <c r="M6">
        <v>98.6</v>
      </c>
      <c r="N6">
        <f t="shared" si="0"/>
        <v>844.88333333333355</v>
      </c>
    </row>
    <row r="7" spans="1:14" x14ac:dyDescent="0.25">
      <c r="A7">
        <v>1986</v>
      </c>
      <c r="B7">
        <v>76.05</v>
      </c>
      <c r="C7">
        <v>98.233333333333306</v>
      </c>
      <c r="D7">
        <v>118.383333333333</v>
      </c>
      <c r="E7">
        <v>82.9</v>
      </c>
      <c r="F7">
        <v>69.75</v>
      </c>
      <c r="G7">
        <v>27.616666666666699</v>
      </c>
      <c r="H7">
        <v>21.066666666666698</v>
      </c>
      <c r="I7">
        <v>25.616666666666699</v>
      </c>
      <c r="J7">
        <v>27</v>
      </c>
      <c r="K7">
        <v>168.833333333333</v>
      </c>
      <c r="L7">
        <v>112.133333333333</v>
      </c>
      <c r="M7">
        <v>46.783333333333303</v>
      </c>
      <c r="N7">
        <f t="shared" si="0"/>
        <v>874.36666666666565</v>
      </c>
    </row>
    <row r="8" spans="1:14" x14ac:dyDescent="0.25">
      <c r="A8">
        <v>1987</v>
      </c>
      <c r="B8">
        <v>44.0833333333333</v>
      </c>
      <c r="C8">
        <v>42</v>
      </c>
      <c r="D8">
        <v>92.283333333333303</v>
      </c>
      <c r="E8">
        <v>142.76666666666699</v>
      </c>
      <c r="F8">
        <v>118.633333333333</v>
      </c>
      <c r="G8">
        <v>21.15</v>
      </c>
      <c r="H8">
        <v>40.266666666666701</v>
      </c>
      <c r="I8">
        <v>41.316666666666698</v>
      </c>
      <c r="J8">
        <v>29.266666666666701</v>
      </c>
      <c r="K8">
        <v>151.94999999999999</v>
      </c>
      <c r="L8">
        <v>64.966666666666697</v>
      </c>
      <c r="M8">
        <v>68.266666666666694</v>
      </c>
      <c r="N8">
        <f t="shared" si="0"/>
        <v>856.95</v>
      </c>
    </row>
    <row r="9" spans="1:14" x14ac:dyDescent="0.25">
      <c r="A9">
        <v>1988</v>
      </c>
      <c r="B9">
        <v>55.05</v>
      </c>
      <c r="C9">
        <v>63.2</v>
      </c>
      <c r="D9">
        <v>39.1</v>
      </c>
      <c r="E9">
        <v>145.933333333333</v>
      </c>
      <c r="F9">
        <v>94.9166666666667</v>
      </c>
      <c r="G9">
        <v>86.283333333333303</v>
      </c>
      <c r="H9">
        <v>37.566666666666698</v>
      </c>
      <c r="I9">
        <v>78.966666666666697</v>
      </c>
      <c r="J9">
        <v>70.116666666666703</v>
      </c>
      <c r="K9">
        <v>104.2</v>
      </c>
      <c r="L9">
        <v>205.95</v>
      </c>
      <c r="M9">
        <v>117.166666666667</v>
      </c>
      <c r="N9">
        <f t="shared" si="0"/>
        <v>1098.45</v>
      </c>
    </row>
    <row r="10" spans="1:14" x14ac:dyDescent="0.25">
      <c r="A10">
        <v>1989</v>
      </c>
      <c r="B10">
        <v>89.5833333333333</v>
      </c>
      <c r="C10">
        <v>74.266666666666694</v>
      </c>
      <c r="D10">
        <v>93.066666666666706</v>
      </c>
      <c r="E10">
        <v>60.0833333333333</v>
      </c>
      <c r="F10">
        <v>48.533333333333303</v>
      </c>
      <c r="G10">
        <v>117.466666666667</v>
      </c>
      <c r="H10">
        <v>35.200000000000003</v>
      </c>
      <c r="I10">
        <v>41.266666666666701</v>
      </c>
      <c r="J10">
        <v>48.05</v>
      </c>
      <c r="K10">
        <v>98.066666666666706</v>
      </c>
      <c r="L10">
        <v>45.283333333333303</v>
      </c>
      <c r="M10">
        <v>73.516666666666694</v>
      </c>
      <c r="N10">
        <f t="shared" si="0"/>
        <v>824.38333333333355</v>
      </c>
    </row>
    <row r="11" spans="1:14" x14ac:dyDescent="0.25">
      <c r="A11">
        <v>1990</v>
      </c>
      <c r="B11">
        <v>65.3333333333333</v>
      </c>
      <c r="C11">
        <v>93.616666666666703</v>
      </c>
      <c r="D11">
        <v>61.966666666666697</v>
      </c>
      <c r="E11">
        <v>73.066666666666706</v>
      </c>
      <c r="F11">
        <v>58.8333333333333</v>
      </c>
      <c r="G11">
        <v>56.366666666666703</v>
      </c>
      <c r="H11">
        <v>51.783333333333303</v>
      </c>
      <c r="I11">
        <v>20.933333333333302</v>
      </c>
      <c r="J11">
        <v>34.6666666666667</v>
      </c>
      <c r="K11">
        <v>140.69999999999999</v>
      </c>
      <c r="L11">
        <v>68.483333333333306</v>
      </c>
      <c r="M11">
        <v>79.4166666666667</v>
      </c>
      <c r="N11">
        <f t="shared" si="0"/>
        <v>805.16666666666674</v>
      </c>
    </row>
    <row r="12" spans="1:14" x14ac:dyDescent="0.25">
      <c r="A12">
        <v>1991</v>
      </c>
      <c r="B12">
        <v>68.3333333333333</v>
      </c>
      <c r="C12">
        <v>68.45</v>
      </c>
      <c r="D12">
        <v>145.333333333333</v>
      </c>
      <c r="E12">
        <v>89.266666666666694</v>
      </c>
      <c r="F12">
        <v>69.349999999999994</v>
      </c>
      <c r="G12">
        <v>35.516666666666701</v>
      </c>
      <c r="H12">
        <v>44.466666666666697</v>
      </c>
      <c r="I12">
        <v>32.366666666666703</v>
      </c>
      <c r="J12">
        <v>24.2</v>
      </c>
      <c r="K12">
        <v>54.95</v>
      </c>
      <c r="L12">
        <v>162.71666666666701</v>
      </c>
      <c r="M12">
        <v>81.366666666666703</v>
      </c>
      <c r="N12">
        <f t="shared" si="0"/>
        <v>876.31666666666695</v>
      </c>
    </row>
    <row r="13" spans="1:14" x14ac:dyDescent="0.25">
      <c r="A13">
        <v>1992</v>
      </c>
      <c r="B13">
        <v>32.433333333333302</v>
      </c>
      <c r="C13">
        <v>50.383333333333297</v>
      </c>
      <c r="D13">
        <v>45.7</v>
      </c>
      <c r="E13">
        <v>70.95</v>
      </c>
      <c r="F13">
        <v>60.4166666666667</v>
      </c>
      <c r="G13">
        <v>15.0666666666667</v>
      </c>
      <c r="H13">
        <v>28.733333333333299</v>
      </c>
      <c r="I13">
        <v>27.216666666666701</v>
      </c>
      <c r="J13">
        <v>58.483333333333299</v>
      </c>
      <c r="K13">
        <v>25.866666666666699</v>
      </c>
      <c r="L13">
        <v>61.366666666666703</v>
      </c>
      <c r="M13">
        <v>73.183333333333294</v>
      </c>
      <c r="N13">
        <f t="shared" si="0"/>
        <v>549.79999999999995</v>
      </c>
    </row>
    <row r="14" spans="1:14" x14ac:dyDescent="0.25">
      <c r="A14">
        <v>1993</v>
      </c>
      <c r="B14">
        <v>75.983333333333306</v>
      </c>
      <c r="C14">
        <v>89.983333333333306</v>
      </c>
      <c r="D14">
        <v>102.76666666666701</v>
      </c>
      <c r="E14">
        <v>87.1</v>
      </c>
      <c r="F14">
        <v>81.55</v>
      </c>
      <c r="G14">
        <v>30.516666666666701</v>
      </c>
      <c r="H14">
        <v>30.3</v>
      </c>
      <c r="I14">
        <v>25.55</v>
      </c>
      <c r="J14">
        <v>48.05</v>
      </c>
      <c r="K14">
        <v>87.4166666666667</v>
      </c>
      <c r="L14">
        <v>192.1</v>
      </c>
      <c r="M14">
        <v>139.69999999999999</v>
      </c>
      <c r="N14">
        <f t="shared" si="0"/>
        <v>991.01666666666711</v>
      </c>
    </row>
    <row r="15" spans="1:14" x14ac:dyDescent="0.25">
      <c r="A15">
        <v>1994</v>
      </c>
      <c r="B15">
        <v>147.85</v>
      </c>
      <c r="C15">
        <v>56.9</v>
      </c>
      <c r="D15">
        <v>112.333333333333</v>
      </c>
      <c r="E15">
        <v>159.9</v>
      </c>
      <c r="F15">
        <v>87.5</v>
      </c>
      <c r="G15">
        <v>33.9</v>
      </c>
      <c r="H15">
        <v>28.5</v>
      </c>
      <c r="I15">
        <v>40.9166666666667</v>
      </c>
      <c r="J15">
        <v>48.983333333333299</v>
      </c>
      <c r="K15">
        <v>90.1</v>
      </c>
      <c r="L15">
        <v>130.61666666666699</v>
      </c>
      <c r="M15">
        <v>74.466666666666697</v>
      </c>
      <c r="N15">
        <f t="shared" si="0"/>
        <v>1011.9666666666668</v>
      </c>
    </row>
    <row r="16" spans="1:14" x14ac:dyDescent="0.25">
      <c r="A16">
        <v>1995</v>
      </c>
      <c r="B16">
        <v>37.033333333333303</v>
      </c>
      <c r="C16">
        <v>51.15</v>
      </c>
      <c r="D16">
        <v>57.45</v>
      </c>
      <c r="E16">
        <v>93.2</v>
      </c>
      <c r="F16">
        <v>91.733333333333306</v>
      </c>
      <c r="G16">
        <v>57.783333333333303</v>
      </c>
      <c r="H16">
        <v>58.0833333333333</v>
      </c>
      <c r="I16">
        <v>29.5833333333333</v>
      </c>
      <c r="J16">
        <v>11.466666666666701</v>
      </c>
      <c r="K16">
        <v>76.566666666666706</v>
      </c>
      <c r="L16">
        <v>135.683333333333</v>
      </c>
      <c r="M16">
        <v>73.766666666666694</v>
      </c>
      <c r="N16">
        <f t="shared" si="0"/>
        <v>773.49999999999955</v>
      </c>
    </row>
    <row r="17" spans="1:14" x14ac:dyDescent="0.25">
      <c r="A17">
        <v>1996</v>
      </c>
      <c r="B17">
        <v>112.133333333333</v>
      </c>
      <c r="C17">
        <v>123.75</v>
      </c>
      <c r="D17">
        <v>152.666666666667</v>
      </c>
      <c r="E17">
        <v>130.88333333333301</v>
      </c>
      <c r="F17">
        <v>132.23333333333301</v>
      </c>
      <c r="G17">
        <v>84.033333333333303</v>
      </c>
      <c r="H17">
        <v>31.5</v>
      </c>
      <c r="I17">
        <v>37.783333333333303</v>
      </c>
      <c r="J17">
        <v>99.866666666666703</v>
      </c>
      <c r="K17">
        <v>130.666666666667</v>
      </c>
      <c r="L17">
        <v>76.633333333333297</v>
      </c>
      <c r="M17">
        <v>98.033333333333303</v>
      </c>
      <c r="N17">
        <f t="shared" si="0"/>
        <v>1210.1833333333327</v>
      </c>
    </row>
    <row r="18" spans="1:14" x14ac:dyDescent="0.25">
      <c r="A18">
        <v>1997</v>
      </c>
      <c r="B18">
        <v>194.65</v>
      </c>
      <c r="C18">
        <v>62.0833333333333</v>
      </c>
      <c r="D18">
        <v>106.25</v>
      </c>
      <c r="E18">
        <v>80.283333333333303</v>
      </c>
      <c r="F18">
        <v>58.9</v>
      </c>
      <c r="G18">
        <v>79.116666666666703</v>
      </c>
      <c r="H18">
        <v>18.516666666666701</v>
      </c>
      <c r="I18">
        <v>9.2833333333333297</v>
      </c>
      <c r="J18">
        <v>52.15</v>
      </c>
      <c r="K18">
        <v>79.133333333333297</v>
      </c>
      <c r="L18">
        <v>117.566666666667</v>
      </c>
      <c r="M18">
        <v>62.9166666666667</v>
      </c>
      <c r="N18">
        <f t="shared" si="0"/>
        <v>920.85000000000036</v>
      </c>
    </row>
    <row r="19" spans="1:14" x14ac:dyDescent="0.25">
      <c r="A19">
        <v>1998</v>
      </c>
      <c r="B19">
        <v>21.45</v>
      </c>
      <c r="C19">
        <v>45.75</v>
      </c>
      <c r="D19">
        <v>80.7</v>
      </c>
      <c r="E19">
        <v>64.383333333333297</v>
      </c>
      <c r="F19">
        <v>155.933333333333</v>
      </c>
      <c r="G19">
        <v>43.266666666666701</v>
      </c>
      <c r="H19">
        <v>47.6666666666667</v>
      </c>
      <c r="I19">
        <v>53.65</v>
      </c>
      <c r="J19">
        <v>40.1666666666667</v>
      </c>
      <c r="K19">
        <v>116.23333333333299</v>
      </c>
      <c r="L19">
        <v>146.78333333333299</v>
      </c>
      <c r="M19">
        <v>67.983333333333306</v>
      </c>
      <c r="N19">
        <f t="shared" si="0"/>
        <v>883.96666666666579</v>
      </c>
    </row>
    <row r="20" spans="1:14" x14ac:dyDescent="0.25">
      <c r="A20">
        <v>1999</v>
      </c>
      <c r="B20">
        <v>145.69999999999999</v>
      </c>
      <c r="C20">
        <v>218.2</v>
      </c>
      <c r="D20">
        <v>89.3</v>
      </c>
      <c r="E20">
        <v>113.55</v>
      </c>
      <c r="F20">
        <v>81.3333333333333</v>
      </c>
      <c r="G20">
        <v>67.533333333333303</v>
      </c>
      <c r="H20">
        <v>28.7</v>
      </c>
      <c r="I20">
        <v>34.233333333333299</v>
      </c>
      <c r="J20">
        <v>195.666666666667</v>
      </c>
      <c r="K20">
        <v>108.433333333333</v>
      </c>
      <c r="L20">
        <v>166.566666666667</v>
      </c>
      <c r="M20">
        <v>221.96666666666701</v>
      </c>
      <c r="N20">
        <f t="shared" si="0"/>
        <v>1471.1833333333338</v>
      </c>
    </row>
    <row r="21" spans="1:14" x14ac:dyDescent="0.25">
      <c r="A21">
        <v>2000</v>
      </c>
      <c r="B21">
        <v>156.80000000000001</v>
      </c>
      <c r="C21">
        <v>149.23333333333301</v>
      </c>
      <c r="D21">
        <v>83.816666666666706</v>
      </c>
      <c r="E21">
        <v>140.816666666667</v>
      </c>
      <c r="F21">
        <v>213.86666666666699</v>
      </c>
      <c r="G21">
        <v>92.133333333333297</v>
      </c>
      <c r="H21">
        <v>47.2</v>
      </c>
      <c r="I21">
        <v>32</v>
      </c>
      <c r="J21">
        <v>89.633333333333297</v>
      </c>
      <c r="K21">
        <v>53.783333333333303</v>
      </c>
      <c r="L21">
        <v>56.116666666666703</v>
      </c>
      <c r="M21">
        <v>50.9</v>
      </c>
      <c r="N21">
        <f t="shared" si="0"/>
        <v>1166.3000000000006</v>
      </c>
    </row>
    <row r="22" spans="1:14" x14ac:dyDescent="0.25">
      <c r="A22">
        <v>2001</v>
      </c>
      <c r="B22">
        <v>69.116666666666703</v>
      </c>
      <c r="C22">
        <v>63.3</v>
      </c>
      <c r="D22">
        <v>45.95</v>
      </c>
      <c r="E22">
        <v>65.266666666666694</v>
      </c>
      <c r="F22">
        <v>72.983333333333306</v>
      </c>
      <c r="G22">
        <v>49.966666666666697</v>
      </c>
      <c r="H22">
        <v>51.6666666666667</v>
      </c>
      <c r="I22">
        <v>13.6</v>
      </c>
      <c r="J22">
        <v>52.183333333333302</v>
      </c>
      <c r="K22">
        <v>33.283333333333303</v>
      </c>
      <c r="L22">
        <v>118.083333333333</v>
      </c>
      <c r="M22">
        <v>94.1666666666667</v>
      </c>
      <c r="N22">
        <f t="shared" si="0"/>
        <v>729.56666666666638</v>
      </c>
    </row>
    <row r="23" spans="1:14" x14ac:dyDescent="0.25">
      <c r="A23">
        <v>2002</v>
      </c>
      <c r="B23">
        <v>77.900000000000006</v>
      </c>
      <c r="C23">
        <v>47.633333333333297</v>
      </c>
      <c r="D23">
        <v>55.533333333333303</v>
      </c>
      <c r="E23">
        <v>111.916666666667</v>
      </c>
      <c r="F23">
        <v>67.75</v>
      </c>
      <c r="G23">
        <v>64.150000000000006</v>
      </c>
      <c r="H23">
        <v>29.6</v>
      </c>
      <c r="I23">
        <v>22.05</v>
      </c>
      <c r="J23">
        <v>41.516666666666701</v>
      </c>
      <c r="K23">
        <v>105.783333333333</v>
      </c>
      <c r="L23">
        <v>89.766666666666694</v>
      </c>
      <c r="M23">
        <v>72.2</v>
      </c>
      <c r="N23">
        <f t="shared" si="0"/>
        <v>785.8</v>
      </c>
    </row>
    <row r="24" spans="1:14" x14ac:dyDescent="0.25">
      <c r="A24">
        <v>2003</v>
      </c>
      <c r="B24">
        <v>18</v>
      </c>
      <c r="C24">
        <v>32.933333333333302</v>
      </c>
      <c r="D24">
        <v>82.716666666666697</v>
      </c>
      <c r="E24">
        <v>82.066666666666706</v>
      </c>
      <c r="F24">
        <v>57.483333333333299</v>
      </c>
      <c r="G24">
        <v>45.1666666666667</v>
      </c>
      <c r="H24">
        <v>46.483333333333299</v>
      </c>
      <c r="I24">
        <v>6.9</v>
      </c>
      <c r="J24">
        <v>65.400000000000006</v>
      </c>
      <c r="K24">
        <v>90</v>
      </c>
      <c r="L24">
        <v>100.05</v>
      </c>
      <c r="M24">
        <v>64.616666666666703</v>
      </c>
      <c r="N24">
        <f t="shared" si="0"/>
        <v>691.81666666666661</v>
      </c>
    </row>
    <row r="25" spans="1:14" x14ac:dyDescent="0.25">
      <c r="A25">
        <v>2004</v>
      </c>
      <c r="B25">
        <v>62.066666666666698</v>
      </c>
      <c r="C25">
        <v>26.733333333333299</v>
      </c>
      <c r="D25">
        <v>65.466666666666697</v>
      </c>
      <c r="E25">
        <v>103.416666666667</v>
      </c>
      <c r="F25">
        <v>75.883333333333297</v>
      </c>
      <c r="G25">
        <v>34.6</v>
      </c>
      <c r="H25">
        <v>24.066666666666698</v>
      </c>
      <c r="I25">
        <v>12.2</v>
      </c>
      <c r="J25">
        <v>42.3333333333333</v>
      </c>
      <c r="K25">
        <v>147.416666666667</v>
      </c>
      <c r="L25">
        <v>123.65</v>
      </c>
      <c r="M25">
        <v>75.650000000000006</v>
      </c>
      <c r="N25">
        <f t="shared" si="0"/>
        <v>793.48333333333403</v>
      </c>
    </row>
    <row r="26" spans="1:14" x14ac:dyDescent="0.25">
      <c r="A26">
        <v>2005</v>
      </c>
      <c r="B26">
        <v>71.516666666666694</v>
      </c>
      <c r="C26">
        <v>90.4</v>
      </c>
      <c r="D26">
        <v>129.03333333333299</v>
      </c>
      <c r="E26">
        <v>130.433333333333</v>
      </c>
      <c r="F26">
        <v>111.083333333333</v>
      </c>
      <c r="G26">
        <v>49.366666666666703</v>
      </c>
      <c r="H26">
        <v>34.516666666666701</v>
      </c>
      <c r="I26">
        <v>21.55</v>
      </c>
      <c r="J26">
        <v>40.75</v>
      </c>
      <c r="K26">
        <v>131.96666666666701</v>
      </c>
      <c r="L26">
        <v>93.5833333333333</v>
      </c>
      <c r="M26">
        <v>170.21666666666701</v>
      </c>
      <c r="N26">
        <f t="shared" si="0"/>
        <v>1074.4166666666663</v>
      </c>
    </row>
    <row r="27" spans="1:14" x14ac:dyDescent="0.25">
      <c r="A27">
        <v>2006</v>
      </c>
      <c r="B27">
        <v>92.533333333333303</v>
      </c>
      <c r="C27">
        <v>69.383333333333297</v>
      </c>
      <c r="D27">
        <v>152.61666666666699</v>
      </c>
      <c r="E27">
        <v>154</v>
      </c>
      <c r="F27">
        <v>36.766666666666701</v>
      </c>
      <c r="G27">
        <v>95.65</v>
      </c>
      <c r="H27">
        <v>37.450000000000003</v>
      </c>
      <c r="I27">
        <v>27.866666666666699</v>
      </c>
      <c r="J27">
        <v>26.55</v>
      </c>
      <c r="K27">
        <v>90.85</v>
      </c>
      <c r="L27">
        <v>141.80000000000001</v>
      </c>
      <c r="M27">
        <v>109.48333333333299</v>
      </c>
      <c r="N27">
        <f t="shared" si="0"/>
        <v>1034.9499999999998</v>
      </c>
    </row>
    <row r="28" spans="1:14" x14ac:dyDescent="0.25">
      <c r="A28">
        <v>2007</v>
      </c>
      <c r="B28">
        <v>56.95</v>
      </c>
      <c r="C28">
        <v>28.35</v>
      </c>
      <c r="D28">
        <v>117.8</v>
      </c>
      <c r="E28">
        <v>101.066666666667</v>
      </c>
      <c r="F28">
        <v>61.483333333333299</v>
      </c>
      <c r="G28">
        <v>55.033333333333303</v>
      </c>
      <c r="H28">
        <v>48.25</v>
      </c>
      <c r="I28">
        <v>43.566666666666698</v>
      </c>
      <c r="J28">
        <v>14.5666666666667</v>
      </c>
      <c r="K28">
        <v>177.25</v>
      </c>
      <c r="L28">
        <v>134.19999999999999</v>
      </c>
      <c r="M28">
        <v>135.05000000000001</v>
      </c>
      <c r="N28">
        <f t="shared" si="0"/>
        <v>973.56666666666706</v>
      </c>
    </row>
    <row r="29" spans="1:14" x14ac:dyDescent="0.25">
      <c r="A29">
        <v>2008</v>
      </c>
      <c r="B29">
        <v>126.683333333333</v>
      </c>
      <c r="C29">
        <v>118.866666666667</v>
      </c>
      <c r="D29">
        <v>144.333333333333</v>
      </c>
      <c r="E29">
        <v>117.666666666667</v>
      </c>
      <c r="F29">
        <v>146.01666666666699</v>
      </c>
      <c r="G29">
        <v>54.6</v>
      </c>
      <c r="H29">
        <v>25.466666666666701</v>
      </c>
      <c r="I29">
        <v>35.75</v>
      </c>
      <c r="J29">
        <v>36.049999999999997</v>
      </c>
      <c r="K29">
        <v>144.71666666666701</v>
      </c>
      <c r="L29">
        <v>122.15</v>
      </c>
      <c r="M29">
        <v>145.65</v>
      </c>
      <c r="N29">
        <f t="shared" si="0"/>
        <v>1217.9500000000007</v>
      </c>
    </row>
    <row r="30" spans="1:14" x14ac:dyDescent="0.25">
      <c r="A30">
        <v>2009</v>
      </c>
      <c r="B30">
        <v>125.6</v>
      </c>
      <c r="C30">
        <v>111.666666666667</v>
      </c>
      <c r="D30">
        <v>123.666666666667</v>
      </c>
      <c r="E30">
        <v>87.1666666666667</v>
      </c>
      <c r="F30">
        <v>53.183333333333302</v>
      </c>
      <c r="G30">
        <v>43.25</v>
      </c>
      <c r="H30">
        <v>34.200000000000003</v>
      </c>
      <c r="I30">
        <v>26.266666666666701</v>
      </c>
      <c r="J30">
        <v>30.883333333333301</v>
      </c>
      <c r="K30">
        <v>102.7</v>
      </c>
      <c r="L30">
        <v>93.6</v>
      </c>
      <c r="M30">
        <v>101.916666666667</v>
      </c>
      <c r="N30">
        <f t="shared" si="0"/>
        <v>934.10000000000105</v>
      </c>
    </row>
    <row r="31" spans="1:14" x14ac:dyDescent="0.25">
      <c r="A31">
        <v>2010</v>
      </c>
      <c r="B31">
        <v>24.183333333333302</v>
      </c>
      <c r="C31">
        <v>71.766666666666694</v>
      </c>
      <c r="D31">
        <v>50.766666666666701</v>
      </c>
      <c r="E31">
        <v>158.4</v>
      </c>
      <c r="F31">
        <v>122.8</v>
      </c>
      <c r="G31">
        <v>59.216666666666697</v>
      </c>
      <c r="H31">
        <v>88.95</v>
      </c>
      <c r="I31">
        <v>17.066666666666698</v>
      </c>
      <c r="J31">
        <v>52.75</v>
      </c>
      <c r="K31">
        <v>121.3</v>
      </c>
      <c r="L31">
        <v>232.63333333333301</v>
      </c>
      <c r="M31">
        <v>110.35</v>
      </c>
      <c r="N31">
        <f t="shared" si="0"/>
        <v>1110.1833333333329</v>
      </c>
    </row>
    <row r="32" spans="1:14" x14ac:dyDescent="0.25">
      <c r="A32">
        <v>2011</v>
      </c>
      <c r="B32">
        <v>82.2</v>
      </c>
      <c r="C32">
        <v>144.91999999999999</v>
      </c>
      <c r="D32">
        <v>142.96</v>
      </c>
      <c r="E32">
        <v>164.11666666666699</v>
      </c>
      <c r="F32">
        <v>100.583333333333</v>
      </c>
      <c r="G32">
        <v>57.233333333333299</v>
      </c>
      <c r="H32">
        <v>99.25</v>
      </c>
      <c r="I32">
        <v>30.016666666666701</v>
      </c>
      <c r="J32">
        <v>35.783333333333303</v>
      </c>
      <c r="K32">
        <v>105.316666666667</v>
      </c>
      <c r="L32">
        <v>108.883333333333</v>
      </c>
      <c r="M32">
        <v>186.48333333333301</v>
      </c>
      <c r="N32">
        <f t="shared" si="0"/>
        <v>1257.7466666666664</v>
      </c>
    </row>
    <row r="33" spans="1:14" x14ac:dyDescent="0.25">
      <c r="A33">
        <v>2012</v>
      </c>
      <c r="B33">
        <v>175.05</v>
      </c>
      <c r="C33">
        <v>100.01666666666701</v>
      </c>
      <c r="D33">
        <v>107.16</v>
      </c>
      <c r="E33">
        <v>133.06</v>
      </c>
      <c r="F33">
        <v>44.1</v>
      </c>
      <c r="G33">
        <v>24.1</v>
      </c>
      <c r="H33">
        <v>23.9</v>
      </c>
      <c r="I33">
        <v>27.3333333333333</v>
      </c>
      <c r="J33">
        <v>9.25</v>
      </c>
      <c r="K33">
        <v>82.74</v>
      </c>
      <c r="L33">
        <v>94.02</v>
      </c>
      <c r="M33">
        <v>66.540000000000006</v>
      </c>
      <c r="N33">
        <f t="shared" si="0"/>
        <v>887.27000000000032</v>
      </c>
    </row>
    <row r="34" spans="1:14" x14ac:dyDescent="0.25">
      <c r="A34">
        <v>2013</v>
      </c>
      <c r="B34">
        <v>49.375</v>
      </c>
      <c r="C34">
        <v>149.65</v>
      </c>
      <c r="D34">
        <v>74.025000000000006</v>
      </c>
      <c r="E34">
        <v>74.866666666666703</v>
      </c>
      <c r="F34">
        <v>146.44</v>
      </c>
      <c r="G34">
        <v>19.739999999999998</v>
      </c>
      <c r="H34">
        <v>66.25</v>
      </c>
      <c r="I34">
        <v>36.033333333333303</v>
      </c>
      <c r="J34">
        <v>20.216666666666701</v>
      </c>
      <c r="K34">
        <v>81.366666666666703</v>
      </c>
      <c r="L34">
        <v>100.666666666667</v>
      </c>
      <c r="M34">
        <v>67.739999999999995</v>
      </c>
      <c r="N34">
        <f t="shared" si="0"/>
        <v>886.37000000000035</v>
      </c>
    </row>
    <row r="35" spans="1:14" x14ac:dyDescent="0.25">
      <c r="A35">
        <v>2014</v>
      </c>
      <c r="B35">
        <v>102.616666666667</v>
      </c>
      <c r="C35">
        <v>37.633333333333297</v>
      </c>
      <c r="D35">
        <v>119.883333333333</v>
      </c>
      <c r="E35">
        <v>61.25</v>
      </c>
      <c r="F35">
        <v>186.53333333333299</v>
      </c>
      <c r="G35">
        <v>95.8333333333333</v>
      </c>
      <c r="H35">
        <v>38</v>
      </c>
      <c r="I35">
        <v>22.75</v>
      </c>
      <c r="J35">
        <v>33.516666666666701</v>
      </c>
      <c r="K35">
        <v>104.5</v>
      </c>
      <c r="L35">
        <v>142.78333333333299</v>
      </c>
      <c r="M35">
        <v>136.69999999999999</v>
      </c>
      <c r="N35">
        <f t="shared" si="0"/>
        <v>1081.9999999999991</v>
      </c>
    </row>
    <row r="36" spans="1:14" x14ac:dyDescent="0.25">
      <c r="A36">
        <v>2015</v>
      </c>
      <c r="B36">
        <v>78.266666666666694</v>
      </c>
      <c r="C36">
        <v>65.3</v>
      </c>
      <c r="D36">
        <v>92.483333333333306</v>
      </c>
      <c r="E36">
        <v>61.983333333333299</v>
      </c>
      <c r="F36">
        <v>43.0833333333333</v>
      </c>
      <c r="G36">
        <v>42.883333333333297</v>
      </c>
      <c r="H36">
        <v>46.066666666666698</v>
      </c>
      <c r="I36">
        <v>21.733333333333299</v>
      </c>
      <c r="J36">
        <v>9.4666666666666703</v>
      </c>
      <c r="K36">
        <v>64.966666666666697</v>
      </c>
      <c r="L36">
        <v>90.783333333333303</v>
      </c>
      <c r="M36">
        <v>8.65</v>
      </c>
      <c r="N36">
        <f t="shared" si="0"/>
        <v>625.66666666666663</v>
      </c>
    </row>
    <row r="37" spans="1:14" x14ac:dyDescent="0.25">
      <c r="A37">
        <v>2016</v>
      </c>
      <c r="B37">
        <v>41.716666666666697</v>
      </c>
      <c r="C37">
        <v>29.82</v>
      </c>
      <c r="D37">
        <v>78.22</v>
      </c>
      <c r="E37">
        <v>124.56</v>
      </c>
      <c r="F37">
        <v>52.4</v>
      </c>
      <c r="G37">
        <v>62.5</v>
      </c>
      <c r="H37">
        <v>84.16</v>
      </c>
      <c r="I37">
        <v>15.1</v>
      </c>
      <c r="J37">
        <v>80.540000000000006</v>
      </c>
      <c r="K37">
        <v>88.28</v>
      </c>
      <c r="L37">
        <v>89.38</v>
      </c>
      <c r="M37">
        <v>124.36</v>
      </c>
      <c r="N37">
        <f t="shared" si="0"/>
        <v>871.03666666666663</v>
      </c>
    </row>
    <row r="38" spans="1:14" x14ac:dyDescent="0.25">
      <c r="A38">
        <v>2017</v>
      </c>
      <c r="B38">
        <v>166.2</v>
      </c>
      <c r="C38">
        <v>86.26</v>
      </c>
      <c r="D38">
        <v>199.42</v>
      </c>
      <c r="E38">
        <v>106.4</v>
      </c>
      <c r="F38">
        <v>148.54</v>
      </c>
      <c r="G38">
        <v>75.349999999999994</v>
      </c>
      <c r="H38">
        <v>23.15</v>
      </c>
      <c r="I38">
        <v>45.816666666666698</v>
      </c>
      <c r="J38">
        <v>20.133333333333301</v>
      </c>
      <c r="K38">
        <v>71.483333333333306</v>
      </c>
      <c r="L38">
        <v>110.01666666666701</v>
      </c>
      <c r="M38">
        <v>118.416666666667</v>
      </c>
      <c r="N38">
        <f t="shared" si="0"/>
        <v>1171.1866666666674</v>
      </c>
    </row>
    <row r="39" spans="1:14" x14ac:dyDescent="0.25">
      <c r="A39">
        <v>2018</v>
      </c>
      <c r="B39">
        <v>99.52</v>
      </c>
      <c r="C39">
        <v>69.349999999999994</v>
      </c>
      <c r="D39">
        <v>82.733333333333306</v>
      </c>
      <c r="E39">
        <v>91.466666666666697</v>
      </c>
      <c r="F39">
        <v>85.65</v>
      </c>
      <c r="G39">
        <v>63.6</v>
      </c>
      <c r="H39">
        <v>40.883333333333297</v>
      </c>
      <c r="I39">
        <v>14.1666666666667</v>
      </c>
      <c r="J39">
        <v>46.533333333333303</v>
      </c>
      <c r="K39">
        <v>68.683333333333294</v>
      </c>
      <c r="L39">
        <v>176.75</v>
      </c>
      <c r="M39">
        <v>56.9</v>
      </c>
      <c r="N39">
        <f t="shared" si="0"/>
        <v>896.23666666666668</v>
      </c>
    </row>
    <row r="40" spans="1:14" x14ac:dyDescent="0.25">
      <c r="A40">
        <v>2019</v>
      </c>
      <c r="B40">
        <v>49.2</v>
      </c>
      <c r="C40">
        <v>34.816666666666698</v>
      </c>
      <c r="D40">
        <v>53.366666666666703</v>
      </c>
      <c r="E40">
        <v>146.6</v>
      </c>
      <c r="F40">
        <v>111.083333333333</v>
      </c>
      <c r="G40">
        <v>40.466666666666697</v>
      </c>
      <c r="H40">
        <v>36.683333333333302</v>
      </c>
      <c r="I40">
        <v>15.783333333333299</v>
      </c>
      <c r="J40">
        <v>47.983333333333299</v>
      </c>
      <c r="K40">
        <v>96.391666666666694</v>
      </c>
      <c r="L40">
        <v>212.63333333333301</v>
      </c>
      <c r="M40">
        <v>122.083333333333</v>
      </c>
      <c r="N40">
        <f t="shared" si="0"/>
        <v>967.09166666666567</v>
      </c>
    </row>
    <row r="41" spans="1:14" x14ac:dyDescent="0.25">
      <c r="A41">
        <v>2020</v>
      </c>
      <c r="B41">
        <v>56.966666666666697</v>
      </c>
      <c r="N41">
        <f t="shared" si="0"/>
        <v>56.966666666666697</v>
      </c>
    </row>
    <row r="42" spans="1:14" x14ac:dyDescent="0.25">
      <c r="A42" t="s">
        <v>14</v>
      </c>
      <c r="B42">
        <f>+AVERAGE(B2:B41)</f>
        <v>86.063624999999973</v>
      </c>
      <c r="C42">
        <f t="shared" ref="C42:M42" si="1">+AVERAGE(C2:C41)</f>
        <v>76.954700854700889</v>
      </c>
      <c r="D42">
        <f t="shared" si="1"/>
        <v>97.235085470085465</v>
      </c>
      <c r="E42">
        <f t="shared" si="1"/>
        <v>108.09666666666668</v>
      </c>
      <c r="F42">
        <f t="shared" si="1"/>
        <v>94.531538461538418</v>
      </c>
      <c r="G42">
        <f t="shared" si="1"/>
        <v>52.675811965811967</v>
      </c>
      <c r="H42">
        <f t="shared" si="1"/>
        <v>42.199401709401727</v>
      </c>
      <c r="I42">
        <f t="shared" si="1"/>
        <v>29.593589743589739</v>
      </c>
      <c r="J42">
        <f t="shared" si="1"/>
        <v>46.754444444444445</v>
      </c>
      <c r="K42">
        <f t="shared" si="1"/>
        <v>99.676367521367524</v>
      </c>
      <c r="L42">
        <f t="shared" si="1"/>
        <v>119.76367521367523</v>
      </c>
      <c r="M42">
        <f t="shared" si="1"/>
        <v>98.220256410256439</v>
      </c>
      <c r="N42">
        <f t="shared" si="0"/>
        <v>951.76516346153846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-53.396958333333274</v>
      </c>
      <c r="C45">
        <f>+C2-$C$42</f>
        <v>-38.854700854700887</v>
      </c>
      <c r="D45">
        <f>+D2-$D$42</f>
        <v>6.0482478632475392</v>
      </c>
      <c r="E45">
        <f>+E2-$E$42</f>
        <v>-5.92999999999968</v>
      </c>
      <c r="F45">
        <f>+F2-$F$42</f>
        <v>1.4184615384615853</v>
      </c>
      <c r="G45">
        <f>+G2-$G$42</f>
        <v>-5.2091452991452698</v>
      </c>
      <c r="H45">
        <f>+H2-$H$42</f>
        <v>29.217264957264973</v>
      </c>
      <c r="I45">
        <f>+I2-$I$42</f>
        <v>23.906410256410261</v>
      </c>
      <c r="J45">
        <f>+J2-$J$42</f>
        <v>-26.087777777777745</v>
      </c>
      <c r="K45">
        <f>+K2-$K$42</f>
        <v>-46.393034188034221</v>
      </c>
      <c r="L45">
        <f>+L2-$L$42</f>
        <v>26.686324786324761</v>
      </c>
      <c r="M45">
        <f>+M2-$M$42</f>
        <v>16.996410256410556</v>
      </c>
      <c r="N45">
        <f>+N2-$N$42</f>
        <v>-71.59849679487138</v>
      </c>
    </row>
    <row r="46" spans="1:14" x14ac:dyDescent="0.25">
      <c r="A46">
        <v>1982</v>
      </c>
      <c r="B46">
        <f t="shared" ref="B46:B84" si="2">+B3-$B$42</f>
        <v>13.836375000000032</v>
      </c>
      <c r="C46">
        <f t="shared" ref="C46:C84" si="3">+C3-$C$42</f>
        <v>4.9619658119658112</v>
      </c>
      <c r="D46">
        <f t="shared" ref="D46:D84" si="4">+D3-$D$42</f>
        <v>28.631581196581536</v>
      </c>
      <c r="E46">
        <f t="shared" ref="E46:E84" si="5">+E3-$E$42</f>
        <v>17.286666666666321</v>
      </c>
      <c r="F46">
        <f t="shared" ref="F46:F84" si="6">+F3-$F$42</f>
        <v>-16.764871794871723</v>
      </c>
      <c r="G46">
        <f t="shared" ref="G46:G84" si="7">+G3-$G$42</f>
        <v>-26.442478632478668</v>
      </c>
      <c r="H46">
        <f t="shared" ref="H46:H84" si="8">+H3-$H$42</f>
        <v>3.6172649572649718</v>
      </c>
      <c r="I46">
        <f t="shared" ref="I46:I84" si="9">+I3-$I$42</f>
        <v>-8.7602564102564386</v>
      </c>
      <c r="J46">
        <f t="shared" ref="J46:J84" si="10">+J3-$J$42</f>
        <v>-26.504444444444445</v>
      </c>
      <c r="K46">
        <f t="shared" ref="K46:K84" si="11">+K3-$K$42</f>
        <v>-3.9263675213675242</v>
      </c>
      <c r="L46">
        <f t="shared" ref="L46:L84" si="12">+L3-$L$42</f>
        <v>-10.430341880342226</v>
      </c>
      <c r="M46">
        <f t="shared" ref="M46:M84" si="13">+M3-$M$42</f>
        <v>43.763076923076568</v>
      </c>
      <c r="N46">
        <f t="shared" ref="N46:N84" si="14">+N3-$N$42</f>
        <v>19.268169871794271</v>
      </c>
    </row>
    <row r="47" spans="1:14" x14ac:dyDescent="0.25">
      <c r="A47">
        <v>1983</v>
      </c>
      <c r="B47">
        <f t="shared" si="2"/>
        <v>-41.863624999999971</v>
      </c>
      <c r="C47">
        <f t="shared" si="3"/>
        <v>-15.788034188034189</v>
      </c>
      <c r="D47">
        <f t="shared" si="4"/>
        <v>0.48158119658123155</v>
      </c>
      <c r="E47">
        <f t="shared" si="5"/>
        <v>18.036666666666321</v>
      </c>
      <c r="F47">
        <f t="shared" si="6"/>
        <v>23.701794871794576</v>
      </c>
      <c r="G47">
        <f t="shared" si="7"/>
        <v>-20.925811965811967</v>
      </c>
      <c r="H47">
        <f t="shared" si="8"/>
        <v>-12.332735042735028</v>
      </c>
      <c r="I47">
        <f t="shared" si="9"/>
        <v>-0.79358974358973811</v>
      </c>
      <c r="J47">
        <f t="shared" si="10"/>
        <v>-6.1877777777777467</v>
      </c>
      <c r="K47">
        <f t="shared" si="11"/>
        <v>17.556965811965469</v>
      </c>
      <c r="L47">
        <f t="shared" si="12"/>
        <v>-50.397008547008525</v>
      </c>
      <c r="M47">
        <f t="shared" si="13"/>
        <v>38.613076923076562</v>
      </c>
      <c r="N47">
        <f t="shared" si="14"/>
        <v>-49.898496794872926</v>
      </c>
    </row>
    <row r="48" spans="1:14" x14ac:dyDescent="0.25">
      <c r="A48">
        <v>1984</v>
      </c>
      <c r="B48">
        <f t="shared" si="2"/>
        <v>93.619708333333023</v>
      </c>
      <c r="C48">
        <f t="shared" si="3"/>
        <v>42.21196581196611</v>
      </c>
      <c r="D48">
        <f t="shared" si="4"/>
        <v>4.73158119658153</v>
      </c>
      <c r="E48">
        <f t="shared" si="5"/>
        <v>56.186666666666312</v>
      </c>
      <c r="F48">
        <f t="shared" si="6"/>
        <v>37.485128205128575</v>
      </c>
      <c r="G48">
        <f t="shared" si="7"/>
        <v>-21.992478632478665</v>
      </c>
      <c r="H48">
        <f t="shared" si="8"/>
        <v>-3.332735042735024</v>
      </c>
      <c r="I48">
        <f t="shared" si="9"/>
        <v>2.4397435897435642</v>
      </c>
      <c r="J48">
        <f t="shared" si="10"/>
        <v>42.845555555555549</v>
      </c>
      <c r="K48">
        <f t="shared" si="11"/>
        <v>57.340299145299468</v>
      </c>
      <c r="L48">
        <f t="shared" si="12"/>
        <v>38.71965811965778</v>
      </c>
      <c r="M48">
        <f t="shared" si="13"/>
        <v>-56.870256410256438</v>
      </c>
      <c r="N48">
        <f t="shared" si="14"/>
        <v>293.38483653846163</v>
      </c>
    </row>
    <row r="49" spans="1:14" x14ac:dyDescent="0.25">
      <c r="A49">
        <v>1985</v>
      </c>
      <c r="B49">
        <f t="shared" si="2"/>
        <v>51.903041666667036</v>
      </c>
      <c r="C49">
        <f t="shared" si="3"/>
        <v>-42.071367521367591</v>
      </c>
      <c r="D49">
        <f t="shared" si="4"/>
        <v>-33.151752136752165</v>
      </c>
      <c r="E49">
        <f t="shared" si="5"/>
        <v>-21.079999999999984</v>
      </c>
      <c r="F49">
        <f t="shared" si="6"/>
        <v>20.901794871794579</v>
      </c>
      <c r="G49">
        <f t="shared" si="7"/>
        <v>-14.909145299145266</v>
      </c>
      <c r="H49">
        <f t="shared" si="8"/>
        <v>-10.932735042735025</v>
      </c>
      <c r="I49">
        <f t="shared" si="9"/>
        <v>3.1564102564102612</v>
      </c>
      <c r="J49">
        <f t="shared" si="10"/>
        <v>21.412222222222255</v>
      </c>
      <c r="K49">
        <f t="shared" si="11"/>
        <v>-31.476367521367521</v>
      </c>
      <c r="L49">
        <f t="shared" si="12"/>
        <v>-51.013675213675228</v>
      </c>
      <c r="M49">
        <f t="shared" si="13"/>
        <v>0.37974358974355482</v>
      </c>
      <c r="N49">
        <f t="shared" si="14"/>
        <v>-106.88183012820491</v>
      </c>
    </row>
    <row r="50" spans="1:14" x14ac:dyDescent="0.25">
      <c r="A50">
        <v>1986</v>
      </c>
      <c r="B50">
        <f t="shared" si="2"/>
        <v>-10.013624999999976</v>
      </c>
      <c r="C50">
        <f t="shared" si="3"/>
        <v>21.278632478632417</v>
      </c>
      <c r="D50">
        <f t="shared" si="4"/>
        <v>21.148247863247533</v>
      </c>
      <c r="E50">
        <f t="shared" si="5"/>
        <v>-25.196666666666673</v>
      </c>
      <c r="F50">
        <f t="shared" si="6"/>
        <v>-24.781538461538418</v>
      </c>
      <c r="G50">
        <f t="shared" si="7"/>
        <v>-25.059145299145268</v>
      </c>
      <c r="H50">
        <f t="shared" si="8"/>
        <v>-21.132735042735028</v>
      </c>
      <c r="I50">
        <f t="shared" si="9"/>
        <v>-3.9769230769230397</v>
      </c>
      <c r="J50">
        <f t="shared" si="10"/>
        <v>-19.754444444444445</v>
      </c>
      <c r="K50">
        <f t="shared" si="11"/>
        <v>69.156965811965478</v>
      </c>
      <c r="L50">
        <f t="shared" si="12"/>
        <v>-7.6303418803422289</v>
      </c>
      <c r="M50">
        <f t="shared" si="13"/>
        <v>-51.436923076923136</v>
      </c>
      <c r="N50">
        <f t="shared" si="14"/>
        <v>-77.398496794872813</v>
      </c>
    </row>
    <row r="51" spans="1:14" x14ac:dyDescent="0.25">
      <c r="A51">
        <v>1987</v>
      </c>
      <c r="B51">
        <f t="shared" si="2"/>
        <v>-41.980291666666673</v>
      </c>
      <c r="C51">
        <f t="shared" si="3"/>
        <v>-34.954700854700889</v>
      </c>
      <c r="D51">
        <f t="shared" si="4"/>
        <v>-4.9517521367521624</v>
      </c>
      <c r="E51">
        <f t="shared" si="5"/>
        <v>34.670000000000314</v>
      </c>
      <c r="F51">
        <f t="shared" si="6"/>
        <v>24.101794871794581</v>
      </c>
      <c r="G51">
        <f t="shared" si="7"/>
        <v>-31.525811965811968</v>
      </c>
      <c r="H51">
        <f t="shared" si="8"/>
        <v>-1.9327350427350254</v>
      </c>
      <c r="I51">
        <f t="shared" si="9"/>
        <v>11.72307692307696</v>
      </c>
      <c r="J51">
        <f t="shared" si="10"/>
        <v>-17.487777777777744</v>
      </c>
      <c r="K51">
        <f t="shared" si="11"/>
        <v>52.273632478632464</v>
      </c>
      <c r="L51">
        <f t="shared" si="12"/>
        <v>-54.797008547008531</v>
      </c>
      <c r="M51">
        <f t="shared" si="13"/>
        <v>-29.953589743589745</v>
      </c>
      <c r="N51">
        <f t="shared" si="14"/>
        <v>-94.815163461538418</v>
      </c>
    </row>
    <row r="52" spans="1:14" x14ac:dyDescent="0.25">
      <c r="A52">
        <v>1988</v>
      </c>
      <c r="B52">
        <f t="shared" si="2"/>
        <v>-31.013624999999976</v>
      </c>
      <c r="C52">
        <f t="shared" si="3"/>
        <v>-13.754700854700886</v>
      </c>
      <c r="D52">
        <f t="shared" si="4"/>
        <v>-58.135085470085464</v>
      </c>
      <c r="E52">
        <f t="shared" si="5"/>
        <v>37.836666666666318</v>
      </c>
      <c r="F52">
        <f t="shared" si="6"/>
        <v>0.38512820512828227</v>
      </c>
      <c r="G52">
        <f t="shared" si="7"/>
        <v>33.607521367521336</v>
      </c>
      <c r="H52">
        <f t="shared" si="8"/>
        <v>-4.6327350427350282</v>
      </c>
      <c r="I52">
        <f t="shared" si="9"/>
        <v>49.373076923076958</v>
      </c>
      <c r="J52">
        <f t="shared" si="10"/>
        <v>23.362222222222258</v>
      </c>
      <c r="K52">
        <f t="shared" si="11"/>
        <v>4.5236324786324786</v>
      </c>
      <c r="L52">
        <f t="shared" si="12"/>
        <v>86.186324786324761</v>
      </c>
      <c r="M52">
        <f t="shared" si="13"/>
        <v>18.946410256410559</v>
      </c>
      <c r="N52">
        <f t="shared" si="14"/>
        <v>146.68483653846158</v>
      </c>
    </row>
    <row r="53" spans="1:14" x14ac:dyDescent="0.25">
      <c r="A53">
        <v>1989</v>
      </c>
      <c r="B53">
        <f t="shared" si="2"/>
        <v>3.5197083333333268</v>
      </c>
      <c r="C53">
        <f t="shared" si="3"/>
        <v>-2.6880341880341945</v>
      </c>
      <c r="D53">
        <f t="shared" si="4"/>
        <v>-4.1684188034187599</v>
      </c>
      <c r="E53">
        <f t="shared" si="5"/>
        <v>-48.013333333333378</v>
      </c>
      <c r="F53">
        <f t="shared" si="6"/>
        <v>-45.998205128205115</v>
      </c>
      <c r="G53">
        <f t="shared" si="7"/>
        <v>64.790854700855022</v>
      </c>
      <c r="H53">
        <f t="shared" si="8"/>
        <v>-6.9994017094017238</v>
      </c>
      <c r="I53">
        <f t="shared" si="9"/>
        <v>11.673076923076962</v>
      </c>
      <c r="J53">
        <f t="shared" si="10"/>
        <v>1.295555555555552</v>
      </c>
      <c r="K53">
        <f t="shared" si="11"/>
        <v>-1.6097008547008187</v>
      </c>
      <c r="L53">
        <f t="shared" si="12"/>
        <v>-74.480341880341925</v>
      </c>
      <c r="M53">
        <f t="shared" si="13"/>
        <v>-24.703589743589745</v>
      </c>
      <c r="N53">
        <f t="shared" si="14"/>
        <v>-127.38183012820491</v>
      </c>
    </row>
    <row r="54" spans="1:14" x14ac:dyDescent="0.25">
      <c r="A54">
        <v>1990</v>
      </c>
      <c r="B54">
        <f t="shared" si="2"/>
        <v>-20.730291666666673</v>
      </c>
      <c r="C54">
        <f t="shared" si="3"/>
        <v>16.661965811965814</v>
      </c>
      <c r="D54">
        <f t="shared" si="4"/>
        <v>-35.268418803418768</v>
      </c>
      <c r="E54">
        <f t="shared" si="5"/>
        <v>-35.029999999999973</v>
      </c>
      <c r="F54">
        <f t="shared" si="6"/>
        <v>-35.698205128205117</v>
      </c>
      <c r="G54">
        <f t="shared" si="7"/>
        <v>3.6908547008547359</v>
      </c>
      <c r="H54">
        <f t="shared" si="8"/>
        <v>9.5839316239315764</v>
      </c>
      <c r="I54">
        <f t="shared" si="9"/>
        <v>-8.6602564102564372</v>
      </c>
      <c r="J54">
        <f t="shared" si="10"/>
        <v>-12.087777777777745</v>
      </c>
      <c r="K54">
        <f t="shared" si="11"/>
        <v>41.023632478632464</v>
      </c>
      <c r="L54">
        <f t="shared" si="12"/>
        <v>-51.280341880341922</v>
      </c>
      <c r="M54">
        <f t="shared" si="13"/>
        <v>-18.80358974358974</v>
      </c>
      <c r="N54">
        <f t="shared" si="14"/>
        <v>-146.59849679487172</v>
      </c>
    </row>
    <row r="55" spans="1:14" x14ac:dyDescent="0.25">
      <c r="A55">
        <v>1991</v>
      </c>
      <c r="B55">
        <f t="shared" si="2"/>
        <v>-17.730291666666673</v>
      </c>
      <c r="C55">
        <f t="shared" si="3"/>
        <v>-8.5047008547008858</v>
      </c>
      <c r="D55">
        <f t="shared" si="4"/>
        <v>48.098247863247536</v>
      </c>
      <c r="E55">
        <f t="shared" si="5"/>
        <v>-18.829999999999984</v>
      </c>
      <c r="F55">
        <f t="shared" si="6"/>
        <v>-25.181538461538423</v>
      </c>
      <c r="G55">
        <f t="shared" si="7"/>
        <v>-17.159145299145266</v>
      </c>
      <c r="H55">
        <f t="shared" si="8"/>
        <v>2.2672649572649703</v>
      </c>
      <c r="I55">
        <f t="shared" si="9"/>
        <v>2.7730769230769639</v>
      </c>
      <c r="J55">
        <f t="shared" si="10"/>
        <v>-22.554444444444446</v>
      </c>
      <c r="K55">
        <f t="shared" si="11"/>
        <v>-44.726367521367521</v>
      </c>
      <c r="L55">
        <f t="shared" si="12"/>
        <v>42.952991452991782</v>
      </c>
      <c r="M55">
        <f t="shared" si="13"/>
        <v>-16.853589743589737</v>
      </c>
      <c r="N55">
        <f t="shared" si="14"/>
        <v>-75.448496794871517</v>
      </c>
    </row>
    <row r="56" spans="1:14" x14ac:dyDescent="0.25">
      <c r="A56">
        <v>1992</v>
      </c>
      <c r="B56">
        <f t="shared" si="2"/>
        <v>-53.630291666666672</v>
      </c>
      <c r="C56">
        <f t="shared" si="3"/>
        <v>-26.571367521367591</v>
      </c>
      <c r="D56">
        <f t="shared" si="4"/>
        <v>-51.535085470085463</v>
      </c>
      <c r="E56">
        <f t="shared" si="5"/>
        <v>-37.146666666666675</v>
      </c>
      <c r="F56">
        <f t="shared" si="6"/>
        <v>-34.114871794871718</v>
      </c>
      <c r="G56">
        <f t="shared" si="7"/>
        <v>-37.609145299145268</v>
      </c>
      <c r="H56">
        <f t="shared" si="8"/>
        <v>-13.466068376068428</v>
      </c>
      <c r="I56">
        <f t="shared" si="9"/>
        <v>-2.3769230769230383</v>
      </c>
      <c r="J56">
        <f t="shared" si="10"/>
        <v>11.728888888888854</v>
      </c>
      <c r="K56">
        <f t="shared" si="11"/>
        <v>-73.809700854700822</v>
      </c>
      <c r="L56">
        <f t="shared" si="12"/>
        <v>-58.397008547008525</v>
      </c>
      <c r="M56">
        <f t="shared" si="13"/>
        <v>-25.036923076923145</v>
      </c>
      <c r="N56">
        <f t="shared" si="14"/>
        <v>-401.96516346153851</v>
      </c>
    </row>
    <row r="57" spans="1:14" x14ac:dyDescent="0.25">
      <c r="A57">
        <v>1993</v>
      </c>
      <c r="B57">
        <f t="shared" si="2"/>
        <v>-10.080291666666668</v>
      </c>
      <c r="C57">
        <f t="shared" si="3"/>
        <v>13.028632478632417</v>
      </c>
      <c r="D57">
        <f t="shared" si="4"/>
        <v>5.5315811965815413</v>
      </c>
      <c r="E57">
        <f t="shared" si="5"/>
        <v>-20.996666666666684</v>
      </c>
      <c r="F57">
        <f t="shared" si="6"/>
        <v>-12.98153846153842</v>
      </c>
      <c r="G57">
        <f t="shared" si="7"/>
        <v>-22.159145299145266</v>
      </c>
      <c r="H57">
        <f t="shared" si="8"/>
        <v>-11.899401709401726</v>
      </c>
      <c r="I57">
        <f t="shared" si="9"/>
        <v>-4.0435897435897381</v>
      </c>
      <c r="J57">
        <f t="shared" si="10"/>
        <v>1.295555555555552</v>
      </c>
      <c r="K57">
        <f t="shared" si="11"/>
        <v>-12.259700854700824</v>
      </c>
      <c r="L57">
        <f t="shared" si="12"/>
        <v>72.336324786324766</v>
      </c>
      <c r="M57">
        <f t="shared" si="13"/>
        <v>41.479743589743549</v>
      </c>
      <c r="N57">
        <f t="shared" si="14"/>
        <v>39.251503205128643</v>
      </c>
    </row>
    <row r="58" spans="1:14" x14ac:dyDescent="0.25">
      <c r="A58">
        <v>1994</v>
      </c>
      <c r="B58">
        <f t="shared" si="2"/>
        <v>61.786375000000021</v>
      </c>
      <c r="C58">
        <f t="shared" si="3"/>
        <v>-20.05470085470089</v>
      </c>
      <c r="D58">
        <f t="shared" si="4"/>
        <v>15.098247863247536</v>
      </c>
      <c r="E58">
        <f t="shared" si="5"/>
        <v>51.803333333333327</v>
      </c>
      <c r="F58">
        <f t="shared" si="6"/>
        <v>-7.0315384615384176</v>
      </c>
      <c r="G58">
        <f t="shared" si="7"/>
        <v>-18.775811965811968</v>
      </c>
      <c r="H58">
        <f t="shared" si="8"/>
        <v>-13.699401709401727</v>
      </c>
      <c r="I58">
        <f t="shared" si="9"/>
        <v>11.323076923076961</v>
      </c>
      <c r="J58">
        <f t="shared" si="10"/>
        <v>2.2288888888888536</v>
      </c>
      <c r="K58">
        <f t="shared" si="11"/>
        <v>-9.5763675213675299</v>
      </c>
      <c r="L58">
        <f t="shared" si="12"/>
        <v>10.852991452991759</v>
      </c>
      <c r="M58">
        <f t="shared" si="13"/>
        <v>-23.753589743589743</v>
      </c>
      <c r="N58">
        <f t="shared" si="14"/>
        <v>60.201503205128347</v>
      </c>
    </row>
    <row r="59" spans="1:14" x14ac:dyDescent="0.25">
      <c r="A59">
        <v>1995</v>
      </c>
      <c r="B59">
        <f t="shared" si="2"/>
        <v>-49.03029166666667</v>
      </c>
      <c r="C59">
        <f t="shared" si="3"/>
        <v>-25.80470085470089</v>
      </c>
      <c r="D59">
        <f t="shared" si="4"/>
        <v>-39.785085470085463</v>
      </c>
      <c r="E59">
        <f t="shared" si="5"/>
        <v>-14.896666666666675</v>
      </c>
      <c r="F59">
        <f t="shared" si="6"/>
        <v>-2.7982051282051117</v>
      </c>
      <c r="G59">
        <f t="shared" si="7"/>
        <v>5.1075213675213362</v>
      </c>
      <c r="H59">
        <f t="shared" si="8"/>
        <v>15.883931623931574</v>
      </c>
      <c r="I59">
        <f t="shared" si="9"/>
        <v>-1.0256410256438642E-2</v>
      </c>
      <c r="J59">
        <f t="shared" si="10"/>
        <v>-35.287777777777748</v>
      </c>
      <c r="K59">
        <f t="shared" si="11"/>
        <v>-23.109700854700819</v>
      </c>
      <c r="L59">
        <f t="shared" si="12"/>
        <v>15.919658119657768</v>
      </c>
      <c r="M59">
        <f t="shared" si="13"/>
        <v>-24.453589743589745</v>
      </c>
      <c r="N59">
        <f t="shared" si="14"/>
        <v>-178.26516346153892</v>
      </c>
    </row>
    <row r="60" spans="1:14" x14ac:dyDescent="0.25">
      <c r="A60">
        <v>1996</v>
      </c>
      <c r="B60">
        <f t="shared" si="2"/>
        <v>26.069708333333026</v>
      </c>
      <c r="C60">
        <f t="shared" si="3"/>
        <v>46.795299145299111</v>
      </c>
      <c r="D60">
        <f t="shared" si="4"/>
        <v>55.431581196581533</v>
      </c>
      <c r="E60">
        <f t="shared" si="5"/>
        <v>22.786666666666335</v>
      </c>
      <c r="F60">
        <f t="shared" si="6"/>
        <v>37.70179487179459</v>
      </c>
      <c r="G60">
        <f t="shared" si="7"/>
        <v>31.357521367521336</v>
      </c>
      <c r="H60">
        <f t="shared" si="8"/>
        <v>-10.699401709401727</v>
      </c>
      <c r="I60">
        <f t="shared" si="9"/>
        <v>8.1897435897435642</v>
      </c>
      <c r="J60">
        <f t="shared" si="10"/>
        <v>53.112222222222258</v>
      </c>
      <c r="K60">
        <f t="shared" si="11"/>
        <v>30.990299145299474</v>
      </c>
      <c r="L60">
        <f t="shared" si="12"/>
        <v>-43.130341880341931</v>
      </c>
      <c r="M60">
        <f t="shared" si="13"/>
        <v>-0.18692307692313648</v>
      </c>
      <c r="N60">
        <f t="shared" si="14"/>
        <v>258.41816987179425</v>
      </c>
    </row>
    <row r="61" spans="1:14" x14ac:dyDescent="0.25">
      <c r="A61">
        <v>1997</v>
      </c>
      <c r="B61">
        <f t="shared" si="2"/>
        <v>108.58637500000003</v>
      </c>
      <c r="C61">
        <f t="shared" si="3"/>
        <v>-14.871367521367588</v>
      </c>
      <c r="D61">
        <f t="shared" si="4"/>
        <v>9.0149145299145346</v>
      </c>
      <c r="E61">
        <f t="shared" si="5"/>
        <v>-27.813333333333375</v>
      </c>
      <c r="F61">
        <f t="shared" si="6"/>
        <v>-35.631538461538419</v>
      </c>
      <c r="G61">
        <f t="shared" si="7"/>
        <v>26.440854700854736</v>
      </c>
      <c r="H61">
        <f t="shared" si="8"/>
        <v>-23.682735042735025</v>
      </c>
      <c r="I61">
        <f t="shared" si="9"/>
        <v>-20.310256410256407</v>
      </c>
      <c r="J61">
        <f t="shared" si="10"/>
        <v>5.3955555555555534</v>
      </c>
      <c r="K61">
        <f t="shared" si="11"/>
        <v>-20.543034188034227</v>
      </c>
      <c r="L61">
        <f t="shared" si="12"/>
        <v>-2.1970085470082239</v>
      </c>
      <c r="M61">
        <f t="shared" si="13"/>
        <v>-35.30358974358974</v>
      </c>
      <c r="N61">
        <f t="shared" si="14"/>
        <v>-30.9151634615381</v>
      </c>
    </row>
    <row r="62" spans="1:14" x14ac:dyDescent="0.25">
      <c r="A62">
        <v>1998</v>
      </c>
      <c r="B62">
        <f t="shared" si="2"/>
        <v>-64.613624999999971</v>
      </c>
      <c r="C62">
        <f t="shared" si="3"/>
        <v>-31.204700854700889</v>
      </c>
      <c r="D62">
        <f t="shared" si="4"/>
        <v>-16.535085470085463</v>
      </c>
      <c r="E62">
        <f t="shared" si="5"/>
        <v>-43.713333333333381</v>
      </c>
      <c r="F62">
        <f t="shared" si="6"/>
        <v>61.401794871794579</v>
      </c>
      <c r="G62">
        <f t="shared" si="7"/>
        <v>-9.4091452991452655</v>
      </c>
      <c r="H62">
        <f t="shared" si="8"/>
        <v>5.4672649572649732</v>
      </c>
      <c r="I62">
        <f t="shared" si="9"/>
        <v>24.05641025641026</v>
      </c>
      <c r="J62">
        <f t="shared" si="10"/>
        <v>-6.5877777777777453</v>
      </c>
      <c r="K62">
        <f t="shared" si="11"/>
        <v>16.556965811965469</v>
      </c>
      <c r="L62">
        <f t="shared" si="12"/>
        <v>27.019658119657763</v>
      </c>
      <c r="M62">
        <f t="shared" si="13"/>
        <v>-30.236923076923134</v>
      </c>
      <c r="N62">
        <f t="shared" si="14"/>
        <v>-67.798496794872676</v>
      </c>
    </row>
    <row r="63" spans="1:14" x14ac:dyDescent="0.25">
      <c r="A63">
        <v>1999</v>
      </c>
      <c r="B63">
        <f t="shared" si="2"/>
        <v>59.636375000000015</v>
      </c>
      <c r="C63">
        <f t="shared" si="3"/>
        <v>141.2452991452991</v>
      </c>
      <c r="D63">
        <f t="shared" si="4"/>
        <v>-7.9350854700854683</v>
      </c>
      <c r="E63">
        <f t="shared" si="5"/>
        <v>5.4533333333333189</v>
      </c>
      <c r="F63">
        <f t="shared" si="6"/>
        <v>-13.198205128205117</v>
      </c>
      <c r="G63">
        <f t="shared" si="7"/>
        <v>14.857521367521336</v>
      </c>
      <c r="H63">
        <f t="shared" si="8"/>
        <v>-13.499401709401727</v>
      </c>
      <c r="I63">
        <f t="shared" si="9"/>
        <v>4.6397435897435599</v>
      </c>
      <c r="J63">
        <f t="shared" si="10"/>
        <v>148.91222222222257</v>
      </c>
      <c r="K63">
        <f t="shared" si="11"/>
        <v>8.7569658119654719</v>
      </c>
      <c r="L63">
        <f t="shared" si="12"/>
        <v>46.802991452991776</v>
      </c>
      <c r="M63">
        <f t="shared" si="13"/>
        <v>123.74641025641057</v>
      </c>
      <c r="N63">
        <f t="shared" si="14"/>
        <v>519.41816987179539</v>
      </c>
    </row>
    <row r="64" spans="1:14" x14ac:dyDescent="0.25">
      <c r="A64">
        <v>2000</v>
      </c>
      <c r="B64">
        <f t="shared" si="2"/>
        <v>70.736375000000038</v>
      </c>
      <c r="C64">
        <f t="shared" si="3"/>
        <v>72.278632478632119</v>
      </c>
      <c r="D64">
        <f t="shared" si="4"/>
        <v>-13.41841880341876</v>
      </c>
      <c r="E64">
        <f t="shared" si="5"/>
        <v>32.720000000000326</v>
      </c>
      <c r="F64">
        <f t="shared" si="6"/>
        <v>119.33512820512857</v>
      </c>
      <c r="G64">
        <f t="shared" si="7"/>
        <v>39.457521367521331</v>
      </c>
      <c r="H64">
        <f t="shared" si="8"/>
        <v>5.0005982905982762</v>
      </c>
      <c r="I64">
        <f t="shared" si="9"/>
        <v>2.4064102564102612</v>
      </c>
      <c r="J64">
        <f t="shared" si="10"/>
        <v>42.878888888888852</v>
      </c>
      <c r="K64">
        <f t="shared" si="11"/>
        <v>-45.893034188034221</v>
      </c>
      <c r="L64">
        <f t="shared" si="12"/>
        <v>-63.647008547008525</v>
      </c>
      <c r="M64">
        <f t="shared" si="13"/>
        <v>-47.320256410256441</v>
      </c>
      <c r="N64">
        <f t="shared" si="14"/>
        <v>214.53483653846217</v>
      </c>
    </row>
    <row r="65" spans="1:14" x14ac:dyDescent="0.25">
      <c r="A65">
        <v>2001</v>
      </c>
      <c r="B65">
        <f t="shared" si="2"/>
        <v>-16.946958333333271</v>
      </c>
      <c r="C65">
        <f t="shared" si="3"/>
        <v>-13.654700854700891</v>
      </c>
      <c r="D65">
        <f t="shared" si="4"/>
        <v>-51.285085470085463</v>
      </c>
      <c r="E65">
        <f t="shared" si="5"/>
        <v>-42.829999999999984</v>
      </c>
      <c r="F65">
        <f t="shared" si="6"/>
        <v>-21.548205128205112</v>
      </c>
      <c r="G65">
        <f t="shared" si="7"/>
        <v>-2.7091452991452698</v>
      </c>
      <c r="H65">
        <f t="shared" si="8"/>
        <v>9.4672649572649732</v>
      </c>
      <c r="I65">
        <f t="shared" si="9"/>
        <v>-15.993589743589739</v>
      </c>
      <c r="J65">
        <f t="shared" si="10"/>
        <v>5.4288888888888565</v>
      </c>
      <c r="K65">
        <f t="shared" si="11"/>
        <v>-66.393034188034221</v>
      </c>
      <c r="L65">
        <f t="shared" si="12"/>
        <v>-1.6803418803422261</v>
      </c>
      <c r="M65">
        <f t="shared" si="13"/>
        <v>-4.0535897435897397</v>
      </c>
      <c r="N65">
        <f t="shared" si="14"/>
        <v>-222.19849679487209</v>
      </c>
    </row>
    <row r="66" spans="1:14" x14ac:dyDescent="0.25">
      <c r="A66">
        <v>2002</v>
      </c>
      <c r="B66">
        <f t="shared" si="2"/>
        <v>-8.1636249999999677</v>
      </c>
      <c r="C66">
        <f t="shared" si="3"/>
        <v>-29.321367521367591</v>
      </c>
      <c r="D66">
        <f t="shared" si="4"/>
        <v>-41.701752136752162</v>
      </c>
      <c r="E66">
        <f t="shared" si="5"/>
        <v>3.82000000000032</v>
      </c>
      <c r="F66">
        <f t="shared" si="6"/>
        <v>-26.781538461538418</v>
      </c>
      <c r="G66">
        <f t="shared" si="7"/>
        <v>11.474188034188039</v>
      </c>
      <c r="H66">
        <f t="shared" si="8"/>
        <v>-12.599401709401725</v>
      </c>
      <c r="I66">
        <f t="shared" si="9"/>
        <v>-7.5435897435897381</v>
      </c>
      <c r="J66">
        <f t="shared" si="10"/>
        <v>-5.2377777777777439</v>
      </c>
      <c r="K66">
        <f t="shared" si="11"/>
        <v>6.1069658119654804</v>
      </c>
      <c r="L66">
        <f t="shared" si="12"/>
        <v>-29.997008547008534</v>
      </c>
      <c r="M66">
        <f t="shared" si="13"/>
        <v>-26.020256410256437</v>
      </c>
      <c r="N66">
        <f t="shared" si="14"/>
        <v>-165.96516346153851</v>
      </c>
    </row>
    <row r="67" spans="1:14" x14ac:dyDescent="0.25">
      <c r="A67">
        <v>2003</v>
      </c>
      <c r="B67">
        <f t="shared" si="2"/>
        <v>-68.063624999999973</v>
      </c>
      <c r="C67">
        <f t="shared" si="3"/>
        <v>-44.021367521367587</v>
      </c>
      <c r="D67">
        <f t="shared" si="4"/>
        <v>-14.518418803418768</v>
      </c>
      <c r="E67">
        <f t="shared" si="5"/>
        <v>-26.029999999999973</v>
      </c>
      <c r="F67">
        <f t="shared" si="6"/>
        <v>-37.048205128205119</v>
      </c>
      <c r="G67">
        <f t="shared" si="7"/>
        <v>-7.509145299145267</v>
      </c>
      <c r="H67">
        <f t="shared" si="8"/>
        <v>4.2839316239315721</v>
      </c>
      <c r="I67">
        <f t="shared" si="9"/>
        <v>-22.69358974358974</v>
      </c>
      <c r="J67">
        <f t="shared" si="10"/>
        <v>18.645555555555561</v>
      </c>
      <c r="K67">
        <f t="shared" si="11"/>
        <v>-9.6763675213675242</v>
      </c>
      <c r="L67">
        <f t="shared" si="12"/>
        <v>-19.713675213675231</v>
      </c>
      <c r="M67">
        <f t="shared" si="13"/>
        <v>-33.603589743589737</v>
      </c>
      <c r="N67">
        <f t="shared" si="14"/>
        <v>-259.94849679487186</v>
      </c>
    </row>
    <row r="68" spans="1:14" x14ac:dyDescent="0.25">
      <c r="A68">
        <v>2004</v>
      </c>
      <c r="B68">
        <f t="shared" si="2"/>
        <v>-23.996958333333275</v>
      </c>
      <c r="C68">
        <f t="shared" si="3"/>
        <v>-50.22136752136759</v>
      </c>
      <c r="D68">
        <f t="shared" si="4"/>
        <v>-31.768418803418768</v>
      </c>
      <c r="E68">
        <f t="shared" si="5"/>
        <v>-4.67999999999968</v>
      </c>
      <c r="F68">
        <f t="shared" si="6"/>
        <v>-18.64820512820512</v>
      </c>
      <c r="G68">
        <f t="shared" si="7"/>
        <v>-18.075811965811965</v>
      </c>
      <c r="H68">
        <f t="shared" si="8"/>
        <v>-18.132735042735028</v>
      </c>
      <c r="I68">
        <f t="shared" si="9"/>
        <v>-17.39358974358974</v>
      </c>
      <c r="J68">
        <f t="shared" si="10"/>
        <v>-4.421111111111145</v>
      </c>
      <c r="K68">
        <f t="shared" si="11"/>
        <v>47.740299145299474</v>
      </c>
      <c r="L68">
        <f t="shared" si="12"/>
        <v>3.8863247863247778</v>
      </c>
      <c r="M68">
        <f t="shared" si="13"/>
        <v>-22.570256410256434</v>
      </c>
      <c r="N68">
        <f t="shared" si="14"/>
        <v>-158.28183012820443</v>
      </c>
    </row>
    <row r="69" spans="1:14" x14ac:dyDescent="0.25">
      <c r="A69">
        <v>2005</v>
      </c>
      <c r="B69">
        <f t="shared" si="2"/>
        <v>-14.546958333333279</v>
      </c>
      <c r="C69">
        <f t="shared" si="3"/>
        <v>13.445299145299117</v>
      </c>
      <c r="D69">
        <f t="shared" si="4"/>
        <v>31.798247863247525</v>
      </c>
      <c r="E69">
        <f t="shared" si="5"/>
        <v>22.336666666666318</v>
      </c>
      <c r="F69">
        <f t="shared" si="6"/>
        <v>16.551794871794584</v>
      </c>
      <c r="G69">
        <f t="shared" si="7"/>
        <v>-3.3091452991452641</v>
      </c>
      <c r="H69">
        <f t="shared" si="8"/>
        <v>-7.6827350427350254</v>
      </c>
      <c r="I69">
        <f t="shared" si="9"/>
        <v>-8.0435897435897381</v>
      </c>
      <c r="J69">
        <f t="shared" si="10"/>
        <v>-6.0044444444444451</v>
      </c>
      <c r="K69">
        <f t="shared" si="11"/>
        <v>32.290299145299485</v>
      </c>
      <c r="L69">
        <f t="shared" si="12"/>
        <v>-26.180341880341928</v>
      </c>
      <c r="M69">
        <f t="shared" si="13"/>
        <v>71.99641025641057</v>
      </c>
      <c r="N69">
        <f t="shared" si="14"/>
        <v>122.65150320512782</v>
      </c>
    </row>
    <row r="70" spans="1:14" x14ac:dyDescent="0.25">
      <c r="A70">
        <v>2006</v>
      </c>
      <c r="B70">
        <f t="shared" si="2"/>
        <v>6.4697083333333296</v>
      </c>
      <c r="C70">
        <f t="shared" si="3"/>
        <v>-7.5713675213675913</v>
      </c>
      <c r="D70">
        <f t="shared" si="4"/>
        <v>55.381581196581521</v>
      </c>
      <c r="E70">
        <f t="shared" si="5"/>
        <v>45.903333333333322</v>
      </c>
      <c r="F70">
        <f t="shared" si="6"/>
        <v>-57.764871794871716</v>
      </c>
      <c r="G70">
        <f t="shared" si="7"/>
        <v>42.974188034188039</v>
      </c>
      <c r="H70">
        <f t="shared" si="8"/>
        <v>-4.7494017094017238</v>
      </c>
      <c r="I70">
        <f t="shared" si="9"/>
        <v>-1.7269230769230397</v>
      </c>
      <c r="J70">
        <f t="shared" si="10"/>
        <v>-20.204444444444444</v>
      </c>
      <c r="K70">
        <f t="shared" si="11"/>
        <v>-8.8263675213675299</v>
      </c>
      <c r="L70">
        <f t="shared" si="12"/>
        <v>22.036324786324784</v>
      </c>
      <c r="M70">
        <f t="shared" si="13"/>
        <v>11.263076923076554</v>
      </c>
      <c r="N70">
        <f t="shared" si="14"/>
        <v>83.184836538461354</v>
      </c>
    </row>
    <row r="71" spans="1:14" x14ac:dyDescent="0.25">
      <c r="A71">
        <v>2007</v>
      </c>
      <c r="B71">
        <f t="shared" si="2"/>
        <v>-29.113624999999971</v>
      </c>
      <c r="C71">
        <f t="shared" si="3"/>
        <v>-48.604700854700887</v>
      </c>
      <c r="D71">
        <f t="shared" si="4"/>
        <v>20.564914529914532</v>
      </c>
      <c r="E71">
        <f t="shared" si="5"/>
        <v>-7.0299999999996743</v>
      </c>
      <c r="F71">
        <f t="shared" si="6"/>
        <v>-33.048205128205119</v>
      </c>
      <c r="G71">
        <f t="shared" si="7"/>
        <v>2.3575213675213362</v>
      </c>
      <c r="H71">
        <f t="shared" si="8"/>
        <v>6.0505982905982734</v>
      </c>
      <c r="I71">
        <f t="shared" si="9"/>
        <v>13.97307692307696</v>
      </c>
      <c r="J71">
        <f t="shared" si="10"/>
        <v>-32.187777777777747</v>
      </c>
      <c r="K71">
        <f t="shared" si="11"/>
        <v>77.573632478632476</v>
      </c>
      <c r="L71">
        <f t="shared" si="12"/>
        <v>14.436324786324761</v>
      </c>
      <c r="M71">
        <f t="shared" si="13"/>
        <v>36.829743589743572</v>
      </c>
      <c r="N71">
        <f t="shared" si="14"/>
        <v>21.801503205128597</v>
      </c>
    </row>
    <row r="72" spans="1:14" x14ac:dyDescent="0.25">
      <c r="A72">
        <v>2008</v>
      </c>
      <c r="B72">
        <f t="shared" si="2"/>
        <v>40.619708333333023</v>
      </c>
      <c r="C72">
        <f t="shared" si="3"/>
        <v>41.911965811966112</v>
      </c>
      <c r="D72">
        <f t="shared" si="4"/>
        <v>47.098247863247536</v>
      </c>
      <c r="E72">
        <f t="shared" si="5"/>
        <v>9.57000000000032</v>
      </c>
      <c r="F72">
        <f t="shared" si="6"/>
        <v>51.485128205128575</v>
      </c>
      <c r="G72">
        <f t="shared" si="7"/>
        <v>1.9241880341880346</v>
      </c>
      <c r="H72">
        <f t="shared" si="8"/>
        <v>-16.732735042735026</v>
      </c>
      <c r="I72">
        <f t="shared" si="9"/>
        <v>6.1564102564102612</v>
      </c>
      <c r="J72">
        <f t="shared" si="10"/>
        <v>-10.704444444444448</v>
      </c>
      <c r="K72">
        <f t="shared" si="11"/>
        <v>45.040299145299485</v>
      </c>
      <c r="L72">
        <f t="shared" si="12"/>
        <v>2.3863247863247778</v>
      </c>
      <c r="M72">
        <f t="shared" si="13"/>
        <v>47.429743589743566</v>
      </c>
      <c r="N72">
        <f t="shared" si="14"/>
        <v>266.18483653846226</v>
      </c>
    </row>
    <row r="73" spans="1:14" x14ac:dyDescent="0.25">
      <c r="A73">
        <v>2009</v>
      </c>
      <c r="B73">
        <f t="shared" si="2"/>
        <v>39.536375000000021</v>
      </c>
      <c r="C73">
        <f t="shared" si="3"/>
        <v>34.71196581196611</v>
      </c>
      <c r="D73">
        <f t="shared" si="4"/>
        <v>26.431581196581533</v>
      </c>
      <c r="E73">
        <f t="shared" si="5"/>
        <v>-20.929999999999978</v>
      </c>
      <c r="F73">
        <f t="shared" si="6"/>
        <v>-41.348205128205116</v>
      </c>
      <c r="G73">
        <f t="shared" si="7"/>
        <v>-9.4258119658119668</v>
      </c>
      <c r="H73">
        <f t="shared" si="8"/>
        <v>-7.9994017094017238</v>
      </c>
      <c r="I73">
        <f t="shared" si="9"/>
        <v>-3.3269230769230376</v>
      </c>
      <c r="J73">
        <f t="shared" si="10"/>
        <v>-15.871111111111144</v>
      </c>
      <c r="K73">
        <f t="shared" si="11"/>
        <v>3.0236324786324786</v>
      </c>
      <c r="L73">
        <f t="shared" si="12"/>
        <v>-26.163675213675234</v>
      </c>
      <c r="M73">
        <f t="shared" si="13"/>
        <v>3.6964102564105588</v>
      </c>
      <c r="N73">
        <f t="shared" si="14"/>
        <v>-17.665163461537418</v>
      </c>
    </row>
    <row r="74" spans="1:14" x14ac:dyDescent="0.25">
      <c r="A74">
        <v>2010</v>
      </c>
      <c r="B74">
        <f t="shared" si="2"/>
        <v>-61.880291666666672</v>
      </c>
      <c r="C74">
        <f t="shared" si="3"/>
        <v>-5.1880341880341945</v>
      </c>
      <c r="D74">
        <f t="shared" si="4"/>
        <v>-46.468418803418764</v>
      </c>
      <c r="E74">
        <f t="shared" si="5"/>
        <v>50.303333333333327</v>
      </c>
      <c r="F74">
        <f t="shared" si="6"/>
        <v>28.26846153846158</v>
      </c>
      <c r="G74">
        <f t="shared" si="7"/>
        <v>6.5408547008547302</v>
      </c>
      <c r="H74">
        <f t="shared" si="8"/>
        <v>46.750598290598276</v>
      </c>
      <c r="I74">
        <f t="shared" si="9"/>
        <v>-12.52692307692304</v>
      </c>
      <c r="J74">
        <f t="shared" si="10"/>
        <v>5.9955555555555549</v>
      </c>
      <c r="K74">
        <f t="shared" si="11"/>
        <v>21.623632478632473</v>
      </c>
      <c r="L74">
        <f t="shared" si="12"/>
        <v>112.86965811965779</v>
      </c>
      <c r="M74">
        <f t="shared" si="13"/>
        <v>12.129743589743555</v>
      </c>
      <c r="N74">
        <f t="shared" si="14"/>
        <v>158.41816987179448</v>
      </c>
    </row>
    <row r="75" spans="1:14" x14ac:dyDescent="0.25">
      <c r="A75">
        <v>2011</v>
      </c>
      <c r="B75">
        <f t="shared" si="2"/>
        <v>-3.8636249999999706</v>
      </c>
      <c r="C75">
        <f t="shared" si="3"/>
        <v>67.965299145299099</v>
      </c>
      <c r="D75">
        <f t="shared" si="4"/>
        <v>45.724914529914543</v>
      </c>
      <c r="E75">
        <f t="shared" si="5"/>
        <v>56.020000000000309</v>
      </c>
      <c r="F75">
        <f t="shared" si="6"/>
        <v>6.0517948717945842</v>
      </c>
      <c r="G75">
        <f t="shared" si="7"/>
        <v>4.557521367521332</v>
      </c>
      <c r="H75">
        <f t="shared" si="8"/>
        <v>57.050598290598273</v>
      </c>
      <c r="I75">
        <f t="shared" si="9"/>
        <v>0.42307692307696243</v>
      </c>
      <c r="J75">
        <f t="shared" si="10"/>
        <v>-10.971111111111142</v>
      </c>
      <c r="K75">
        <f t="shared" si="11"/>
        <v>5.6402991452994797</v>
      </c>
      <c r="L75">
        <f t="shared" si="12"/>
        <v>-10.880341880342229</v>
      </c>
      <c r="M75">
        <f t="shared" si="13"/>
        <v>88.263076923076568</v>
      </c>
      <c r="N75">
        <f t="shared" si="14"/>
        <v>305.98150320512798</v>
      </c>
    </row>
    <row r="76" spans="1:14" x14ac:dyDescent="0.25">
      <c r="A76">
        <v>2012</v>
      </c>
      <c r="B76">
        <f t="shared" si="2"/>
        <v>88.986375000000038</v>
      </c>
      <c r="C76">
        <f t="shared" si="3"/>
        <v>23.061965811966118</v>
      </c>
      <c r="D76">
        <f t="shared" si="4"/>
        <v>9.9249145299145312</v>
      </c>
      <c r="E76">
        <f t="shared" si="5"/>
        <v>24.963333333333324</v>
      </c>
      <c r="F76">
        <f t="shared" si="6"/>
        <v>-50.431538461538416</v>
      </c>
      <c r="G76">
        <f t="shared" si="7"/>
        <v>-28.575811965811965</v>
      </c>
      <c r="H76">
        <f t="shared" si="8"/>
        <v>-18.299401709401728</v>
      </c>
      <c r="I76">
        <f t="shared" si="9"/>
        <v>-2.2602564102564386</v>
      </c>
      <c r="J76">
        <f t="shared" si="10"/>
        <v>-37.504444444444445</v>
      </c>
      <c r="K76">
        <f t="shared" si="11"/>
        <v>-16.936367521367529</v>
      </c>
      <c r="L76">
        <f t="shared" si="12"/>
        <v>-25.743675213675232</v>
      </c>
      <c r="M76">
        <f t="shared" si="13"/>
        <v>-31.680256410256433</v>
      </c>
      <c r="N76">
        <f t="shared" si="14"/>
        <v>-64.495163461538141</v>
      </c>
    </row>
    <row r="77" spans="1:14" x14ac:dyDescent="0.25">
      <c r="A77">
        <v>2013</v>
      </c>
      <c r="B77">
        <f t="shared" si="2"/>
        <v>-36.688624999999973</v>
      </c>
      <c r="C77">
        <f t="shared" si="3"/>
        <v>72.695299145299117</v>
      </c>
      <c r="D77">
        <f t="shared" si="4"/>
        <v>-23.21008547008546</v>
      </c>
      <c r="E77">
        <f t="shared" si="5"/>
        <v>-33.229999999999976</v>
      </c>
      <c r="F77">
        <f t="shared" si="6"/>
        <v>51.90846153846158</v>
      </c>
      <c r="G77">
        <f t="shared" si="7"/>
        <v>-32.935811965811965</v>
      </c>
      <c r="H77">
        <f t="shared" si="8"/>
        <v>24.050598290598273</v>
      </c>
      <c r="I77">
        <f t="shared" si="9"/>
        <v>6.4397435897435642</v>
      </c>
      <c r="J77">
        <f t="shared" si="10"/>
        <v>-26.537777777777745</v>
      </c>
      <c r="K77">
        <f t="shared" si="11"/>
        <v>-18.309700854700822</v>
      </c>
      <c r="L77">
        <f t="shared" si="12"/>
        <v>-19.09700854700823</v>
      </c>
      <c r="M77">
        <f t="shared" si="13"/>
        <v>-30.480256410256445</v>
      </c>
      <c r="N77">
        <f t="shared" si="14"/>
        <v>-65.395163461538118</v>
      </c>
    </row>
    <row r="78" spans="1:14" x14ac:dyDescent="0.25">
      <c r="A78">
        <v>2014</v>
      </c>
      <c r="B78">
        <f t="shared" si="2"/>
        <v>16.553041666667028</v>
      </c>
      <c r="C78">
        <f t="shared" si="3"/>
        <v>-39.321367521367591</v>
      </c>
      <c r="D78">
        <f t="shared" si="4"/>
        <v>22.648247863247533</v>
      </c>
      <c r="E78">
        <f t="shared" si="5"/>
        <v>-46.846666666666678</v>
      </c>
      <c r="F78">
        <f t="shared" si="6"/>
        <v>92.001794871794573</v>
      </c>
      <c r="G78">
        <f t="shared" si="7"/>
        <v>43.157521367521333</v>
      </c>
      <c r="H78">
        <f t="shared" si="8"/>
        <v>-4.1994017094017266</v>
      </c>
      <c r="I78">
        <f t="shared" si="9"/>
        <v>-6.8435897435897388</v>
      </c>
      <c r="J78">
        <f t="shared" si="10"/>
        <v>-13.237777777777744</v>
      </c>
      <c r="K78">
        <f t="shared" si="11"/>
        <v>4.8236324786324758</v>
      </c>
      <c r="L78">
        <f t="shared" si="12"/>
        <v>23.019658119657763</v>
      </c>
      <c r="M78">
        <f t="shared" si="13"/>
        <v>38.479743589743549</v>
      </c>
      <c r="N78">
        <f t="shared" si="14"/>
        <v>130.23483653846063</v>
      </c>
    </row>
    <row r="79" spans="1:14" x14ac:dyDescent="0.25">
      <c r="A79">
        <v>2015</v>
      </c>
      <c r="B79">
        <f t="shared" si="2"/>
        <v>-7.7969583333332793</v>
      </c>
      <c r="C79">
        <f t="shared" si="3"/>
        <v>-11.654700854700891</v>
      </c>
      <c r="D79">
        <f t="shared" si="4"/>
        <v>-4.7517521367521596</v>
      </c>
      <c r="E79">
        <f t="shared" si="5"/>
        <v>-46.113333333333379</v>
      </c>
      <c r="F79">
        <f t="shared" si="6"/>
        <v>-51.448205128205117</v>
      </c>
      <c r="G79">
        <f t="shared" si="7"/>
        <v>-9.7924786324786695</v>
      </c>
      <c r="H79">
        <f t="shared" si="8"/>
        <v>3.8672649572649718</v>
      </c>
      <c r="I79">
        <f t="shared" si="9"/>
        <v>-7.8602564102564401</v>
      </c>
      <c r="J79">
        <f t="shared" si="10"/>
        <v>-37.287777777777777</v>
      </c>
      <c r="K79">
        <f t="shared" si="11"/>
        <v>-34.709700854700827</v>
      </c>
      <c r="L79">
        <f t="shared" si="12"/>
        <v>-28.980341880341925</v>
      </c>
      <c r="M79">
        <f t="shared" si="13"/>
        <v>-89.570256410256434</v>
      </c>
      <c r="N79">
        <f t="shared" si="14"/>
        <v>-326.09849679487183</v>
      </c>
    </row>
    <row r="80" spans="1:14" x14ac:dyDescent="0.25">
      <c r="A80">
        <v>2016</v>
      </c>
      <c r="B80">
        <f t="shared" si="2"/>
        <v>-44.346958333333276</v>
      </c>
      <c r="C80">
        <f t="shared" si="3"/>
        <v>-47.134700854700888</v>
      </c>
      <c r="D80">
        <f t="shared" si="4"/>
        <v>-19.015085470085467</v>
      </c>
      <c r="E80">
        <f t="shared" si="5"/>
        <v>16.463333333333324</v>
      </c>
      <c r="F80">
        <f t="shared" si="6"/>
        <v>-42.131538461538419</v>
      </c>
      <c r="G80">
        <f t="shared" si="7"/>
        <v>9.8241880341880332</v>
      </c>
      <c r="H80">
        <f t="shared" si="8"/>
        <v>41.96059829059827</v>
      </c>
      <c r="I80">
        <f t="shared" si="9"/>
        <v>-14.493589743589739</v>
      </c>
      <c r="J80">
        <f t="shared" si="10"/>
        <v>33.785555555555561</v>
      </c>
      <c r="K80">
        <f t="shared" si="11"/>
        <v>-11.396367521367523</v>
      </c>
      <c r="L80">
        <f t="shared" si="12"/>
        <v>-30.383675213675232</v>
      </c>
      <c r="M80">
        <f t="shared" si="13"/>
        <v>26.13974358974356</v>
      </c>
      <c r="N80">
        <f t="shared" si="14"/>
        <v>-80.72849679487183</v>
      </c>
    </row>
    <row r="81" spans="1:14" x14ac:dyDescent="0.25">
      <c r="A81">
        <v>2017</v>
      </c>
      <c r="B81">
        <f t="shared" si="2"/>
        <v>80.136375000000015</v>
      </c>
      <c r="C81">
        <f t="shared" si="3"/>
        <v>9.3052991452991165</v>
      </c>
      <c r="D81">
        <f t="shared" si="4"/>
        <v>102.18491452991452</v>
      </c>
      <c r="E81">
        <f t="shared" si="5"/>
        <v>-1.6966666666666725</v>
      </c>
      <c r="F81">
        <f t="shared" si="6"/>
        <v>54.008461538461574</v>
      </c>
      <c r="G81">
        <f t="shared" si="7"/>
        <v>22.674188034188028</v>
      </c>
      <c r="H81">
        <f t="shared" si="8"/>
        <v>-19.049401709401728</v>
      </c>
      <c r="I81">
        <f t="shared" si="9"/>
        <v>16.22307692307696</v>
      </c>
      <c r="J81">
        <f t="shared" si="10"/>
        <v>-26.621111111111144</v>
      </c>
      <c r="K81">
        <f t="shared" si="11"/>
        <v>-28.193034188034218</v>
      </c>
      <c r="L81">
        <f t="shared" si="12"/>
        <v>-9.7470085470082211</v>
      </c>
      <c r="M81">
        <f t="shared" si="13"/>
        <v>20.196410256410559</v>
      </c>
      <c r="N81">
        <f t="shared" si="14"/>
        <v>219.42150320512894</v>
      </c>
    </row>
    <row r="82" spans="1:14" x14ac:dyDescent="0.25">
      <c r="A82">
        <v>2018</v>
      </c>
      <c r="B82">
        <f t="shared" si="2"/>
        <v>13.456375000000023</v>
      </c>
      <c r="C82">
        <f t="shared" si="3"/>
        <v>-7.6047008547008943</v>
      </c>
      <c r="D82">
        <f t="shared" si="4"/>
        <v>-14.50175213675216</v>
      </c>
      <c r="E82">
        <f t="shared" si="5"/>
        <v>-16.629999999999981</v>
      </c>
      <c r="F82">
        <f t="shared" si="6"/>
        <v>-8.8815384615384119</v>
      </c>
      <c r="G82">
        <f t="shared" si="7"/>
        <v>10.924188034188035</v>
      </c>
      <c r="H82">
        <f t="shared" si="8"/>
        <v>-1.3160683760684293</v>
      </c>
      <c r="I82">
        <f t="shared" si="9"/>
        <v>-15.426923076923039</v>
      </c>
      <c r="J82">
        <f t="shared" si="10"/>
        <v>-0.22111111111114212</v>
      </c>
      <c r="K82">
        <f t="shared" si="11"/>
        <v>-30.99303418803423</v>
      </c>
      <c r="L82">
        <f t="shared" si="12"/>
        <v>56.986324786324772</v>
      </c>
      <c r="M82">
        <f t="shared" si="13"/>
        <v>-41.320256410256441</v>
      </c>
      <c r="N82">
        <f t="shared" si="14"/>
        <v>-55.528496794871785</v>
      </c>
    </row>
    <row r="83" spans="1:14" x14ac:dyDescent="0.25">
      <c r="A83">
        <v>2019</v>
      </c>
      <c r="B83">
        <f t="shared" si="2"/>
        <v>-36.863624999999971</v>
      </c>
      <c r="C83">
        <f t="shared" si="3"/>
        <v>-42.13803418803419</v>
      </c>
      <c r="D83">
        <f t="shared" si="4"/>
        <v>-43.868418803418763</v>
      </c>
      <c r="E83">
        <f t="shared" si="5"/>
        <v>38.503333333333316</v>
      </c>
      <c r="F83">
        <f t="shared" si="6"/>
        <v>16.551794871794584</v>
      </c>
      <c r="G83">
        <f t="shared" si="7"/>
        <v>-12.20914529914527</v>
      </c>
      <c r="H83">
        <f t="shared" si="8"/>
        <v>-5.516068376068425</v>
      </c>
      <c r="I83">
        <f t="shared" si="9"/>
        <v>-13.810256410256439</v>
      </c>
      <c r="J83">
        <f t="shared" si="10"/>
        <v>1.2288888888888536</v>
      </c>
      <c r="K83">
        <f t="shared" si="11"/>
        <v>-3.2847008547008301</v>
      </c>
      <c r="L83">
        <f t="shared" si="12"/>
        <v>92.869658119657785</v>
      </c>
      <c r="M83">
        <f t="shared" si="13"/>
        <v>23.863076923076562</v>
      </c>
      <c r="N83">
        <f t="shared" si="14"/>
        <v>15.32650320512721</v>
      </c>
    </row>
    <row r="84" spans="1:14" x14ac:dyDescent="0.25">
      <c r="A84">
        <v>2020</v>
      </c>
      <c r="B84">
        <f t="shared" si="2"/>
        <v>-29.096958333333276</v>
      </c>
      <c r="C84">
        <f t="shared" si="3"/>
        <v>-76.954700854700889</v>
      </c>
      <c r="D84">
        <f t="shared" si="4"/>
        <v>-97.235085470085465</v>
      </c>
      <c r="E84">
        <f t="shared" si="5"/>
        <v>-108.09666666666668</v>
      </c>
      <c r="F84">
        <f t="shared" si="6"/>
        <v>-94.531538461538418</v>
      </c>
      <c r="G84">
        <f t="shared" si="7"/>
        <v>-52.675811965811967</v>
      </c>
      <c r="H84">
        <f t="shared" si="8"/>
        <v>-42.199401709401727</v>
      </c>
      <c r="I84">
        <f t="shared" si="9"/>
        <v>-29.593589743589739</v>
      </c>
      <c r="J84">
        <f t="shared" si="10"/>
        <v>-46.754444444444445</v>
      </c>
      <c r="K84">
        <f t="shared" si="11"/>
        <v>-99.676367521367524</v>
      </c>
      <c r="L84">
        <f t="shared" si="12"/>
        <v>-119.76367521367523</v>
      </c>
      <c r="M84">
        <f t="shared" si="13"/>
        <v>-98.220256410256439</v>
      </c>
      <c r="N84">
        <f t="shared" si="14"/>
        <v>-894.79849679487177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Cluster1_tmed</vt:lpstr>
      <vt:lpstr>Cluster2_tmed</vt:lpstr>
      <vt:lpstr>Cluster3_tmed</vt:lpstr>
      <vt:lpstr>Cluster1_PCP</vt:lpstr>
      <vt:lpstr>Cluster2_PCP</vt:lpstr>
      <vt:lpstr>Cluster3_PCP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2020-11-30T14:44:29Z</dcterms:created>
  <dcterms:modified xsi:type="dcterms:W3CDTF">2020-12-03T15:12:47Z</dcterms:modified>
</cp:coreProperties>
</file>