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cundinamarca\c0\"/>
    </mc:Choice>
  </mc:AlternateContent>
  <bookViews>
    <workbookView xWindow="0" yWindow="0" windowWidth="20400" windowHeight="7125" activeTab="7"/>
  </bookViews>
  <sheets>
    <sheet name="PCP_cun_c0" sheetId="1" r:id="rId1"/>
    <sheet name="Hoja1" sheetId="2" r:id="rId2"/>
    <sheet name="Hoja2" sheetId="3" r:id="rId3"/>
    <sheet name="Hoja3" sheetId="4" r:id="rId4"/>
    <sheet name="Hoja4" sheetId="5" r:id="rId5"/>
    <sheet name="Hoja5" sheetId="7" r:id="rId6"/>
    <sheet name="Hoja6" sheetId="8" r:id="rId7"/>
    <sheet name="Hoja6 (2)" sheetId="9" r:id="rId8"/>
  </sheets>
  <calcPr calcId="152511"/>
</workbook>
</file>

<file path=xl/calcChain.xml><?xml version="1.0" encoding="utf-8"?>
<calcChain xmlns="http://schemas.openxmlformats.org/spreadsheetml/2006/main">
  <c r="AD22" i="9" l="1"/>
  <c r="AD23" i="9"/>
  <c r="AD24" i="9"/>
  <c r="AD25" i="9"/>
  <c r="AD26" i="9"/>
  <c r="AD27" i="9"/>
  <c r="AD21" i="9"/>
  <c r="AD7" i="9"/>
  <c r="AD8" i="9"/>
  <c r="AD9" i="9"/>
  <c r="AD10" i="9"/>
  <c r="AD11" i="9"/>
  <c r="AD12" i="9"/>
  <c r="AD13" i="9"/>
  <c r="AD14" i="9"/>
  <c r="AD6" i="9"/>
</calcChain>
</file>

<file path=xl/sharedStrings.xml><?xml version="1.0" encoding="utf-8"?>
<sst xmlns="http://schemas.openxmlformats.org/spreadsheetml/2006/main" count="1692" uniqueCount="520">
  <si>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</si>
  <si>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</si>
  <si>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</si>
  <si>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</si>
  <si>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</si>
  <si>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</si>
  <si>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</si>
  <si>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</si>
  <si>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</si>
  <si>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</si>
  <si>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</si>
  <si>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</si>
  <si>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</si>
  <si>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</si>
  <si>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</si>
  <si>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</si>
  <si>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</si>
  <si>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</si>
  <si>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</si>
  <si>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</si>
  <si>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</si>
  <si>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</si>
  <si>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</si>
  <si>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</si>
  <si>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</si>
  <si>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</si>
  <si>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</si>
  <si>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</si>
  <si>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</si>
  <si>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</si>
  <si>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</si>
  <si>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</si>
  <si>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</si>
  <si>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</si>
  <si>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</si>
  <si>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</si>
  <si>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</si>
  <si>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</si>
  <si>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</si>
  <si>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</si>
  <si>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</si>
  <si>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</si>
  <si>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</si>
  <si>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</si>
  <si>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</si>
  <si>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</si>
  <si>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</si>
  <si>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</si>
  <si>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</si>
  <si>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</si>
  <si>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</si>
  <si>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</si>
  <si>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</si>
  <si>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</si>
  <si>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</si>
  <si>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</si>
  <si>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</si>
  <si>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</si>
  <si>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</si>
  <si>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</si>
  <si>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</si>
  <si>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</si>
  <si>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</si>
  <si>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</si>
  <si>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</si>
  <si>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</si>
  <si>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</si>
  <si>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</si>
  <si>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</si>
  <si>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</si>
  <si>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</si>
  <si>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</si>
  <si>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</si>
  <si>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</si>
  <si>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</si>
  <si>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</si>
  <si>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</si>
  <si>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</si>
  <si>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</si>
  <si>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</si>
  <si>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</si>
  <si>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</si>
  <si>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</si>
  <si>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</si>
  <si>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</si>
  <si>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</si>
  <si>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</si>
  <si>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</si>
  <si>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</si>
  <si>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</si>
  <si>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</si>
  <si>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</si>
  <si>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</si>
  <si>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</si>
  <si>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</si>
  <si>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</si>
  <si>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</si>
  <si>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</si>
  <si>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</si>
  <si>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</si>
  <si>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</si>
  <si>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</si>
  <si>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</si>
  <si>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</si>
  <si>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</si>
  <si>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</si>
  <si>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</si>
  <si>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</si>
  <si>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</si>
  <si>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</si>
  <si>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</si>
  <si>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</si>
  <si>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</si>
  <si>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</si>
  <si>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</si>
  <si>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</si>
  <si>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</si>
  <si>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</si>
  <si>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</si>
  <si>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</si>
  <si>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</si>
  <si>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</si>
  <si>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</si>
  <si>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</si>
  <si>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</si>
  <si>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</si>
  <si>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</si>
  <si>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</si>
  <si>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</si>
  <si>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</si>
  <si>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</si>
  <si>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</si>
  <si>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</si>
  <si>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</si>
  <si>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</si>
  <si>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</si>
  <si>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</si>
  <si>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</si>
  <si>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</si>
  <si>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</si>
  <si>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</si>
  <si>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</si>
  <si>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</si>
  <si>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</si>
  <si>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</si>
  <si>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</si>
  <si>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</si>
  <si>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</si>
  <si>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</si>
  <si>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</si>
  <si>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</si>
  <si>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</si>
  <si>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</si>
  <si>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</si>
  <si>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</si>
  <si>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</si>
  <si>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</si>
  <si>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</si>
  <si>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</si>
  <si>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</si>
  <si>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</si>
  <si>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</si>
  <si>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</si>
  <si>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</si>
  <si>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</si>
  <si>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</si>
  <si>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</si>
  <si>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</si>
  <si>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</si>
  <si>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</si>
  <si>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</si>
  <si>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</si>
  <si>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</si>
  <si>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</si>
  <si>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</si>
  <si>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</si>
  <si>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</si>
  <si>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</si>
  <si>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</si>
  <si>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</si>
  <si>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</si>
  <si>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</si>
  <si>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</si>
  <si>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</si>
  <si>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</si>
  <si>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</si>
  <si>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</si>
  <si>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</si>
  <si>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</si>
  <si>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</si>
  <si>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</si>
  <si>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</si>
  <si>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</si>
  <si>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</si>
  <si>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</si>
  <si>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</si>
  <si>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</si>
  <si>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</si>
  <si>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</si>
  <si>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</si>
  <si>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</si>
  <si>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</si>
  <si>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</si>
  <si>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</si>
  <si>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</si>
  <si>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</si>
  <si>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</si>
  <si>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</si>
  <si>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</si>
  <si>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</si>
  <si>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</si>
  <si>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</si>
  <si>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</si>
  <si>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</si>
  <si>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</si>
  <si>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</si>
  <si>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</si>
  <si>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</si>
  <si>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</si>
  <si>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</si>
  <si>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</si>
  <si>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</si>
  <si>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</si>
  <si>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</si>
  <si>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</si>
  <si>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</si>
  <si>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</si>
  <si>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</si>
  <si>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</si>
  <si>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</si>
  <si>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</si>
  <si>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</si>
  <si>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</si>
  <si>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</si>
  <si>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</si>
  <si>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</si>
  <si>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</si>
  <si>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</si>
  <si>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</si>
  <si>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</si>
  <si>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</si>
  <si>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</si>
  <si>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</si>
  <si>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</si>
  <si>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</si>
  <si>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</si>
  <si>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</si>
  <si>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</si>
  <si>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</si>
  <si>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</si>
  <si>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</si>
  <si>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</si>
  <si>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</si>
  <si>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</si>
  <si>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</si>
  <si>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</si>
  <si>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</si>
  <si>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</si>
  <si>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</si>
  <si>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</si>
  <si>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</si>
  <si>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</si>
  <si>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</si>
  <si>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</si>
  <si>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</si>
  <si>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</si>
  <si>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</si>
  <si>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</si>
  <si>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</si>
  <si>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</si>
  <si>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</si>
  <si>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</si>
  <si>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</si>
  <si>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</si>
  <si>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</si>
  <si>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</si>
  <si>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</si>
  <si>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</si>
  <si>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</si>
  <si>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</si>
  <si>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</si>
  <si>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</si>
  <si>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</si>
  <si>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</si>
  <si>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</si>
  <si>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</si>
  <si>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</si>
  <si>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</si>
  <si>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</si>
  <si>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</si>
  <si>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</si>
  <si>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</si>
  <si>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</si>
  <si>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</si>
  <si>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</si>
  <si>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</si>
  <si>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</si>
  <si>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</si>
  <si>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</si>
  <si>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</si>
  <si>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</si>
  <si>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</si>
  <si>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</si>
  <si>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</si>
  <si>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</si>
  <si>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</si>
  <si>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</si>
  <si>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</si>
  <si>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</si>
  <si>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</si>
  <si>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</si>
  <si>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</si>
  <si>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</si>
  <si>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</si>
  <si>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</si>
  <si>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</si>
  <si>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</si>
  <si>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</si>
  <si>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</si>
  <si>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</si>
  <si>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</si>
  <si>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</si>
  <si>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</si>
  <si>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</si>
  <si>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</si>
  <si>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</si>
  <si>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</si>
  <si>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</si>
  <si>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</si>
  <si>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</si>
  <si>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</si>
  <si>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</si>
  <si>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</si>
  <si>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</si>
  <si>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</si>
  <si>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</si>
  <si>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</si>
  <si>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</si>
  <si>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</si>
  <si>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</si>
  <si>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</si>
  <si>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</si>
  <si>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</si>
  <si>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</si>
  <si>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</si>
  <si>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</si>
  <si>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</si>
  <si>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</si>
  <si>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</si>
  <si>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</si>
  <si>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</si>
  <si>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</si>
  <si>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</si>
  <si>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</si>
  <si>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</si>
  <si>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</si>
  <si>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</si>
  <si>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</si>
  <si>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</si>
  <si>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</si>
  <si>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</si>
  <si>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</si>
  <si>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</si>
  <si>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</si>
  <si>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</si>
  <si>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</si>
  <si>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</si>
  <si>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</si>
  <si>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</si>
  <si>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</si>
  <si>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</si>
  <si>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</si>
  <si>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</si>
  <si>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</si>
  <si>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</si>
  <si>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</si>
  <si>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</si>
  <si>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</si>
  <si>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</si>
  <si>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</si>
  <si>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</si>
  <si>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</si>
  <si>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</si>
  <si>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</si>
  <si>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</si>
  <si>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</si>
  <si>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</si>
  <si>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</si>
  <si>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</si>
  <si>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</si>
  <si>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</si>
  <si>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</si>
  <si>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</si>
  <si>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</si>
  <si>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</si>
  <si>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</si>
  <si>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</si>
  <si>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</si>
  <si>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</si>
  <si>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</si>
  <si>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</si>
  <si>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</si>
  <si>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</si>
  <si>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</si>
  <si>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</si>
  <si>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</si>
  <si>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</si>
  <si>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</si>
  <si>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</si>
  <si>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</si>
  <si>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</si>
  <si>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</si>
  <si>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</si>
  <si>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</si>
  <si>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</si>
  <si>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</si>
  <si>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</si>
  <si>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</si>
  <si>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</si>
  <si>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</si>
  <si>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</si>
  <si>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</si>
  <si>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</si>
  <si>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</si>
  <si>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</si>
  <si>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</si>
  <si>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</si>
  <si>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</si>
  <si>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</si>
  <si>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</si>
  <si>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</si>
  <si>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</si>
  <si>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</si>
  <si>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</si>
  <si>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</si>
  <si>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</si>
  <si>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</si>
  <si>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</si>
  <si>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</si>
  <si>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</si>
  <si>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</si>
  <si>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</si>
  <si>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</si>
  <si>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</si>
  <si>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</si>
  <si>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</si>
  <si>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</si>
  <si>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</si>
  <si>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</si>
  <si>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</si>
  <si>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</si>
  <si>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</si>
  <si>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</si>
  <si>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</si>
  <si>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</si>
  <si>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</si>
  <si>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</si>
  <si>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</si>
  <si>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</si>
  <si>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</si>
  <si>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</si>
  <si>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</si>
  <si>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</si>
  <si>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</si>
  <si>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</si>
  <si>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</si>
  <si>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</si>
  <si>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</si>
  <si>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</si>
  <si>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</si>
  <si>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</si>
  <si>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</si>
  <si>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</si>
  <si>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</si>
  <si>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</si>
  <si>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</si>
  <si>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</si>
  <si>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</si>
  <si>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</si>
  <si>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</si>
  <si>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</si>
  <si>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</si>
  <si>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</si>
  <si>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</si>
  <si>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</si>
  <si>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</si>
  <si>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</si>
  <si>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</si>
  <si>
    <t xml:space="preserve"> </t>
  </si>
  <si>
    <t>AÑO 1</t>
  </si>
  <si>
    <t>AÑO 2</t>
  </si>
  <si>
    <t>INT</t>
  </si>
  <si>
    <t>E</t>
  </si>
  <si>
    <t>F</t>
  </si>
  <si>
    <t>M</t>
  </si>
  <si>
    <t>A</t>
  </si>
  <si>
    <t>J</t>
  </si>
  <si>
    <t>S</t>
  </si>
  <si>
    <t>O</t>
  </si>
  <si>
    <t>N</t>
  </si>
  <si>
    <t>D</t>
  </si>
  <si>
    <t>1982-1983</t>
  </si>
  <si>
    <t>FUERTE</t>
  </si>
  <si>
    <t>1986-1987</t>
  </si>
  <si>
    <t>MODERADO</t>
  </si>
  <si>
    <t>1991-1992</t>
  </si>
  <si>
    <t>1997-1998</t>
  </si>
  <si>
    <t>2006-2007</t>
  </si>
  <si>
    <t>DEBIL</t>
  </si>
  <si>
    <t>2009-2010</t>
  </si>
  <si>
    <t>2015-2016</t>
  </si>
  <si>
    <t>2018-2019</t>
  </si>
  <si>
    <t>1988-1989</t>
  </si>
  <si>
    <t>1999-2000</t>
  </si>
  <si>
    <t>2007-2008</t>
  </si>
  <si>
    <t>2010-2011</t>
  </si>
  <si>
    <t>2011-2012</t>
  </si>
  <si>
    <t>2017-2018</t>
  </si>
  <si>
    <t>AÑOS NIÑA PCP - CUNDINAMARCA C1 (PERIODO 1981-2020)</t>
  </si>
  <si>
    <t>AÑOS NIÑO PCP - CUNDINAMARCA C1 (PERIODO 1981-2019)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</si>
</sst>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0" xfId="0" applyNumberFormat="1" applyBorder="1"/>
    <xf numFmtId="0" fontId="0" fillId="5" borderId="6" xfId="0" applyFill="1" applyBorder="1" applyAlignment="1">
      <alignment horizontal="center"/>
    </xf>
    <xf numFmtId="2" fontId="0" fillId="0" borderId="0" xfId="0" applyNumberFormat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1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9" xfId="0" applyFill="1" applyBorder="1"/>
    <xf numFmtId="0" fontId="0" fillId="0" borderId="5" xfId="0" applyBorder="1"/>
    <xf numFmtId="2" fontId="0" fillId="2" borderId="9" xfId="0" applyNumberFormat="1" applyFill="1" applyBorder="1"/>
    <xf numFmtId="2" fontId="0" fillId="2" borderId="10" xfId="0" applyNumberFormat="1" applyFill="1" applyBorder="1"/>
    <xf numFmtId="2" fontId="0" fillId="2" borderId="12" xfId="0" applyNumberForma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"/>
  <sheetViews>
    <sheetView topLeftCell="QS1" workbookViewId="0">
      <selection sqref="A1:RD2"/>
    </sheetView>
  </sheetViews>
  <sheetFormatPr baseColWidth="10" defaultRowHeight="12.75" x14ac:dyDescent="0.2"/>
  <cols>
    <col min="1" max="1024" width="15"/>
  </cols>
  <sheetData>
    <row r="1" spans="1:4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x14ac:dyDescent="0.2">
      <c r="A2">
        <v>35025060</v>
      </c>
      <c r="B2">
        <v>-73.981416670000002</v>
      </c>
      <c r="C2">
        <v>4.5754166669999998</v>
      </c>
      <c r="D2">
        <v>18.399999999999999</v>
      </c>
      <c r="E2">
        <v>32.6</v>
      </c>
      <c r="F2">
        <v>39.9</v>
      </c>
      <c r="G2">
        <v>154.69999999999999</v>
      </c>
      <c r="H2">
        <v>207.1</v>
      </c>
      <c r="I2">
        <v>125.1</v>
      </c>
      <c r="J2">
        <v>99.5</v>
      </c>
      <c r="K2">
        <v>79.900000000000006</v>
      </c>
      <c r="L2">
        <v>83</v>
      </c>
      <c r="M2">
        <v>140.6</v>
      </c>
      <c r="N2">
        <v>107</v>
      </c>
      <c r="O2">
        <v>34.299999999999997</v>
      </c>
      <c r="P2">
        <v>75.099999999999994</v>
      </c>
      <c r="Q2">
        <v>38.799999999999997</v>
      </c>
      <c r="R2">
        <v>117.5</v>
      </c>
      <c r="S2">
        <v>164</v>
      </c>
      <c r="T2">
        <v>134.9</v>
      </c>
      <c r="U2">
        <v>85.3</v>
      </c>
      <c r="V2">
        <v>149.6</v>
      </c>
      <c r="W2">
        <v>126.8</v>
      </c>
      <c r="X2">
        <v>66.900000000000006</v>
      </c>
      <c r="Y2">
        <v>108.3</v>
      </c>
      <c r="Z2">
        <v>70.099999999999994</v>
      </c>
      <c r="AA2">
        <v>71.099999999999994</v>
      </c>
      <c r="AB2">
        <v>31.8</v>
      </c>
      <c r="AC2">
        <v>86.8</v>
      </c>
      <c r="AD2">
        <v>102.6</v>
      </c>
      <c r="AE2">
        <v>191.9</v>
      </c>
      <c r="AF2">
        <v>110.7</v>
      </c>
      <c r="AG2">
        <v>81.8</v>
      </c>
      <c r="AH2">
        <v>157.6</v>
      </c>
      <c r="AI2">
        <v>113.2</v>
      </c>
      <c r="AJ2">
        <v>85.8</v>
      </c>
      <c r="AK2">
        <v>86.9</v>
      </c>
      <c r="AL2">
        <v>43.3</v>
      </c>
      <c r="AM2">
        <v>64.8</v>
      </c>
      <c r="AN2">
        <v>61.9</v>
      </c>
      <c r="AO2">
        <v>61.1</v>
      </c>
      <c r="AP2">
        <v>27.5</v>
      </c>
      <c r="AQ2">
        <v>79.5</v>
      </c>
      <c r="AR2">
        <v>120.9</v>
      </c>
      <c r="AS2">
        <v>191</v>
      </c>
      <c r="AT2">
        <v>123.1</v>
      </c>
      <c r="AU2">
        <v>150.9</v>
      </c>
      <c r="AV2">
        <v>145.80000000000001</v>
      </c>
      <c r="AW2">
        <v>61</v>
      </c>
      <c r="AX2">
        <v>155.19999999999999</v>
      </c>
      <c r="AY2">
        <v>20.9</v>
      </c>
      <c r="AZ2">
        <v>34.4</v>
      </c>
      <c r="BA2">
        <v>15.9</v>
      </c>
      <c r="BB2">
        <v>39.799999999999997</v>
      </c>
      <c r="BC2">
        <v>98</v>
      </c>
      <c r="BD2">
        <v>194.9</v>
      </c>
      <c r="BE2">
        <v>124</v>
      </c>
      <c r="BF2">
        <v>124.8</v>
      </c>
      <c r="BG2">
        <v>100.8</v>
      </c>
      <c r="BH2">
        <v>78.599999999999994</v>
      </c>
      <c r="BI2">
        <v>109.6</v>
      </c>
      <c r="BJ2">
        <v>119.4</v>
      </c>
      <c r="BK2">
        <v>47.2</v>
      </c>
      <c r="BL2">
        <v>18.3</v>
      </c>
      <c r="BM2">
        <v>73.5</v>
      </c>
      <c r="BN2">
        <v>117.9</v>
      </c>
      <c r="BO2">
        <v>93.2</v>
      </c>
      <c r="BP2">
        <v>149</v>
      </c>
      <c r="BQ2">
        <v>250.4</v>
      </c>
      <c r="BR2">
        <v>226.3</v>
      </c>
      <c r="BS2">
        <v>121.5</v>
      </c>
      <c r="BT2">
        <v>91.8</v>
      </c>
      <c r="BU2">
        <v>179</v>
      </c>
      <c r="BV2">
        <v>74.400000000000006</v>
      </c>
      <c r="BW2">
        <v>39.1</v>
      </c>
      <c r="BX2">
        <v>17.3</v>
      </c>
      <c r="BY2">
        <v>33.700000000000003</v>
      </c>
      <c r="BZ2">
        <v>87.6</v>
      </c>
      <c r="CA2">
        <v>75.599999999999994</v>
      </c>
      <c r="CB2">
        <v>160.9</v>
      </c>
      <c r="CC2">
        <v>90.7</v>
      </c>
      <c r="CD2">
        <v>157.69999999999999</v>
      </c>
      <c r="CE2">
        <v>116.1</v>
      </c>
      <c r="CF2">
        <v>104.7</v>
      </c>
      <c r="CG2">
        <v>199.2</v>
      </c>
      <c r="CH2">
        <v>21.7</v>
      </c>
      <c r="CI2">
        <v>45.9</v>
      </c>
      <c r="CJ2">
        <v>0</v>
      </c>
      <c r="CK2">
        <v>6.7</v>
      </c>
      <c r="CL2">
        <v>16.5</v>
      </c>
      <c r="CM2">
        <v>47.1</v>
      </c>
      <c r="CN2">
        <v>121.7</v>
      </c>
      <c r="CO2">
        <v>213.3</v>
      </c>
      <c r="CP2">
        <v>209.7</v>
      </c>
      <c r="CQ2">
        <v>157.6</v>
      </c>
      <c r="CR2">
        <v>121.5</v>
      </c>
      <c r="CS2">
        <v>165.2</v>
      </c>
      <c r="CT2">
        <v>201.8</v>
      </c>
      <c r="CU2">
        <v>72.900000000000006</v>
      </c>
      <c r="CV2">
        <v>26.2</v>
      </c>
      <c r="CW2">
        <v>68.900000000000006</v>
      </c>
      <c r="CX2">
        <v>157.80000000000001</v>
      </c>
      <c r="CY2">
        <v>39.5</v>
      </c>
      <c r="CZ2">
        <v>173.3</v>
      </c>
      <c r="DA2">
        <v>147.19999999999999</v>
      </c>
      <c r="DB2">
        <v>247</v>
      </c>
      <c r="DC2">
        <v>103.9</v>
      </c>
      <c r="DD2">
        <v>107.9</v>
      </c>
      <c r="DE2">
        <v>118.7</v>
      </c>
      <c r="DF2">
        <v>119.5</v>
      </c>
      <c r="DG2">
        <v>89.2</v>
      </c>
      <c r="DH2">
        <v>52.1</v>
      </c>
      <c r="DI2">
        <v>68.3</v>
      </c>
      <c r="DJ2">
        <v>123.9</v>
      </c>
      <c r="DK2">
        <v>143.19999999999999</v>
      </c>
      <c r="DL2">
        <v>230.5</v>
      </c>
      <c r="DM2">
        <v>94.7</v>
      </c>
      <c r="DN2">
        <v>161.5</v>
      </c>
      <c r="DO2">
        <v>107.8</v>
      </c>
      <c r="DP2">
        <v>64.099999999999994</v>
      </c>
      <c r="DQ2">
        <v>136.4</v>
      </c>
      <c r="DR2">
        <v>104.9</v>
      </c>
      <c r="DS2">
        <v>61.2</v>
      </c>
      <c r="DT2">
        <v>15</v>
      </c>
      <c r="DU2">
        <v>23.5</v>
      </c>
      <c r="DV2">
        <v>195</v>
      </c>
      <c r="DW2">
        <v>116.6</v>
      </c>
      <c r="DX2">
        <v>151.9</v>
      </c>
      <c r="DY2">
        <v>171.2</v>
      </c>
      <c r="DZ2">
        <v>191.4</v>
      </c>
      <c r="EA2">
        <v>233.8</v>
      </c>
      <c r="EB2">
        <v>92.9</v>
      </c>
      <c r="EC2">
        <v>88.6</v>
      </c>
      <c r="ED2">
        <v>147.1</v>
      </c>
      <c r="EE2">
        <v>54.7</v>
      </c>
      <c r="EF2">
        <v>40.299999999999997</v>
      </c>
      <c r="EG2">
        <v>29.1</v>
      </c>
      <c r="EH2">
        <v>24.1</v>
      </c>
      <c r="EI2">
        <v>81.400000000000006</v>
      </c>
      <c r="EJ2">
        <v>66.599999999999994</v>
      </c>
      <c r="EK2">
        <v>97.9</v>
      </c>
      <c r="EL2">
        <v>285.5</v>
      </c>
      <c r="EM2">
        <v>143.69999999999999</v>
      </c>
      <c r="EN2">
        <v>77.2</v>
      </c>
      <c r="EO2">
        <v>34.6</v>
      </c>
      <c r="EP2">
        <v>142.80000000000001</v>
      </c>
      <c r="EQ2">
        <v>88.9</v>
      </c>
      <c r="ER2">
        <v>46.5</v>
      </c>
      <c r="ES2">
        <v>24.5</v>
      </c>
      <c r="ET2">
        <v>75.7</v>
      </c>
      <c r="EU2">
        <v>80</v>
      </c>
      <c r="EV2">
        <v>126.3</v>
      </c>
      <c r="EW2">
        <v>111.8</v>
      </c>
      <c r="EX2">
        <v>145.6</v>
      </c>
      <c r="EY2">
        <v>98.7</v>
      </c>
      <c r="EZ2">
        <v>54.8</v>
      </c>
      <c r="FA2">
        <v>77</v>
      </c>
      <c r="FB2">
        <v>77.099999999999994</v>
      </c>
      <c r="FC2">
        <v>23</v>
      </c>
      <c r="FD2">
        <v>30.7</v>
      </c>
      <c r="FE2">
        <v>31.9</v>
      </c>
      <c r="FF2">
        <v>42.2</v>
      </c>
      <c r="FG2">
        <v>43.9</v>
      </c>
      <c r="FH2">
        <v>22.2</v>
      </c>
      <c r="FI2">
        <v>41.9</v>
      </c>
      <c r="FJ2">
        <v>51.3</v>
      </c>
      <c r="FK2">
        <v>66.5</v>
      </c>
      <c r="FL2">
        <v>72</v>
      </c>
      <c r="FM2">
        <v>86</v>
      </c>
      <c r="FN2">
        <v>9.9</v>
      </c>
      <c r="FO2">
        <v>11</v>
      </c>
      <c r="FP2">
        <v>1.5</v>
      </c>
      <c r="FQ2">
        <v>6.1</v>
      </c>
      <c r="FR2">
        <v>10.8</v>
      </c>
      <c r="FS2">
        <v>97.9</v>
      </c>
      <c r="FT2">
        <v>133.4</v>
      </c>
      <c r="FU2">
        <v>103.2</v>
      </c>
      <c r="FV2">
        <v>71.599999999999994</v>
      </c>
      <c r="FW2">
        <v>89</v>
      </c>
      <c r="FX2">
        <v>20.2</v>
      </c>
      <c r="FY2">
        <v>7.6</v>
      </c>
      <c r="FZ2">
        <v>56.9</v>
      </c>
      <c r="GA2">
        <v>71</v>
      </c>
      <c r="GB2">
        <v>35.4</v>
      </c>
      <c r="GC2">
        <v>83.4</v>
      </c>
      <c r="GD2">
        <v>113.5</v>
      </c>
      <c r="GE2">
        <v>60.6</v>
      </c>
      <c r="GF2">
        <v>217</v>
      </c>
      <c r="GG2">
        <v>145.9</v>
      </c>
      <c r="GH2">
        <v>242.1</v>
      </c>
      <c r="GI2">
        <v>107.3</v>
      </c>
      <c r="GJ2">
        <v>70</v>
      </c>
      <c r="GK2">
        <v>131.30000000000001</v>
      </c>
      <c r="GL2">
        <v>81.400000000000006</v>
      </c>
      <c r="GM2">
        <v>64.400000000000006</v>
      </c>
      <c r="GN2">
        <v>72.5</v>
      </c>
      <c r="GO2">
        <v>49.2</v>
      </c>
      <c r="GP2">
        <v>68.3</v>
      </c>
      <c r="GQ2">
        <v>97.8</v>
      </c>
      <c r="GR2">
        <v>131.1</v>
      </c>
      <c r="GS2">
        <v>99.3</v>
      </c>
      <c r="GT2">
        <v>184.7</v>
      </c>
      <c r="GU2">
        <v>120.6</v>
      </c>
      <c r="GV2">
        <v>52.3</v>
      </c>
      <c r="GW2">
        <v>87.5</v>
      </c>
      <c r="GX2">
        <v>78.8</v>
      </c>
      <c r="GY2">
        <v>9.5</v>
      </c>
      <c r="GZ2">
        <v>14.5</v>
      </c>
      <c r="HA2">
        <v>28</v>
      </c>
      <c r="HB2">
        <v>83</v>
      </c>
      <c r="HC2">
        <v>89.8</v>
      </c>
      <c r="HD2">
        <v>157.1</v>
      </c>
      <c r="HE2">
        <v>184.9</v>
      </c>
      <c r="HF2">
        <v>141</v>
      </c>
      <c r="HG2">
        <v>69.099999999999994</v>
      </c>
      <c r="HH2">
        <v>36.1</v>
      </c>
      <c r="HI2">
        <v>111.4</v>
      </c>
      <c r="HJ2">
        <v>119.9</v>
      </c>
      <c r="HK2">
        <v>100.5</v>
      </c>
      <c r="HL2">
        <v>80.5</v>
      </c>
      <c r="HM2">
        <v>119</v>
      </c>
      <c r="HN2">
        <v>190.5</v>
      </c>
      <c r="HO2">
        <v>177</v>
      </c>
      <c r="HP2">
        <v>121</v>
      </c>
      <c r="HQ2">
        <v>124.5</v>
      </c>
      <c r="HR2">
        <v>135</v>
      </c>
      <c r="HS2">
        <v>102</v>
      </c>
      <c r="HT2">
        <v>120.5</v>
      </c>
      <c r="HU2">
        <v>212</v>
      </c>
      <c r="HV2">
        <v>107</v>
      </c>
      <c r="HW2">
        <v>45</v>
      </c>
      <c r="HX2">
        <v>43.5</v>
      </c>
      <c r="HY2">
        <v>64.099999999999994</v>
      </c>
      <c r="HZ2">
        <v>89</v>
      </c>
      <c r="IA2">
        <v>66</v>
      </c>
      <c r="IB2">
        <v>204</v>
      </c>
      <c r="IC2">
        <v>142.69999999999999</v>
      </c>
      <c r="ID2">
        <v>185</v>
      </c>
      <c r="IE2">
        <v>151</v>
      </c>
      <c r="IF2">
        <v>210.2</v>
      </c>
      <c r="IG2">
        <v>96.5</v>
      </c>
      <c r="IH2">
        <v>82.3</v>
      </c>
      <c r="II2">
        <v>57</v>
      </c>
      <c r="IJ2">
        <v>5</v>
      </c>
      <c r="IK2">
        <v>82</v>
      </c>
      <c r="IL2">
        <v>55.2</v>
      </c>
      <c r="IM2">
        <v>102</v>
      </c>
      <c r="IN2">
        <v>199.5</v>
      </c>
      <c r="IO2">
        <v>178.5</v>
      </c>
      <c r="IP2">
        <v>152</v>
      </c>
      <c r="IQ2">
        <v>148</v>
      </c>
      <c r="IR2">
        <v>106</v>
      </c>
      <c r="IS2">
        <v>88</v>
      </c>
      <c r="IT2">
        <v>139</v>
      </c>
      <c r="IU2">
        <v>99.1</v>
      </c>
      <c r="IV2">
        <v>13</v>
      </c>
      <c r="IW2">
        <v>24</v>
      </c>
      <c r="IX2">
        <v>92</v>
      </c>
      <c r="IY2">
        <v>188</v>
      </c>
      <c r="IZ2">
        <v>148.9</v>
      </c>
      <c r="JA2">
        <v>222.1</v>
      </c>
      <c r="JB2">
        <v>97.5</v>
      </c>
      <c r="JC2">
        <v>216</v>
      </c>
      <c r="JD2">
        <v>85.4</v>
      </c>
      <c r="JE2">
        <v>82.1</v>
      </c>
      <c r="JF2">
        <v>68.3</v>
      </c>
      <c r="JG2">
        <v>52.3</v>
      </c>
      <c r="JH2">
        <v>10</v>
      </c>
      <c r="JI2">
        <v>8</v>
      </c>
      <c r="JJ2">
        <v>148.69999999999999</v>
      </c>
      <c r="JK2">
        <v>158.5</v>
      </c>
      <c r="JL2">
        <v>104.8</v>
      </c>
      <c r="JM2">
        <v>81.7</v>
      </c>
      <c r="JN2">
        <v>210</v>
      </c>
      <c r="JO2">
        <v>123</v>
      </c>
      <c r="JP2">
        <v>105</v>
      </c>
      <c r="JQ2">
        <v>158</v>
      </c>
      <c r="JR2">
        <v>170</v>
      </c>
      <c r="JS2">
        <v>118</v>
      </c>
      <c r="JT2">
        <v>45</v>
      </c>
      <c r="JU2">
        <v>101</v>
      </c>
      <c r="JV2">
        <v>59.5</v>
      </c>
      <c r="JW2">
        <v>163</v>
      </c>
      <c r="JX2">
        <v>234</v>
      </c>
      <c r="JY2">
        <v>193.6</v>
      </c>
      <c r="JZ2">
        <v>122.9</v>
      </c>
      <c r="KA2">
        <v>155</v>
      </c>
      <c r="KB2">
        <v>60.3</v>
      </c>
      <c r="KC2">
        <v>163</v>
      </c>
      <c r="KD2">
        <v>73</v>
      </c>
      <c r="KE2">
        <v>48</v>
      </c>
      <c r="KF2">
        <v>66</v>
      </c>
      <c r="KG2">
        <v>60</v>
      </c>
      <c r="KH2">
        <v>35</v>
      </c>
      <c r="KI2">
        <v>218</v>
      </c>
      <c r="KJ2">
        <v>220</v>
      </c>
      <c r="KK2">
        <v>153</v>
      </c>
      <c r="KL2">
        <v>127</v>
      </c>
      <c r="KM2">
        <v>83</v>
      </c>
      <c r="KN2">
        <v>150</v>
      </c>
      <c r="KO2">
        <v>142</v>
      </c>
      <c r="KP2">
        <v>118</v>
      </c>
      <c r="KQ2">
        <v>40</v>
      </c>
      <c r="KR2">
        <v>43</v>
      </c>
      <c r="KS2">
        <v>15</v>
      </c>
      <c r="KT2">
        <v>107</v>
      </c>
      <c r="KU2">
        <v>116</v>
      </c>
      <c r="KV2">
        <v>119</v>
      </c>
      <c r="KW2">
        <v>134</v>
      </c>
      <c r="KX2">
        <v>99</v>
      </c>
      <c r="KY2">
        <v>95</v>
      </c>
      <c r="KZ2">
        <v>58</v>
      </c>
      <c r="LA2">
        <v>175</v>
      </c>
      <c r="LB2">
        <v>81</v>
      </c>
      <c r="LC2">
        <v>34</v>
      </c>
      <c r="LD2">
        <v>1.5</v>
      </c>
      <c r="LE2">
        <v>48.7</v>
      </c>
      <c r="LF2">
        <v>91</v>
      </c>
      <c r="LG2">
        <v>116.4</v>
      </c>
      <c r="LH2">
        <v>165.7</v>
      </c>
      <c r="LI2">
        <v>185</v>
      </c>
      <c r="LJ2">
        <v>92.1</v>
      </c>
      <c r="LK2">
        <v>128</v>
      </c>
      <c r="LL2">
        <v>66.099999999999994</v>
      </c>
      <c r="LM2">
        <v>226.6</v>
      </c>
      <c r="LN2">
        <v>120.1</v>
      </c>
      <c r="LO2">
        <v>83.7</v>
      </c>
      <c r="LP2">
        <v>28.1</v>
      </c>
      <c r="LQ2">
        <v>38.6</v>
      </c>
      <c r="LR2">
        <v>73.099999999999994</v>
      </c>
      <c r="LS2">
        <v>74.900000000000006</v>
      </c>
      <c r="LT2">
        <v>195.2</v>
      </c>
      <c r="LU2">
        <v>152</v>
      </c>
      <c r="LV2">
        <v>149.6</v>
      </c>
      <c r="LW2">
        <v>153.30000000000001</v>
      </c>
      <c r="LX2">
        <v>103.6</v>
      </c>
      <c r="LY2">
        <v>138.6</v>
      </c>
      <c r="LZ2">
        <v>187.9</v>
      </c>
      <c r="MA2">
        <v>58.3</v>
      </c>
      <c r="MB2">
        <v>59.4</v>
      </c>
      <c r="MC2">
        <v>34.5</v>
      </c>
      <c r="MD2">
        <v>138.6</v>
      </c>
      <c r="ME2">
        <v>88.5</v>
      </c>
      <c r="MF2">
        <v>57.2</v>
      </c>
      <c r="MG2">
        <v>142.69999999999999</v>
      </c>
      <c r="MH2">
        <v>177.2</v>
      </c>
      <c r="MI2">
        <v>112.5</v>
      </c>
      <c r="MJ2">
        <v>57.7</v>
      </c>
      <c r="MK2">
        <v>117.2</v>
      </c>
      <c r="ML2">
        <v>89.4</v>
      </c>
      <c r="MM2">
        <v>17.5</v>
      </c>
      <c r="MN2">
        <v>0.5</v>
      </c>
      <c r="MO2">
        <v>46.3</v>
      </c>
      <c r="MP2">
        <v>54.4</v>
      </c>
      <c r="MQ2">
        <v>259.10000000000002</v>
      </c>
      <c r="MR2">
        <v>315.89999999999998</v>
      </c>
      <c r="MS2">
        <v>180.3</v>
      </c>
      <c r="MT2">
        <v>188.6</v>
      </c>
      <c r="MU2">
        <v>91.9</v>
      </c>
      <c r="MV2">
        <v>89</v>
      </c>
      <c r="MW2">
        <v>146.9</v>
      </c>
      <c r="MX2">
        <v>210.1</v>
      </c>
      <c r="MY2">
        <v>83.6</v>
      </c>
      <c r="MZ2">
        <v>21.1</v>
      </c>
      <c r="NA2">
        <v>180.6</v>
      </c>
      <c r="NB2">
        <v>210</v>
      </c>
      <c r="NC2">
        <v>365.8</v>
      </c>
      <c r="ND2">
        <v>261.8</v>
      </c>
      <c r="NE2">
        <v>115.4</v>
      </c>
      <c r="NF2">
        <v>112.8</v>
      </c>
      <c r="NG2">
        <v>68.5</v>
      </c>
      <c r="NH2">
        <v>91.5</v>
      </c>
      <c r="NI2">
        <v>191.5</v>
      </c>
      <c r="NJ2">
        <v>290</v>
      </c>
      <c r="NK2">
        <v>86</v>
      </c>
      <c r="NL2">
        <v>71</v>
      </c>
      <c r="NM2">
        <v>44</v>
      </c>
      <c r="NN2">
        <v>229.3</v>
      </c>
      <c r="NO2">
        <v>263.7</v>
      </c>
      <c r="NP2">
        <v>106.8</v>
      </c>
      <c r="NQ2">
        <v>129.6</v>
      </c>
      <c r="NR2">
        <v>170.5</v>
      </c>
      <c r="NS2">
        <v>147</v>
      </c>
      <c r="NT2">
        <v>72</v>
      </c>
      <c r="NU2">
        <v>163.6</v>
      </c>
      <c r="NV2">
        <v>58.4</v>
      </c>
      <c r="NW2">
        <v>100.5</v>
      </c>
      <c r="NX2">
        <v>11.7</v>
      </c>
      <c r="NY2">
        <v>49.8</v>
      </c>
      <c r="NZ2">
        <v>58.2</v>
      </c>
      <c r="OA2">
        <v>125</v>
      </c>
      <c r="OB2">
        <v>201.6</v>
      </c>
      <c r="OC2">
        <v>66</v>
      </c>
      <c r="OD2">
        <v>135.9</v>
      </c>
      <c r="OE2">
        <v>142.30000000000001</v>
      </c>
      <c r="OF2">
        <v>-999</v>
      </c>
      <c r="OG2">
        <v>-999</v>
      </c>
      <c r="OH2">
        <v>220.4</v>
      </c>
      <c r="OI2">
        <v>89.5</v>
      </c>
      <c r="OJ2">
        <v>12.8</v>
      </c>
      <c r="OK2">
        <v>42</v>
      </c>
      <c r="OL2">
        <v>80.400000000000006</v>
      </c>
      <c r="OM2">
        <v>109.3</v>
      </c>
      <c r="ON2">
        <v>113.5</v>
      </c>
      <c r="OO2">
        <v>189.8</v>
      </c>
      <c r="OP2">
        <v>157.5</v>
      </c>
      <c r="OQ2">
        <v>109.5</v>
      </c>
      <c r="OR2">
        <v>97.1</v>
      </c>
      <c r="OS2">
        <v>146.30000000000001</v>
      </c>
      <c r="OT2">
        <v>141</v>
      </c>
      <c r="OU2">
        <v>62.2</v>
      </c>
      <c r="OV2">
        <v>22.5</v>
      </c>
      <c r="OW2">
        <v>49</v>
      </c>
      <c r="OX2">
        <v>43</v>
      </c>
      <c r="OY2">
        <v>83.5</v>
      </c>
      <c r="OZ2">
        <v>58.6</v>
      </c>
      <c r="PA2">
        <v>190.8</v>
      </c>
      <c r="PB2">
        <v>139.30000000000001</v>
      </c>
      <c r="PC2">
        <v>108.2</v>
      </c>
      <c r="PD2">
        <v>74.5</v>
      </c>
      <c r="PE2">
        <v>42.6</v>
      </c>
      <c r="PF2">
        <v>113.1</v>
      </c>
      <c r="PG2">
        <v>16.600000000000001</v>
      </c>
      <c r="PH2">
        <v>23</v>
      </c>
      <c r="PI2">
        <v>32</v>
      </c>
      <c r="PJ2">
        <v>57.7</v>
      </c>
      <c r="PK2">
        <v>164.2</v>
      </c>
      <c r="PL2">
        <v>161</v>
      </c>
      <c r="PM2">
        <v>111.5</v>
      </c>
      <c r="PN2">
        <v>160.5</v>
      </c>
      <c r="PO2">
        <v>141</v>
      </c>
      <c r="PP2">
        <v>118.1</v>
      </c>
      <c r="PQ2">
        <v>94</v>
      </c>
      <c r="PR2">
        <v>232.4</v>
      </c>
      <c r="PS2">
        <v>41.5</v>
      </c>
      <c r="PT2">
        <v>142.5</v>
      </c>
      <c r="PU2">
        <v>56</v>
      </c>
      <c r="PV2">
        <v>173.5</v>
      </c>
      <c r="PW2">
        <v>100</v>
      </c>
      <c r="PX2">
        <v>185.8</v>
      </c>
      <c r="PY2">
        <v>196.3</v>
      </c>
      <c r="PZ2">
        <v>153</v>
      </c>
      <c r="QA2">
        <v>85</v>
      </c>
      <c r="QB2">
        <v>59</v>
      </c>
      <c r="QC2">
        <v>88</v>
      </c>
      <c r="QD2">
        <v>113</v>
      </c>
      <c r="QE2">
        <v>68.5</v>
      </c>
      <c r="QF2">
        <v>37.5</v>
      </c>
      <c r="QG2">
        <v>47.8</v>
      </c>
      <c r="QH2">
        <v>89.1</v>
      </c>
      <c r="QI2">
        <v>208.9</v>
      </c>
      <c r="QJ2">
        <v>228.5</v>
      </c>
      <c r="QK2">
        <v>179.5</v>
      </c>
      <c r="QL2">
        <v>189.5</v>
      </c>
      <c r="QM2">
        <v>132</v>
      </c>
      <c r="QN2">
        <v>84.5</v>
      </c>
      <c r="QO2">
        <v>92</v>
      </c>
      <c r="QP2">
        <v>90.3</v>
      </c>
      <c r="QQ2">
        <v>15.5</v>
      </c>
      <c r="QR2">
        <v>73.5</v>
      </c>
      <c r="QS2">
        <v>14</v>
      </c>
      <c r="QT2">
        <v>62.5</v>
      </c>
      <c r="QU2">
        <v>203</v>
      </c>
      <c r="QV2">
        <v>190.5</v>
      </c>
      <c r="QW2">
        <v>176.3</v>
      </c>
      <c r="QX2">
        <v>128</v>
      </c>
      <c r="QY2">
        <v>133</v>
      </c>
      <c r="QZ2">
        <v>89</v>
      </c>
      <c r="RA2">
        <v>92.5</v>
      </c>
      <c r="RB2">
        <v>115</v>
      </c>
      <c r="RC2">
        <v>19</v>
      </c>
      <c r="RD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A448" workbookViewId="0">
      <selection activeCell="A4" sqref="A4:B472"/>
    </sheetView>
  </sheetViews>
  <sheetFormatPr baseColWidth="10" defaultRowHeight="12.75" x14ac:dyDescent="0.2"/>
  <sheetData>
    <row r="1" spans="1:2" x14ac:dyDescent="0.2">
      <c r="A1" t="s">
        <v>0</v>
      </c>
      <c r="B1">
        <v>35025060</v>
      </c>
    </row>
    <row r="2" spans="1:2" x14ac:dyDescent="0.2">
      <c r="A2" t="s">
        <v>1</v>
      </c>
      <c r="B2">
        <v>-73.981416670000002</v>
      </c>
    </row>
    <row r="3" spans="1:2" x14ac:dyDescent="0.2">
      <c r="A3" t="s">
        <v>2</v>
      </c>
      <c r="B3">
        <v>4.5754166669999998</v>
      </c>
    </row>
    <row r="4" spans="1:2" x14ac:dyDescent="0.2">
      <c r="A4" t="s">
        <v>3</v>
      </c>
      <c r="B4">
        <v>18.399999999999999</v>
      </c>
    </row>
    <row r="5" spans="1:2" x14ac:dyDescent="0.2">
      <c r="A5" t="s">
        <v>4</v>
      </c>
      <c r="B5">
        <v>32.6</v>
      </c>
    </row>
    <row r="6" spans="1:2" x14ac:dyDescent="0.2">
      <c r="A6" t="s">
        <v>5</v>
      </c>
      <c r="B6">
        <v>39.9</v>
      </c>
    </row>
    <row r="7" spans="1:2" x14ac:dyDescent="0.2">
      <c r="A7" t="s">
        <v>6</v>
      </c>
      <c r="B7">
        <v>154.69999999999999</v>
      </c>
    </row>
    <row r="8" spans="1:2" x14ac:dyDescent="0.2">
      <c r="A8" t="s">
        <v>7</v>
      </c>
      <c r="B8">
        <v>207.1</v>
      </c>
    </row>
    <row r="9" spans="1:2" x14ac:dyDescent="0.2">
      <c r="A9" t="s">
        <v>8</v>
      </c>
      <c r="B9">
        <v>125.1</v>
      </c>
    </row>
    <row r="10" spans="1:2" x14ac:dyDescent="0.2">
      <c r="A10" t="s">
        <v>9</v>
      </c>
      <c r="B10">
        <v>99.5</v>
      </c>
    </row>
    <row r="11" spans="1:2" x14ac:dyDescent="0.2">
      <c r="A11" t="s">
        <v>10</v>
      </c>
      <c r="B11">
        <v>79.900000000000006</v>
      </c>
    </row>
    <row r="12" spans="1:2" x14ac:dyDescent="0.2">
      <c r="A12" t="s">
        <v>11</v>
      </c>
      <c r="B12">
        <v>83</v>
      </c>
    </row>
    <row r="13" spans="1:2" x14ac:dyDescent="0.2">
      <c r="A13" t="s">
        <v>12</v>
      </c>
      <c r="B13">
        <v>140.6</v>
      </c>
    </row>
    <row r="14" spans="1:2" x14ac:dyDescent="0.2">
      <c r="A14" t="s">
        <v>13</v>
      </c>
      <c r="B14">
        <v>107</v>
      </c>
    </row>
    <row r="15" spans="1:2" x14ac:dyDescent="0.2">
      <c r="A15" t="s">
        <v>14</v>
      </c>
      <c r="B15">
        <v>34.299999999999997</v>
      </c>
    </row>
    <row r="16" spans="1:2" x14ac:dyDescent="0.2">
      <c r="A16" t="s">
        <v>15</v>
      </c>
      <c r="B16">
        <v>75.099999999999994</v>
      </c>
    </row>
    <row r="17" spans="1:2" x14ac:dyDescent="0.2">
      <c r="A17" t="s">
        <v>16</v>
      </c>
      <c r="B17">
        <v>38.799999999999997</v>
      </c>
    </row>
    <row r="18" spans="1:2" x14ac:dyDescent="0.2">
      <c r="A18" t="s">
        <v>17</v>
      </c>
      <c r="B18">
        <v>117.5</v>
      </c>
    </row>
    <row r="19" spans="1:2" x14ac:dyDescent="0.2">
      <c r="A19" t="s">
        <v>18</v>
      </c>
      <c r="B19">
        <v>164</v>
      </c>
    </row>
    <row r="20" spans="1:2" x14ac:dyDescent="0.2">
      <c r="A20" t="s">
        <v>19</v>
      </c>
      <c r="B20">
        <v>134.9</v>
      </c>
    </row>
    <row r="21" spans="1:2" x14ac:dyDescent="0.2">
      <c r="A21" t="s">
        <v>20</v>
      </c>
      <c r="B21">
        <v>85.3</v>
      </c>
    </row>
    <row r="22" spans="1:2" x14ac:dyDescent="0.2">
      <c r="A22" t="s">
        <v>21</v>
      </c>
      <c r="B22">
        <v>149.6</v>
      </c>
    </row>
    <row r="23" spans="1:2" x14ac:dyDescent="0.2">
      <c r="A23" t="s">
        <v>22</v>
      </c>
      <c r="B23">
        <v>126.8</v>
      </c>
    </row>
    <row r="24" spans="1:2" x14ac:dyDescent="0.2">
      <c r="A24" t="s">
        <v>23</v>
      </c>
      <c r="B24">
        <v>66.900000000000006</v>
      </c>
    </row>
    <row r="25" spans="1:2" x14ac:dyDescent="0.2">
      <c r="A25" t="s">
        <v>24</v>
      </c>
      <c r="B25">
        <v>108.3</v>
      </c>
    </row>
    <row r="26" spans="1:2" x14ac:dyDescent="0.2">
      <c r="A26" t="s">
        <v>25</v>
      </c>
      <c r="B26">
        <v>70.099999999999994</v>
      </c>
    </row>
    <row r="27" spans="1:2" x14ac:dyDescent="0.2">
      <c r="A27" t="s">
        <v>26</v>
      </c>
      <c r="B27">
        <v>71.099999999999994</v>
      </c>
    </row>
    <row r="28" spans="1:2" x14ac:dyDescent="0.2">
      <c r="A28" t="s">
        <v>27</v>
      </c>
      <c r="B28">
        <v>31.8</v>
      </c>
    </row>
    <row r="29" spans="1:2" x14ac:dyDescent="0.2">
      <c r="A29" t="s">
        <v>28</v>
      </c>
      <c r="B29">
        <v>86.8</v>
      </c>
    </row>
    <row r="30" spans="1:2" x14ac:dyDescent="0.2">
      <c r="A30" t="s">
        <v>29</v>
      </c>
      <c r="B30">
        <v>102.6</v>
      </c>
    </row>
    <row r="31" spans="1:2" x14ac:dyDescent="0.2">
      <c r="A31" t="s">
        <v>30</v>
      </c>
      <c r="B31">
        <v>191.9</v>
      </c>
    </row>
    <row r="32" spans="1:2" x14ac:dyDescent="0.2">
      <c r="A32" t="s">
        <v>31</v>
      </c>
      <c r="B32">
        <v>110.7</v>
      </c>
    </row>
    <row r="33" spans="1:2" x14ac:dyDescent="0.2">
      <c r="A33" t="s">
        <v>32</v>
      </c>
      <c r="B33">
        <v>81.8</v>
      </c>
    </row>
    <row r="34" spans="1:2" x14ac:dyDescent="0.2">
      <c r="A34" t="s">
        <v>33</v>
      </c>
      <c r="B34">
        <v>157.6</v>
      </c>
    </row>
    <row r="35" spans="1:2" x14ac:dyDescent="0.2">
      <c r="A35" t="s">
        <v>34</v>
      </c>
      <c r="B35">
        <v>113.2</v>
      </c>
    </row>
    <row r="36" spans="1:2" x14ac:dyDescent="0.2">
      <c r="A36" t="s">
        <v>35</v>
      </c>
      <c r="B36">
        <v>85.8</v>
      </c>
    </row>
    <row r="37" spans="1:2" x14ac:dyDescent="0.2">
      <c r="A37" t="s">
        <v>36</v>
      </c>
      <c r="B37">
        <v>86.9</v>
      </c>
    </row>
    <row r="38" spans="1:2" x14ac:dyDescent="0.2">
      <c r="A38" t="s">
        <v>37</v>
      </c>
      <c r="B38">
        <v>43.3</v>
      </c>
    </row>
    <row r="39" spans="1:2" x14ac:dyDescent="0.2">
      <c r="A39" t="s">
        <v>38</v>
      </c>
      <c r="B39">
        <v>64.8</v>
      </c>
    </row>
    <row r="40" spans="1:2" x14ac:dyDescent="0.2">
      <c r="A40" t="s">
        <v>39</v>
      </c>
      <c r="B40">
        <v>61.9</v>
      </c>
    </row>
    <row r="41" spans="1:2" x14ac:dyDescent="0.2">
      <c r="A41" t="s">
        <v>40</v>
      </c>
      <c r="B41">
        <v>61.1</v>
      </c>
    </row>
    <row r="42" spans="1:2" x14ac:dyDescent="0.2">
      <c r="A42" t="s">
        <v>41</v>
      </c>
      <c r="B42">
        <v>27.5</v>
      </c>
    </row>
    <row r="43" spans="1:2" x14ac:dyDescent="0.2">
      <c r="A43" t="s">
        <v>42</v>
      </c>
      <c r="B43">
        <v>79.5</v>
      </c>
    </row>
    <row r="44" spans="1:2" x14ac:dyDescent="0.2">
      <c r="A44" t="s">
        <v>43</v>
      </c>
      <c r="B44">
        <v>120.9</v>
      </c>
    </row>
    <row r="45" spans="1:2" x14ac:dyDescent="0.2">
      <c r="A45" t="s">
        <v>44</v>
      </c>
      <c r="B45">
        <v>191</v>
      </c>
    </row>
    <row r="46" spans="1:2" x14ac:dyDescent="0.2">
      <c r="A46" t="s">
        <v>45</v>
      </c>
      <c r="B46">
        <v>123.1</v>
      </c>
    </row>
    <row r="47" spans="1:2" x14ac:dyDescent="0.2">
      <c r="A47" t="s">
        <v>46</v>
      </c>
      <c r="B47">
        <v>150.9</v>
      </c>
    </row>
    <row r="48" spans="1:2" x14ac:dyDescent="0.2">
      <c r="A48" t="s">
        <v>47</v>
      </c>
      <c r="B48">
        <v>145.80000000000001</v>
      </c>
    </row>
    <row r="49" spans="1:2" x14ac:dyDescent="0.2">
      <c r="A49" t="s">
        <v>48</v>
      </c>
      <c r="B49">
        <v>61</v>
      </c>
    </row>
    <row r="50" spans="1:2" x14ac:dyDescent="0.2">
      <c r="A50" t="s">
        <v>49</v>
      </c>
      <c r="B50">
        <v>155.19999999999999</v>
      </c>
    </row>
    <row r="51" spans="1:2" x14ac:dyDescent="0.2">
      <c r="A51" t="s">
        <v>50</v>
      </c>
      <c r="B51">
        <v>20.9</v>
      </c>
    </row>
    <row r="52" spans="1:2" x14ac:dyDescent="0.2">
      <c r="A52" t="s">
        <v>51</v>
      </c>
      <c r="B52">
        <v>34.4</v>
      </c>
    </row>
    <row r="53" spans="1:2" x14ac:dyDescent="0.2">
      <c r="A53" t="s">
        <v>52</v>
      </c>
      <c r="B53">
        <v>15.9</v>
      </c>
    </row>
    <row r="54" spans="1:2" x14ac:dyDescent="0.2">
      <c r="A54" t="s">
        <v>53</v>
      </c>
      <c r="B54">
        <v>39.799999999999997</v>
      </c>
    </row>
    <row r="55" spans="1:2" x14ac:dyDescent="0.2">
      <c r="A55" t="s">
        <v>54</v>
      </c>
      <c r="B55">
        <v>98</v>
      </c>
    </row>
    <row r="56" spans="1:2" x14ac:dyDescent="0.2">
      <c r="A56" t="s">
        <v>55</v>
      </c>
      <c r="B56">
        <v>194.9</v>
      </c>
    </row>
    <row r="57" spans="1:2" x14ac:dyDescent="0.2">
      <c r="A57" t="s">
        <v>56</v>
      </c>
      <c r="B57">
        <v>124</v>
      </c>
    </row>
    <row r="58" spans="1:2" x14ac:dyDescent="0.2">
      <c r="A58" t="s">
        <v>57</v>
      </c>
      <c r="B58">
        <v>124.8</v>
      </c>
    </row>
    <row r="59" spans="1:2" x14ac:dyDescent="0.2">
      <c r="A59" t="s">
        <v>58</v>
      </c>
      <c r="B59">
        <v>100.8</v>
      </c>
    </row>
    <row r="60" spans="1:2" x14ac:dyDescent="0.2">
      <c r="A60" t="s">
        <v>59</v>
      </c>
      <c r="B60">
        <v>78.599999999999994</v>
      </c>
    </row>
    <row r="61" spans="1:2" x14ac:dyDescent="0.2">
      <c r="A61" t="s">
        <v>60</v>
      </c>
      <c r="B61">
        <v>109.6</v>
      </c>
    </row>
    <row r="62" spans="1:2" x14ac:dyDescent="0.2">
      <c r="A62" t="s">
        <v>61</v>
      </c>
      <c r="B62">
        <v>119.4</v>
      </c>
    </row>
    <row r="63" spans="1:2" x14ac:dyDescent="0.2">
      <c r="A63" t="s">
        <v>62</v>
      </c>
      <c r="B63">
        <v>47.2</v>
      </c>
    </row>
    <row r="64" spans="1:2" x14ac:dyDescent="0.2">
      <c r="A64" t="s">
        <v>63</v>
      </c>
      <c r="B64">
        <v>18.3</v>
      </c>
    </row>
    <row r="65" spans="1:2" x14ac:dyDescent="0.2">
      <c r="A65" t="s">
        <v>64</v>
      </c>
      <c r="B65">
        <v>73.5</v>
      </c>
    </row>
    <row r="66" spans="1:2" x14ac:dyDescent="0.2">
      <c r="A66" t="s">
        <v>65</v>
      </c>
      <c r="B66">
        <v>117.9</v>
      </c>
    </row>
    <row r="67" spans="1:2" x14ac:dyDescent="0.2">
      <c r="A67" t="s">
        <v>66</v>
      </c>
      <c r="B67">
        <v>93.2</v>
      </c>
    </row>
    <row r="68" spans="1:2" x14ac:dyDescent="0.2">
      <c r="A68" t="s">
        <v>67</v>
      </c>
      <c r="B68">
        <v>149</v>
      </c>
    </row>
    <row r="69" spans="1:2" x14ac:dyDescent="0.2">
      <c r="A69" t="s">
        <v>68</v>
      </c>
      <c r="B69">
        <v>250.4</v>
      </c>
    </row>
    <row r="70" spans="1:2" x14ac:dyDescent="0.2">
      <c r="A70" t="s">
        <v>69</v>
      </c>
      <c r="B70">
        <v>226.3</v>
      </c>
    </row>
    <row r="71" spans="1:2" x14ac:dyDescent="0.2">
      <c r="A71" t="s">
        <v>70</v>
      </c>
      <c r="B71">
        <v>121.5</v>
      </c>
    </row>
    <row r="72" spans="1:2" x14ac:dyDescent="0.2">
      <c r="A72" t="s">
        <v>71</v>
      </c>
      <c r="B72">
        <v>91.8</v>
      </c>
    </row>
    <row r="73" spans="1:2" x14ac:dyDescent="0.2">
      <c r="A73" t="s">
        <v>72</v>
      </c>
      <c r="B73">
        <v>179</v>
      </c>
    </row>
    <row r="74" spans="1:2" x14ac:dyDescent="0.2">
      <c r="A74" t="s">
        <v>73</v>
      </c>
      <c r="B74">
        <v>74.400000000000006</v>
      </c>
    </row>
    <row r="75" spans="1:2" x14ac:dyDescent="0.2">
      <c r="A75" t="s">
        <v>74</v>
      </c>
      <c r="B75">
        <v>39.1</v>
      </c>
    </row>
    <row r="76" spans="1:2" x14ac:dyDescent="0.2">
      <c r="A76" t="s">
        <v>75</v>
      </c>
      <c r="B76">
        <v>17.3</v>
      </c>
    </row>
    <row r="77" spans="1:2" x14ac:dyDescent="0.2">
      <c r="A77" t="s">
        <v>76</v>
      </c>
      <c r="B77">
        <v>33.700000000000003</v>
      </c>
    </row>
    <row r="78" spans="1:2" x14ac:dyDescent="0.2">
      <c r="A78" t="s">
        <v>77</v>
      </c>
      <c r="B78">
        <v>87.6</v>
      </c>
    </row>
    <row r="79" spans="1:2" x14ac:dyDescent="0.2">
      <c r="A79" t="s">
        <v>78</v>
      </c>
      <c r="B79">
        <v>75.599999999999994</v>
      </c>
    </row>
    <row r="80" spans="1:2" x14ac:dyDescent="0.2">
      <c r="A80" t="s">
        <v>79</v>
      </c>
      <c r="B80">
        <v>160.9</v>
      </c>
    </row>
    <row r="81" spans="1:2" x14ac:dyDescent="0.2">
      <c r="A81" t="s">
        <v>80</v>
      </c>
      <c r="B81">
        <v>90.7</v>
      </c>
    </row>
    <row r="82" spans="1:2" x14ac:dyDescent="0.2">
      <c r="A82" t="s">
        <v>81</v>
      </c>
      <c r="B82">
        <v>157.69999999999999</v>
      </c>
    </row>
    <row r="83" spans="1:2" x14ac:dyDescent="0.2">
      <c r="A83" t="s">
        <v>82</v>
      </c>
      <c r="B83">
        <v>116.1</v>
      </c>
    </row>
    <row r="84" spans="1:2" x14ac:dyDescent="0.2">
      <c r="A84" t="s">
        <v>83</v>
      </c>
      <c r="B84">
        <v>104.7</v>
      </c>
    </row>
    <row r="85" spans="1:2" x14ac:dyDescent="0.2">
      <c r="A85" t="s">
        <v>84</v>
      </c>
      <c r="B85">
        <v>199.2</v>
      </c>
    </row>
    <row r="86" spans="1:2" x14ac:dyDescent="0.2">
      <c r="A86" t="s">
        <v>85</v>
      </c>
      <c r="B86">
        <v>21.7</v>
      </c>
    </row>
    <row r="87" spans="1:2" x14ac:dyDescent="0.2">
      <c r="A87" t="s">
        <v>86</v>
      </c>
      <c r="B87">
        <v>45.9</v>
      </c>
    </row>
    <row r="88" spans="1:2" x14ac:dyDescent="0.2">
      <c r="A88" t="s">
        <v>87</v>
      </c>
      <c r="B88">
        <v>0</v>
      </c>
    </row>
    <row r="89" spans="1:2" x14ac:dyDescent="0.2">
      <c r="A89" t="s">
        <v>88</v>
      </c>
      <c r="B89">
        <v>6.7</v>
      </c>
    </row>
    <row r="90" spans="1:2" x14ac:dyDescent="0.2">
      <c r="A90" t="s">
        <v>89</v>
      </c>
      <c r="B90">
        <v>16.5</v>
      </c>
    </row>
    <row r="91" spans="1:2" x14ac:dyDescent="0.2">
      <c r="A91" t="s">
        <v>90</v>
      </c>
      <c r="B91">
        <v>47.1</v>
      </c>
    </row>
    <row r="92" spans="1:2" x14ac:dyDescent="0.2">
      <c r="A92" t="s">
        <v>91</v>
      </c>
      <c r="B92">
        <v>121.7</v>
      </c>
    </row>
    <row r="93" spans="1:2" x14ac:dyDescent="0.2">
      <c r="A93" t="s">
        <v>92</v>
      </c>
      <c r="B93">
        <v>213.3</v>
      </c>
    </row>
    <row r="94" spans="1:2" x14ac:dyDescent="0.2">
      <c r="A94" t="s">
        <v>93</v>
      </c>
      <c r="B94">
        <v>209.7</v>
      </c>
    </row>
    <row r="95" spans="1:2" x14ac:dyDescent="0.2">
      <c r="A95" t="s">
        <v>94</v>
      </c>
      <c r="B95">
        <v>157.6</v>
      </c>
    </row>
    <row r="96" spans="1:2" x14ac:dyDescent="0.2">
      <c r="A96" t="s">
        <v>95</v>
      </c>
      <c r="B96">
        <v>121.5</v>
      </c>
    </row>
    <row r="97" spans="1:2" x14ac:dyDescent="0.2">
      <c r="A97" t="s">
        <v>96</v>
      </c>
      <c r="B97">
        <v>165.2</v>
      </c>
    </row>
    <row r="98" spans="1:2" x14ac:dyDescent="0.2">
      <c r="A98" t="s">
        <v>97</v>
      </c>
      <c r="B98">
        <v>201.8</v>
      </c>
    </row>
    <row r="99" spans="1:2" x14ac:dyDescent="0.2">
      <c r="A99" t="s">
        <v>98</v>
      </c>
      <c r="B99">
        <v>72.900000000000006</v>
      </c>
    </row>
    <row r="100" spans="1:2" x14ac:dyDescent="0.2">
      <c r="A100" t="s">
        <v>99</v>
      </c>
      <c r="B100">
        <v>26.2</v>
      </c>
    </row>
    <row r="101" spans="1:2" x14ac:dyDescent="0.2">
      <c r="A101" t="s">
        <v>100</v>
      </c>
      <c r="B101">
        <v>68.900000000000006</v>
      </c>
    </row>
    <row r="102" spans="1:2" x14ac:dyDescent="0.2">
      <c r="A102" t="s">
        <v>101</v>
      </c>
      <c r="B102">
        <v>157.80000000000001</v>
      </c>
    </row>
    <row r="103" spans="1:2" x14ac:dyDescent="0.2">
      <c r="A103" t="s">
        <v>102</v>
      </c>
      <c r="B103">
        <v>39.5</v>
      </c>
    </row>
    <row r="104" spans="1:2" x14ac:dyDescent="0.2">
      <c r="A104" t="s">
        <v>103</v>
      </c>
      <c r="B104">
        <v>173.3</v>
      </c>
    </row>
    <row r="105" spans="1:2" x14ac:dyDescent="0.2">
      <c r="A105" t="s">
        <v>104</v>
      </c>
      <c r="B105">
        <v>147.19999999999999</v>
      </c>
    </row>
    <row r="106" spans="1:2" x14ac:dyDescent="0.2">
      <c r="A106" t="s">
        <v>105</v>
      </c>
      <c r="B106">
        <v>247</v>
      </c>
    </row>
    <row r="107" spans="1:2" x14ac:dyDescent="0.2">
      <c r="A107" t="s">
        <v>106</v>
      </c>
      <c r="B107">
        <v>103.9</v>
      </c>
    </row>
    <row r="108" spans="1:2" x14ac:dyDescent="0.2">
      <c r="A108" t="s">
        <v>107</v>
      </c>
      <c r="B108">
        <v>107.9</v>
      </c>
    </row>
    <row r="109" spans="1:2" x14ac:dyDescent="0.2">
      <c r="A109" t="s">
        <v>108</v>
      </c>
      <c r="B109">
        <v>118.7</v>
      </c>
    </row>
    <row r="110" spans="1:2" x14ac:dyDescent="0.2">
      <c r="A110" t="s">
        <v>109</v>
      </c>
      <c r="B110">
        <v>119.5</v>
      </c>
    </row>
    <row r="111" spans="1:2" x14ac:dyDescent="0.2">
      <c r="A111" t="s">
        <v>110</v>
      </c>
      <c r="B111">
        <v>89.2</v>
      </c>
    </row>
    <row r="112" spans="1:2" x14ac:dyDescent="0.2">
      <c r="A112" t="s">
        <v>111</v>
      </c>
      <c r="B112">
        <v>52.1</v>
      </c>
    </row>
    <row r="113" spans="1:2" x14ac:dyDescent="0.2">
      <c r="A113" t="s">
        <v>112</v>
      </c>
      <c r="B113">
        <v>68.3</v>
      </c>
    </row>
    <row r="114" spans="1:2" x14ac:dyDescent="0.2">
      <c r="A114" t="s">
        <v>113</v>
      </c>
      <c r="B114">
        <v>123.9</v>
      </c>
    </row>
    <row r="115" spans="1:2" x14ac:dyDescent="0.2">
      <c r="A115" t="s">
        <v>114</v>
      </c>
      <c r="B115">
        <v>143.19999999999999</v>
      </c>
    </row>
    <row r="116" spans="1:2" x14ac:dyDescent="0.2">
      <c r="A116" t="s">
        <v>115</v>
      </c>
      <c r="B116">
        <v>230.5</v>
      </c>
    </row>
    <row r="117" spans="1:2" x14ac:dyDescent="0.2">
      <c r="A117" t="s">
        <v>116</v>
      </c>
      <c r="B117">
        <v>94.7</v>
      </c>
    </row>
    <row r="118" spans="1:2" x14ac:dyDescent="0.2">
      <c r="A118" t="s">
        <v>117</v>
      </c>
      <c r="B118">
        <v>161.5</v>
      </c>
    </row>
    <row r="119" spans="1:2" x14ac:dyDescent="0.2">
      <c r="A119" t="s">
        <v>118</v>
      </c>
      <c r="B119">
        <v>107.8</v>
      </c>
    </row>
    <row r="120" spans="1:2" x14ac:dyDescent="0.2">
      <c r="A120" t="s">
        <v>119</v>
      </c>
      <c r="B120">
        <v>64.099999999999994</v>
      </c>
    </row>
    <row r="121" spans="1:2" x14ac:dyDescent="0.2">
      <c r="A121" t="s">
        <v>120</v>
      </c>
      <c r="B121">
        <v>136.4</v>
      </c>
    </row>
    <row r="122" spans="1:2" x14ac:dyDescent="0.2">
      <c r="A122" t="s">
        <v>121</v>
      </c>
      <c r="B122">
        <v>104.9</v>
      </c>
    </row>
    <row r="123" spans="1:2" x14ac:dyDescent="0.2">
      <c r="A123" t="s">
        <v>122</v>
      </c>
      <c r="B123">
        <v>61.2</v>
      </c>
    </row>
    <row r="124" spans="1:2" x14ac:dyDescent="0.2">
      <c r="A124" t="s">
        <v>123</v>
      </c>
      <c r="B124">
        <v>15</v>
      </c>
    </row>
    <row r="125" spans="1:2" x14ac:dyDescent="0.2">
      <c r="A125" t="s">
        <v>124</v>
      </c>
      <c r="B125">
        <v>23.5</v>
      </c>
    </row>
    <row r="126" spans="1:2" x14ac:dyDescent="0.2">
      <c r="A126" t="s">
        <v>125</v>
      </c>
      <c r="B126">
        <v>195</v>
      </c>
    </row>
    <row r="127" spans="1:2" x14ac:dyDescent="0.2">
      <c r="A127" t="s">
        <v>126</v>
      </c>
      <c r="B127">
        <v>116.6</v>
      </c>
    </row>
    <row r="128" spans="1:2" x14ac:dyDescent="0.2">
      <c r="A128" t="s">
        <v>127</v>
      </c>
      <c r="B128">
        <v>151.9</v>
      </c>
    </row>
    <row r="129" spans="1:2" x14ac:dyDescent="0.2">
      <c r="A129" t="s">
        <v>128</v>
      </c>
      <c r="B129">
        <v>171.2</v>
      </c>
    </row>
    <row r="130" spans="1:2" x14ac:dyDescent="0.2">
      <c r="A130" t="s">
        <v>129</v>
      </c>
      <c r="B130">
        <v>191.4</v>
      </c>
    </row>
    <row r="131" spans="1:2" x14ac:dyDescent="0.2">
      <c r="A131" t="s">
        <v>130</v>
      </c>
      <c r="B131">
        <v>233.8</v>
      </c>
    </row>
    <row r="132" spans="1:2" x14ac:dyDescent="0.2">
      <c r="A132" t="s">
        <v>131</v>
      </c>
      <c r="B132">
        <v>92.9</v>
      </c>
    </row>
    <row r="133" spans="1:2" x14ac:dyDescent="0.2">
      <c r="A133" t="s">
        <v>132</v>
      </c>
      <c r="B133">
        <v>88.6</v>
      </c>
    </row>
    <row r="134" spans="1:2" x14ac:dyDescent="0.2">
      <c r="A134" t="s">
        <v>133</v>
      </c>
      <c r="B134">
        <v>147.1</v>
      </c>
    </row>
    <row r="135" spans="1:2" x14ac:dyDescent="0.2">
      <c r="A135" t="s">
        <v>134</v>
      </c>
      <c r="B135">
        <v>54.7</v>
      </c>
    </row>
    <row r="136" spans="1:2" x14ac:dyDescent="0.2">
      <c r="A136" t="s">
        <v>135</v>
      </c>
      <c r="B136">
        <v>40.299999999999997</v>
      </c>
    </row>
    <row r="137" spans="1:2" x14ac:dyDescent="0.2">
      <c r="A137" t="s">
        <v>136</v>
      </c>
      <c r="B137">
        <v>29.1</v>
      </c>
    </row>
    <row r="138" spans="1:2" x14ac:dyDescent="0.2">
      <c r="A138" t="s">
        <v>137</v>
      </c>
      <c r="B138">
        <v>24.1</v>
      </c>
    </row>
    <row r="139" spans="1:2" x14ac:dyDescent="0.2">
      <c r="A139" t="s">
        <v>138</v>
      </c>
      <c r="B139">
        <v>81.400000000000006</v>
      </c>
    </row>
    <row r="140" spans="1:2" x14ac:dyDescent="0.2">
      <c r="A140" t="s">
        <v>139</v>
      </c>
      <c r="B140">
        <v>66.599999999999994</v>
      </c>
    </row>
    <row r="141" spans="1:2" x14ac:dyDescent="0.2">
      <c r="A141" t="s">
        <v>140</v>
      </c>
      <c r="B141">
        <v>97.9</v>
      </c>
    </row>
    <row r="142" spans="1:2" x14ac:dyDescent="0.2">
      <c r="A142" t="s">
        <v>141</v>
      </c>
      <c r="B142">
        <v>285.5</v>
      </c>
    </row>
    <row r="143" spans="1:2" x14ac:dyDescent="0.2">
      <c r="A143" t="s">
        <v>142</v>
      </c>
      <c r="B143">
        <v>143.69999999999999</v>
      </c>
    </row>
    <row r="144" spans="1:2" x14ac:dyDescent="0.2">
      <c r="A144" t="s">
        <v>143</v>
      </c>
      <c r="B144">
        <v>77.2</v>
      </c>
    </row>
    <row r="145" spans="1:2" x14ac:dyDescent="0.2">
      <c r="A145" t="s">
        <v>144</v>
      </c>
      <c r="B145">
        <v>34.6</v>
      </c>
    </row>
    <row r="146" spans="1:2" x14ac:dyDescent="0.2">
      <c r="A146" t="s">
        <v>145</v>
      </c>
      <c r="B146">
        <v>142.80000000000001</v>
      </c>
    </row>
    <row r="147" spans="1:2" x14ac:dyDescent="0.2">
      <c r="A147" t="s">
        <v>146</v>
      </c>
      <c r="B147">
        <v>88.9</v>
      </c>
    </row>
    <row r="148" spans="1:2" x14ac:dyDescent="0.2">
      <c r="A148" t="s">
        <v>147</v>
      </c>
      <c r="B148">
        <v>46.5</v>
      </c>
    </row>
    <row r="149" spans="1:2" x14ac:dyDescent="0.2">
      <c r="A149" t="s">
        <v>148</v>
      </c>
      <c r="B149">
        <v>24.5</v>
      </c>
    </row>
    <row r="150" spans="1:2" x14ac:dyDescent="0.2">
      <c r="A150" t="s">
        <v>149</v>
      </c>
      <c r="B150">
        <v>75.7</v>
      </c>
    </row>
    <row r="151" spans="1:2" x14ac:dyDescent="0.2">
      <c r="A151" t="s">
        <v>150</v>
      </c>
      <c r="B151">
        <v>80</v>
      </c>
    </row>
    <row r="152" spans="1:2" x14ac:dyDescent="0.2">
      <c r="A152" t="s">
        <v>151</v>
      </c>
      <c r="B152">
        <v>126.3</v>
      </c>
    </row>
    <row r="153" spans="1:2" x14ac:dyDescent="0.2">
      <c r="A153" t="s">
        <v>152</v>
      </c>
      <c r="B153">
        <v>111.8</v>
      </c>
    </row>
    <row r="154" spans="1:2" x14ac:dyDescent="0.2">
      <c r="A154" t="s">
        <v>153</v>
      </c>
      <c r="B154">
        <v>145.6</v>
      </c>
    </row>
    <row r="155" spans="1:2" x14ac:dyDescent="0.2">
      <c r="A155" t="s">
        <v>154</v>
      </c>
      <c r="B155">
        <v>98.7</v>
      </c>
    </row>
    <row r="156" spans="1:2" x14ac:dyDescent="0.2">
      <c r="A156" t="s">
        <v>155</v>
      </c>
      <c r="B156">
        <v>54.8</v>
      </c>
    </row>
    <row r="157" spans="1:2" x14ac:dyDescent="0.2">
      <c r="A157" t="s">
        <v>156</v>
      </c>
      <c r="B157">
        <v>77</v>
      </c>
    </row>
    <row r="158" spans="1:2" x14ac:dyDescent="0.2">
      <c r="A158" t="s">
        <v>157</v>
      </c>
      <c r="B158">
        <v>77.099999999999994</v>
      </c>
    </row>
    <row r="159" spans="1:2" x14ac:dyDescent="0.2">
      <c r="A159" t="s">
        <v>158</v>
      </c>
      <c r="B159">
        <v>23</v>
      </c>
    </row>
    <row r="160" spans="1:2" x14ac:dyDescent="0.2">
      <c r="A160" t="s">
        <v>159</v>
      </c>
      <c r="B160">
        <v>30.7</v>
      </c>
    </row>
    <row r="161" spans="1:2" x14ac:dyDescent="0.2">
      <c r="A161" t="s">
        <v>160</v>
      </c>
      <c r="B161">
        <v>31.9</v>
      </c>
    </row>
    <row r="162" spans="1:2" x14ac:dyDescent="0.2">
      <c r="A162" t="s">
        <v>161</v>
      </c>
      <c r="B162">
        <v>42.2</v>
      </c>
    </row>
    <row r="163" spans="1:2" x14ac:dyDescent="0.2">
      <c r="A163" t="s">
        <v>162</v>
      </c>
      <c r="B163">
        <v>43.9</v>
      </c>
    </row>
    <row r="164" spans="1:2" x14ac:dyDescent="0.2">
      <c r="A164" t="s">
        <v>163</v>
      </c>
      <c r="B164">
        <v>22.2</v>
      </c>
    </row>
    <row r="165" spans="1:2" x14ac:dyDescent="0.2">
      <c r="A165" t="s">
        <v>164</v>
      </c>
      <c r="B165">
        <v>41.9</v>
      </c>
    </row>
    <row r="166" spans="1:2" x14ac:dyDescent="0.2">
      <c r="A166" t="s">
        <v>165</v>
      </c>
      <c r="B166">
        <v>51.3</v>
      </c>
    </row>
    <row r="167" spans="1:2" x14ac:dyDescent="0.2">
      <c r="A167" t="s">
        <v>166</v>
      </c>
      <c r="B167">
        <v>66.5</v>
      </c>
    </row>
    <row r="168" spans="1:2" x14ac:dyDescent="0.2">
      <c r="A168" t="s">
        <v>167</v>
      </c>
      <c r="B168">
        <v>72</v>
      </c>
    </row>
    <row r="169" spans="1:2" x14ac:dyDescent="0.2">
      <c r="A169" t="s">
        <v>168</v>
      </c>
      <c r="B169">
        <v>86</v>
      </c>
    </row>
    <row r="170" spans="1:2" x14ac:dyDescent="0.2">
      <c r="A170" t="s">
        <v>169</v>
      </c>
      <c r="B170">
        <v>9.9</v>
      </c>
    </row>
    <row r="171" spans="1:2" x14ac:dyDescent="0.2">
      <c r="A171" t="s">
        <v>170</v>
      </c>
      <c r="B171">
        <v>11</v>
      </c>
    </row>
    <row r="172" spans="1:2" x14ac:dyDescent="0.2">
      <c r="A172" t="s">
        <v>171</v>
      </c>
      <c r="B172">
        <v>1.5</v>
      </c>
    </row>
    <row r="173" spans="1:2" x14ac:dyDescent="0.2">
      <c r="A173" t="s">
        <v>172</v>
      </c>
      <c r="B173">
        <v>6.1</v>
      </c>
    </row>
    <row r="174" spans="1:2" x14ac:dyDescent="0.2">
      <c r="A174" t="s">
        <v>173</v>
      </c>
      <c r="B174">
        <v>10.8</v>
      </c>
    </row>
    <row r="175" spans="1:2" x14ac:dyDescent="0.2">
      <c r="A175" t="s">
        <v>174</v>
      </c>
      <c r="B175">
        <v>97.9</v>
      </c>
    </row>
    <row r="176" spans="1:2" x14ac:dyDescent="0.2">
      <c r="A176" t="s">
        <v>175</v>
      </c>
      <c r="B176">
        <v>133.4</v>
      </c>
    </row>
    <row r="177" spans="1:2" x14ac:dyDescent="0.2">
      <c r="A177" t="s">
        <v>176</v>
      </c>
      <c r="B177">
        <v>103.2</v>
      </c>
    </row>
    <row r="178" spans="1:2" x14ac:dyDescent="0.2">
      <c r="A178" t="s">
        <v>177</v>
      </c>
      <c r="B178">
        <v>71.599999999999994</v>
      </c>
    </row>
    <row r="179" spans="1:2" x14ac:dyDescent="0.2">
      <c r="A179" t="s">
        <v>178</v>
      </c>
      <c r="B179">
        <v>89</v>
      </c>
    </row>
    <row r="180" spans="1:2" x14ac:dyDescent="0.2">
      <c r="A180" t="s">
        <v>179</v>
      </c>
      <c r="B180">
        <v>20.2</v>
      </c>
    </row>
    <row r="181" spans="1:2" x14ac:dyDescent="0.2">
      <c r="A181" t="s">
        <v>180</v>
      </c>
      <c r="B181">
        <v>7.6</v>
      </c>
    </row>
    <row r="182" spans="1:2" x14ac:dyDescent="0.2">
      <c r="A182" t="s">
        <v>181</v>
      </c>
      <c r="B182">
        <v>56.9</v>
      </c>
    </row>
    <row r="183" spans="1:2" x14ac:dyDescent="0.2">
      <c r="A183" t="s">
        <v>182</v>
      </c>
      <c r="B183">
        <v>71</v>
      </c>
    </row>
    <row r="184" spans="1:2" x14ac:dyDescent="0.2">
      <c r="A184" t="s">
        <v>183</v>
      </c>
      <c r="B184">
        <v>35.4</v>
      </c>
    </row>
    <row r="185" spans="1:2" x14ac:dyDescent="0.2">
      <c r="A185" t="s">
        <v>184</v>
      </c>
      <c r="B185">
        <v>83.4</v>
      </c>
    </row>
    <row r="186" spans="1:2" x14ac:dyDescent="0.2">
      <c r="A186" t="s">
        <v>185</v>
      </c>
      <c r="B186">
        <v>113.5</v>
      </c>
    </row>
    <row r="187" spans="1:2" x14ac:dyDescent="0.2">
      <c r="A187" t="s">
        <v>186</v>
      </c>
      <c r="B187">
        <v>60.6</v>
      </c>
    </row>
    <row r="188" spans="1:2" x14ac:dyDescent="0.2">
      <c r="A188" t="s">
        <v>187</v>
      </c>
      <c r="B188">
        <v>217</v>
      </c>
    </row>
    <row r="189" spans="1:2" x14ac:dyDescent="0.2">
      <c r="A189" t="s">
        <v>188</v>
      </c>
      <c r="B189">
        <v>145.9</v>
      </c>
    </row>
    <row r="190" spans="1:2" x14ac:dyDescent="0.2">
      <c r="A190" t="s">
        <v>189</v>
      </c>
      <c r="B190">
        <v>242.1</v>
      </c>
    </row>
    <row r="191" spans="1:2" x14ac:dyDescent="0.2">
      <c r="A191" t="s">
        <v>190</v>
      </c>
      <c r="B191">
        <v>107.3</v>
      </c>
    </row>
    <row r="192" spans="1:2" x14ac:dyDescent="0.2">
      <c r="A192" t="s">
        <v>191</v>
      </c>
      <c r="B192">
        <v>70</v>
      </c>
    </row>
    <row r="193" spans="1:2" x14ac:dyDescent="0.2">
      <c r="A193" t="s">
        <v>192</v>
      </c>
      <c r="B193">
        <v>131.30000000000001</v>
      </c>
    </row>
    <row r="194" spans="1:2" x14ac:dyDescent="0.2">
      <c r="A194" t="s">
        <v>193</v>
      </c>
      <c r="B194">
        <v>81.400000000000006</v>
      </c>
    </row>
    <row r="195" spans="1:2" x14ac:dyDescent="0.2">
      <c r="A195" t="s">
        <v>194</v>
      </c>
      <c r="B195">
        <v>64.400000000000006</v>
      </c>
    </row>
    <row r="196" spans="1:2" x14ac:dyDescent="0.2">
      <c r="A196" t="s">
        <v>195</v>
      </c>
      <c r="B196">
        <v>72.5</v>
      </c>
    </row>
    <row r="197" spans="1:2" x14ac:dyDescent="0.2">
      <c r="A197" t="s">
        <v>196</v>
      </c>
      <c r="B197">
        <v>49.2</v>
      </c>
    </row>
    <row r="198" spans="1:2" x14ac:dyDescent="0.2">
      <c r="A198" t="s">
        <v>197</v>
      </c>
      <c r="B198">
        <v>68.3</v>
      </c>
    </row>
    <row r="199" spans="1:2" x14ac:dyDescent="0.2">
      <c r="A199" t="s">
        <v>198</v>
      </c>
      <c r="B199">
        <v>97.8</v>
      </c>
    </row>
    <row r="200" spans="1:2" x14ac:dyDescent="0.2">
      <c r="A200" t="s">
        <v>199</v>
      </c>
      <c r="B200">
        <v>131.1</v>
      </c>
    </row>
    <row r="201" spans="1:2" x14ac:dyDescent="0.2">
      <c r="A201" t="s">
        <v>200</v>
      </c>
      <c r="B201">
        <v>99.3</v>
      </c>
    </row>
    <row r="202" spans="1:2" x14ac:dyDescent="0.2">
      <c r="A202" t="s">
        <v>201</v>
      </c>
      <c r="B202">
        <v>184.7</v>
      </c>
    </row>
    <row r="203" spans="1:2" x14ac:dyDescent="0.2">
      <c r="A203" t="s">
        <v>202</v>
      </c>
      <c r="B203">
        <v>120.6</v>
      </c>
    </row>
    <row r="204" spans="1:2" x14ac:dyDescent="0.2">
      <c r="A204" t="s">
        <v>203</v>
      </c>
      <c r="B204">
        <v>52.3</v>
      </c>
    </row>
    <row r="205" spans="1:2" x14ac:dyDescent="0.2">
      <c r="A205" t="s">
        <v>204</v>
      </c>
      <c r="B205">
        <v>87.5</v>
      </c>
    </row>
    <row r="206" spans="1:2" x14ac:dyDescent="0.2">
      <c r="A206" t="s">
        <v>205</v>
      </c>
      <c r="B206">
        <v>78.8</v>
      </c>
    </row>
    <row r="207" spans="1:2" x14ac:dyDescent="0.2">
      <c r="A207" t="s">
        <v>206</v>
      </c>
      <c r="B207">
        <v>9.5</v>
      </c>
    </row>
    <row r="208" spans="1:2" x14ac:dyDescent="0.2">
      <c r="A208" t="s">
        <v>207</v>
      </c>
      <c r="B208">
        <v>14.5</v>
      </c>
    </row>
    <row r="209" spans="1:2" x14ac:dyDescent="0.2">
      <c r="A209" t="s">
        <v>208</v>
      </c>
      <c r="B209">
        <v>28</v>
      </c>
    </row>
    <row r="210" spans="1:2" x14ac:dyDescent="0.2">
      <c r="A210" t="s">
        <v>209</v>
      </c>
      <c r="B210">
        <v>83</v>
      </c>
    </row>
    <row r="211" spans="1:2" x14ac:dyDescent="0.2">
      <c r="A211" t="s">
        <v>210</v>
      </c>
      <c r="B211">
        <v>89.8</v>
      </c>
    </row>
    <row r="212" spans="1:2" x14ac:dyDescent="0.2">
      <c r="A212" t="s">
        <v>211</v>
      </c>
      <c r="B212">
        <v>157.1</v>
      </c>
    </row>
    <row r="213" spans="1:2" x14ac:dyDescent="0.2">
      <c r="A213" t="s">
        <v>212</v>
      </c>
      <c r="B213">
        <v>184.9</v>
      </c>
    </row>
    <row r="214" spans="1:2" x14ac:dyDescent="0.2">
      <c r="A214" t="s">
        <v>213</v>
      </c>
      <c r="B214">
        <v>141</v>
      </c>
    </row>
    <row r="215" spans="1:2" x14ac:dyDescent="0.2">
      <c r="A215" t="s">
        <v>214</v>
      </c>
      <c r="B215">
        <v>69.099999999999994</v>
      </c>
    </row>
    <row r="216" spans="1:2" x14ac:dyDescent="0.2">
      <c r="A216" t="s">
        <v>215</v>
      </c>
      <c r="B216">
        <v>36.1</v>
      </c>
    </row>
    <row r="217" spans="1:2" x14ac:dyDescent="0.2">
      <c r="A217" t="s">
        <v>216</v>
      </c>
      <c r="B217">
        <v>111.4</v>
      </c>
    </row>
    <row r="218" spans="1:2" x14ac:dyDescent="0.2">
      <c r="A218" t="s">
        <v>217</v>
      </c>
      <c r="B218">
        <v>119.9</v>
      </c>
    </row>
    <row r="219" spans="1:2" x14ac:dyDescent="0.2">
      <c r="A219" t="s">
        <v>218</v>
      </c>
      <c r="B219">
        <v>100.5</v>
      </c>
    </row>
    <row r="220" spans="1:2" x14ac:dyDescent="0.2">
      <c r="A220" t="s">
        <v>219</v>
      </c>
      <c r="B220">
        <v>80.5</v>
      </c>
    </row>
    <row r="221" spans="1:2" x14ac:dyDescent="0.2">
      <c r="A221" t="s">
        <v>220</v>
      </c>
      <c r="B221">
        <v>119</v>
      </c>
    </row>
    <row r="222" spans="1:2" x14ac:dyDescent="0.2">
      <c r="A222" t="s">
        <v>221</v>
      </c>
      <c r="B222">
        <v>190.5</v>
      </c>
    </row>
    <row r="223" spans="1:2" x14ac:dyDescent="0.2">
      <c r="A223" t="s">
        <v>222</v>
      </c>
      <c r="B223">
        <v>177</v>
      </c>
    </row>
    <row r="224" spans="1:2" x14ac:dyDescent="0.2">
      <c r="A224" t="s">
        <v>223</v>
      </c>
      <c r="B224">
        <v>121</v>
      </c>
    </row>
    <row r="225" spans="1:2" x14ac:dyDescent="0.2">
      <c r="A225" t="s">
        <v>224</v>
      </c>
      <c r="B225">
        <v>124.5</v>
      </c>
    </row>
    <row r="226" spans="1:2" x14ac:dyDescent="0.2">
      <c r="A226" t="s">
        <v>225</v>
      </c>
      <c r="B226">
        <v>135</v>
      </c>
    </row>
    <row r="227" spans="1:2" x14ac:dyDescent="0.2">
      <c r="A227" t="s">
        <v>226</v>
      </c>
      <c r="B227">
        <v>102</v>
      </c>
    </row>
    <row r="228" spans="1:2" x14ac:dyDescent="0.2">
      <c r="A228" t="s">
        <v>227</v>
      </c>
      <c r="B228">
        <v>120.5</v>
      </c>
    </row>
    <row r="229" spans="1:2" x14ac:dyDescent="0.2">
      <c r="A229" t="s">
        <v>228</v>
      </c>
      <c r="B229">
        <v>212</v>
      </c>
    </row>
    <row r="230" spans="1:2" x14ac:dyDescent="0.2">
      <c r="A230" t="s">
        <v>229</v>
      </c>
      <c r="B230">
        <v>107</v>
      </c>
    </row>
    <row r="231" spans="1:2" x14ac:dyDescent="0.2">
      <c r="A231" t="s">
        <v>230</v>
      </c>
      <c r="B231">
        <v>45</v>
      </c>
    </row>
    <row r="232" spans="1:2" x14ac:dyDescent="0.2">
      <c r="A232" t="s">
        <v>231</v>
      </c>
      <c r="B232">
        <v>43.5</v>
      </c>
    </row>
    <row r="233" spans="1:2" x14ac:dyDescent="0.2">
      <c r="A233" t="s">
        <v>232</v>
      </c>
      <c r="B233">
        <v>64.099999999999994</v>
      </c>
    </row>
    <row r="234" spans="1:2" x14ac:dyDescent="0.2">
      <c r="A234" t="s">
        <v>233</v>
      </c>
      <c r="B234">
        <v>89</v>
      </c>
    </row>
    <row r="235" spans="1:2" x14ac:dyDescent="0.2">
      <c r="A235" t="s">
        <v>234</v>
      </c>
      <c r="B235">
        <v>66</v>
      </c>
    </row>
    <row r="236" spans="1:2" x14ac:dyDescent="0.2">
      <c r="A236" t="s">
        <v>235</v>
      </c>
      <c r="B236">
        <v>204</v>
      </c>
    </row>
    <row r="237" spans="1:2" x14ac:dyDescent="0.2">
      <c r="A237" t="s">
        <v>236</v>
      </c>
      <c r="B237">
        <v>142.69999999999999</v>
      </c>
    </row>
    <row r="238" spans="1:2" x14ac:dyDescent="0.2">
      <c r="A238" t="s">
        <v>237</v>
      </c>
      <c r="B238">
        <v>185</v>
      </c>
    </row>
    <row r="239" spans="1:2" x14ac:dyDescent="0.2">
      <c r="A239" t="s">
        <v>238</v>
      </c>
      <c r="B239">
        <v>151</v>
      </c>
    </row>
    <row r="240" spans="1:2" x14ac:dyDescent="0.2">
      <c r="A240" t="s">
        <v>239</v>
      </c>
      <c r="B240">
        <v>210.2</v>
      </c>
    </row>
    <row r="241" spans="1:2" x14ac:dyDescent="0.2">
      <c r="A241" t="s">
        <v>240</v>
      </c>
      <c r="B241">
        <v>96.5</v>
      </c>
    </row>
    <row r="242" spans="1:2" x14ac:dyDescent="0.2">
      <c r="A242" t="s">
        <v>241</v>
      </c>
      <c r="B242">
        <v>82.3</v>
      </c>
    </row>
    <row r="243" spans="1:2" x14ac:dyDescent="0.2">
      <c r="A243" t="s">
        <v>242</v>
      </c>
      <c r="B243">
        <v>57</v>
      </c>
    </row>
    <row r="244" spans="1:2" x14ac:dyDescent="0.2">
      <c r="A244" t="s">
        <v>243</v>
      </c>
      <c r="B244">
        <v>5</v>
      </c>
    </row>
    <row r="245" spans="1:2" x14ac:dyDescent="0.2">
      <c r="A245" t="s">
        <v>244</v>
      </c>
      <c r="B245">
        <v>82</v>
      </c>
    </row>
    <row r="246" spans="1:2" x14ac:dyDescent="0.2">
      <c r="A246" t="s">
        <v>245</v>
      </c>
      <c r="B246">
        <v>55.2</v>
      </c>
    </row>
    <row r="247" spans="1:2" x14ac:dyDescent="0.2">
      <c r="A247" t="s">
        <v>246</v>
      </c>
      <c r="B247">
        <v>102</v>
      </c>
    </row>
    <row r="248" spans="1:2" x14ac:dyDescent="0.2">
      <c r="A248" t="s">
        <v>247</v>
      </c>
      <c r="B248">
        <v>199.5</v>
      </c>
    </row>
    <row r="249" spans="1:2" x14ac:dyDescent="0.2">
      <c r="A249" t="s">
        <v>248</v>
      </c>
      <c r="B249">
        <v>178.5</v>
      </c>
    </row>
    <row r="250" spans="1:2" x14ac:dyDescent="0.2">
      <c r="A250" t="s">
        <v>249</v>
      </c>
      <c r="B250">
        <v>152</v>
      </c>
    </row>
    <row r="251" spans="1:2" x14ac:dyDescent="0.2">
      <c r="A251" t="s">
        <v>250</v>
      </c>
      <c r="B251">
        <v>148</v>
      </c>
    </row>
    <row r="252" spans="1:2" x14ac:dyDescent="0.2">
      <c r="A252" t="s">
        <v>251</v>
      </c>
      <c r="B252">
        <v>106</v>
      </c>
    </row>
    <row r="253" spans="1:2" x14ac:dyDescent="0.2">
      <c r="A253" t="s">
        <v>252</v>
      </c>
      <c r="B253">
        <v>88</v>
      </c>
    </row>
    <row r="254" spans="1:2" x14ac:dyDescent="0.2">
      <c r="A254" t="s">
        <v>253</v>
      </c>
      <c r="B254">
        <v>139</v>
      </c>
    </row>
    <row r="255" spans="1:2" x14ac:dyDescent="0.2">
      <c r="A255" t="s">
        <v>254</v>
      </c>
      <c r="B255">
        <v>99.1</v>
      </c>
    </row>
    <row r="256" spans="1:2" x14ac:dyDescent="0.2">
      <c r="A256" t="s">
        <v>255</v>
      </c>
      <c r="B256">
        <v>13</v>
      </c>
    </row>
    <row r="257" spans="1:2" x14ac:dyDescent="0.2">
      <c r="A257" t="s">
        <v>256</v>
      </c>
      <c r="B257">
        <v>24</v>
      </c>
    </row>
    <row r="258" spans="1:2" x14ac:dyDescent="0.2">
      <c r="A258" t="s">
        <v>257</v>
      </c>
      <c r="B258">
        <v>92</v>
      </c>
    </row>
    <row r="259" spans="1:2" x14ac:dyDescent="0.2">
      <c r="A259" t="s">
        <v>258</v>
      </c>
      <c r="B259">
        <v>188</v>
      </c>
    </row>
    <row r="260" spans="1:2" x14ac:dyDescent="0.2">
      <c r="A260" t="s">
        <v>259</v>
      </c>
      <c r="B260">
        <v>148.9</v>
      </c>
    </row>
    <row r="261" spans="1:2" x14ac:dyDescent="0.2">
      <c r="A261" t="s">
        <v>260</v>
      </c>
      <c r="B261">
        <v>222.1</v>
      </c>
    </row>
    <row r="262" spans="1:2" x14ac:dyDescent="0.2">
      <c r="A262" t="s">
        <v>261</v>
      </c>
      <c r="B262">
        <v>97.5</v>
      </c>
    </row>
    <row r="263" spans="1:2" x14ac:dyDescent="0.2">
      <c r="A263" t="s">
        <v>262</v>
      </c>
      <c r="B263">
        <v>216</v>
      </c>
    </row>
    <row r="264" spans="1:2" x14ac:dyDescent="0.2">
      <c r="A264" t="s">
        <v>263</v>
      </c>
      <c r="B264">
        <v>85.4</v>
      </c>
    </row>
    <row r="265" spans="1:2" x14ac:dyDescent="0.2">
      <c r="A265" t="s">
        <v>264</v>
      </c>
      <c r="B265">
        <v>82.1</v>
      </c>
    </row>
    <row r="266" spans="1:2" x14ac:dyDescent="0.2">
      <c r="A266" t="s">
        <v>265</v>
      </c>
      <c r="B266">
        <v>68.3</v>
      </c>
    </row>
    <row r="267" spans="1:2" x14ac:dyDescent="0.2">
      <c r="A267" t="s">
        <v>266</v>
      </c>
      <c r="B267">
        <v>52.3</v>
      </c>
    </row>
    <row r="268" spans="1:2" x14ac:dyDescent="0.2">
      <c r="A268" t="s">
        <v>267</v>
      </c>
      <c r="B268">
        <v>10</v>
      </c>
    </row>
    <row r="269" spans="1:2" x14ac:dyDescent="0.2">
      <c r="A269" t="s">
        <v>268</v>
      </c>
      <c r="B269">
        <v>8</v>
      </c>
    </row>
    <row r="270" spans="1:2" x14ac:dyDescent="0.2">
      <c r="A270" t="s">
        <v>269</v>
      </c>
      <c r="B270">
        <v>148.69999999999999</v>
      </c>
    </row>
    <row r="271" spans="1:2" x14ac:dyDescent="0.2">
      <c r="A271" t="s">
        <v>270</v>
      </c>
      <c r="B271">
        <v>158.5</v>
      </c>
    </row>
    <row r="272" spans="1:2" x14ac:dyDescent="0.2">
      <c r="A272" t="s">
        <v>271</v>
      </c>
      <c r="B272">
        <v>104.8</v>
      </c>
    </row>
    <row r="273" spans="1:2" x14ac:dyDescent="0.2">
      <c r="A273" t="s">
        <v>272</v>
      </c>
      <c r="B273">
        <v>81.7</v>
      </c>
    </row>
    <row r="274" spans="1:2" x14ac:dyDescent="0.2">
      <c r="A274" t="s">
        <v>273</v>
      </c>
      <c r="B274">
        <v>210</v>
      </c>
    </row>
    <row r="275" spans="1:2" x14ac:dyDescent="0.2">
      <c r="A275" t="s">
        <v>274</v>
      </c>
      <c r="B275">
        <v>123</v>
      </c>
    </row>
    <row r="276" spans="1:2" x14ac:dyDescent="0.2">
      <c r="A276" t="s">
        <v>275</v>
      </c>
      <c r="B276">
        <v>105</v>
      </c>
    </row>
    <row r="277" spans="1:2" x14ac:dyDescent="0.2">
      <c r="A277" t="s">
        <v>276</v>
      </c>
      <c r="B277">
        <v>158</v>
      </c>
    </row>
    <row r="278" spans="1:2" x14ac:dyDescent="0.2">
      <c r="A278" t="s">
        <v>277</v>
      </c>
      <c r="B278">
        <v>170</v>
      </c>
    </row>
    <row r="279" spans="1:2" x14ac:dyDescent="0.2">
      <c r="A279" t="s">
        <v>278</v>
      </c>
      <c r="B279">
        <v>118</v>
      </c>
    </row>
    <row r="280" spans="1:2" x14ac:dyDescent="0.2">
      <c r="A280" t="s">
        <v>279</v>
      </c>
      <c r="B280">
        <v>45</v>
      </c>
    </row>
    <row r="281" spans="1:2" x14ac:dyDescent="0.2">
      <c r="A281" t="s">
        <v>280</v>
      </c>
      <c r="B281">
        <v>101</v>
      </c>
    </row>
    <row r="282" spans="1:2" x14ac:dyDescent="0.2">
      <c r="A282" t="s">
        <v>281</v>
      </c>
      <c r="B282">
        <v>59.5</v>
      </c>
    </row>
    <row r="283" spans="1:2" x14ac:dyDescent="0.2">
      <c r="A283" t="s">
        <v>282</v>
      </c>
      <c r="B283">
        <v>163</v>
      </c>
    </row>
    <row r="284" spans="1:2" x14ac:dyDescent="0.2">
      <c r="A284" t="s">
        <v>283</v>
      </c>
      <c r="B284">
        <v>234</v>
      </c>
    </row>
    <row r="285" spans="1:2" x14ac:dyDescent="0.2">
      <c r="A285" t="s">
        <v>284</v>
      </c>
      <c r="B285">
        <v>193.6</v>
      </c>
    </row>
    <row r="286" spans="1:2" x14ac:dyDescent="0.2">
      <c r="A286" t="s">
        <v>285</v>
      </c>
      <c r="B286">
        <v>122.9</v>
      </c>
    </row>
    <row r="287" spans="1:2" x14ac:dyDescent="0.2">
      <c r="A287" t="s">
        <v>286</v>
      </c>
      <c r="B287">
        <v>155</v>
      </c>
    </row>
    <row r="288" spans="1:2" x14ac:dyDescent="0.2">
      <c r="A288" t="s">
        <v>287</v>
      </c>
      <c r="B288">
        <v>60.3</v>
      </c>
    </row>
    <row r="289" spans="1:2" x14ac:dyDescent="0.2">
      <c r="A289" t="s">
        <v>288</v>
      </c>
      <c r="B289">
        <v>163</v>
      </c>
    </row>
    <row r="290" spans="1:2" x14ac:dyDescent="0.2">
      <c r="A290" t="s">
        <v>289</v>
      </c>
      <c r="B290">
        <v>73</v>
      </c>
    </row>
    <row r="291" spans="1:2" x14ac:dyDescent="0.2">
      <c r="A291" t="s">
        <v>290</v>
      </c>
      <c r="B291">
        <v>48</v>
      </c>
    </row>
    <row r="292" spans="1:2" x14ac:dyDescent="0.2">
      <c r="A292" t="s">
        <v>291</v>
      </c>
      <c r="B292">
        <v>66</v>
      </c>
    </row>
    <row r="293" spans="1:2" x14ac:dyDescent="0.2">
      <c r="A293" t="s">
        <v>292</v>
      </c>
      <c r="B293">
        <v>60</v>
      </c>
    </row>
    <row r="294" spans="1:2" x14ac:dyDescent="0.2">
      <c r="A294" t="s">
        <v>293</v>
      </c>
      <c r="B294">
        <v>35</v>
      </c>
    </row>
    <row r="295" spans="1:2" x14ac:dyDescent="0.2">
      <c r="A295" t="s">
        <v>294</v>
      </c>
      <c r="B295">
        <v>218</v>
      </c>
    </row>
    <row r="296" spans="1:2" x14ac:dyDescent="0.2">
      <c r="A296" t="s">
        <v>295</v>
      </c>
      <c r="B296">
        <v>220</v>
      </c>
    </row>
    <row r="297" spans="1:2" x14ac:dyDescent="0.2">
      <c r="A297" t="s">
        <v>296</v>
      </c>
      <c r="B297">
        <v>153</v>
      </c>
    </row>
    <row r="298" spans="1:2" x14ac:dyDescent="0.2">
      <c r="A298" t="s">
        <v>297</v>
      </c>
      <c r="B298">
        <v>127</v>
      </c>
    </row>
    <row r="299" spans="1:2" x14ac:dyDescent="0.2">
      <c r="A299" t="s">
        <v>298</v>
      </c>
      <c r="B299">
        <v>83</v>
      </c>
    </row>
    <row r="300" spans="1:2" x14ac:dyDescent="0.2">
      <c r="A300" t="s">
        <v>299</v>
      </c>
      <c r="B300">
        <v>150</v>
      </c>
    </row>
    <row r="301" spans="1:2" x14ac:dyDescent="0.2">
      <c r="A301" t="s">
        <v>300</v>
      </c>
      <c r="B301">
        <v>142</v>
      </c>
    </row>
    <row r="302" spans="1:2" x14ac:dyDescent="0.2">
      <c r="A302" t="s">
        <v>301</v>
      </c>
      <c r="B302">
        <v>118</v>
      </c>
    </row>
    <row r="303" spans="1:2" x14ac:dyDescent="0.2">
      <c r="A303" t="s">
        <v>302</v>
      </c>
      <c r="B303">
        <v>40</v>
      </c>
    </row>
    <row r="304" spans="1:2" x14ac:dyDescent="0.2">
      <c r="A304" t="s">
        <v>303</v>
      </c>
      <c r="B304">
        <v>43</v>
      </c>
    </row>
    <row r="305" spans="1:2" x14ac:dyDescent="0.2">
      <c r="A305" t="s">
        <v>304</v>
      </c>
      <c r="B305">
        <v>15</v>
      </c>
    </row>
    <row r="306" spans="1:2" x14ac:dyDescent="0.2">
      <c r="A306" t="s">
        <v>305</v>
      </c>
      <c r="B306">
        <v>107</v>
      </c>
    </row>
    <row r="307" spans="1:2" x14ac:dyDescent="0.2">
      <c r="A307" t="s">
        <v>306</v>
      </c>
      <c r="B307">
        <v>116</v>
      </c>
    </row>
    <row r="308" spans="1:2" x14ac:dyDescent="0.2">
      <c r="A308" t="s">
        <v>307</v>
      </c>
      <c r="B308">
        <v>119</v>
      </c>
    </row>
    <row r="309" spans="1:2" x14ac:dyDescent="0.2">
      <c r="A309" t="s">
        <v>308</v>
      </c>
      <c r="B309">
        <v>134</v>
      </c>
    </row>
    <row r="310" spans="1:2" x14ac:dyDescent="0.2">
      <c r="A310" t="s">
        <v>309</v>
      </c>
      <c r="B310">
        <v>99</v>
      </c>
    </row>
    <row r="311" spans="1:2" x14ac:dyDescent="0.2">
      <c r="A311" t="s">
        <v>310</v>
      </c>
      <c r="B311">
        <v>95</v>
      </c>
    </row>
    <row r="312" spans="1:2" x14ac:dyDescent="0.2">
      <c r="A312" t="s">
        <v>311</v>
      </c>
      <c r="B312">
        <v>58</v>
      </c>
    </row>
    <row r="313" spans="1:2" x14ac:dyDescent="0.2">
      <c r="A313" t="s">
        <v>312</v>
      </c>
      <c r="B313">
        <v>175</v>
      </c>
    </row>
    <row r="314" spans="1:2" x14ac:dyDescent="0.2">
      <c r="A314" t="s">
        <v>313</v>
      </c>
      <c r="B314">
        <v>81</v>
      </c>
    </row>
    <row r="315" spans="1:2" x14ac:dyDescent="0.2">
      <c r="A315" t="s">
        <v>314</v>
      </c>
      <c r="B315">
        <v>34</v>
      </c>
    </row>
    <row r="316" spans="1:2" x14ac:dyDescent="0.2">
      <c r="A316" t="s">
        <v>315</v>
      </c>
      <c r="B316">
        <v>1.5</v>
      </c>
    </row>
    <row r="317" spans="1:2" x14ac:dyDescent="0.2">
      <c r="A317" t="s">
        <v>316</v>
      </c>
      <c r="B317">
        <v>48.7</v>
      </c>
    </row>
    <row r="318" spans="1:2" x14ac:dyDescent="0.2">
      <c r="A318" t="s">
        <v>317</v>
      </c>
      <c r="B318">
        <v>91</v>
      </c>
    </row>
    <row r="319" spans="1:2" x14ac:dyDescent="0.2">
      <c r="A319" t="s">
        <v>318</v>
      </c>
      <c r="B319">
        <v>116.4</v>
      </c>
    </row>
    <row r="320" spans="1:2" x14ac:dyDescent="0.2">
      <c r="A320" t="s">
        <v>319</v>
      </c>
      <c r="B320">
        <v>165.7</v>
      </c>
    </row>
    <row r="321" spans="1:2" x14ac:dyDescent="0.2">
      <c r="A321" t="s">
        <v>320</v>
      </c>
      <c r="B321">
        <v>185</v>
      </c>
    </row>
    <row r="322" spans="1:2" x14ac:dyDescent="0.2">
      <c r="A322" t="s">
        <v>321</v>
      </c>
      <c r="B322">
        <v>92.1</v>
      </c>
    </row>
    <row r="323" spans="1:2" x14ac:dyDescent="0.2">
      <c r="A323" t="s">
        <v>322</v>
      </c>
      <c r="B323">
        <v>128</v>
      </c>
    </row>
    <row r="324" spans="1:2" x14ac:dyDescent="0.2">
      <c r="A324" t="s">
        <v>323</v>
      </c>
      <c r="B324">
        <v>66.099999999999994</v>
      </c>
    </row>
    <row r="325" spans="1:2" x14ac:dyDescent="0.2">
      <c r="A325" t="s">
        <v>324</v>
      </c>
      <c r="B325">
        <v>226.6</v>
      </c>
    </row>
    <row r="326" spans="1:2" x14ac:dyDescent="0.2">
      <c r="A326" t="s">
        <v>325</v>
      </c>
      <c r="B326">
        <v>120.1</v>
      </c>
    </row>
    <row r="327" spans="1:2" x14ac:dyDescent="0.2">
      <c r="A327" t="s">
        <v>326</v>
      </c>
      <c r="B327">
        <v>83.7</v>
      </c>
    </row>
    <row r="328" spans="1:2" x14ac:dyDescent="0.2">
      <c r="A328" t="s">
        <v>327</v>
      </c>
      <c r="B328">
        <v>28.1</v>
      </c>
    </row>
    <row r="329" spans="1:2" x14ac:dyDescent="0.2">
      <c r="A329" t="s">
        <v>328</v>
      </c>
      <c r="B329">
        <v>38.6</v>
      </c>
    </row>
    <row r="330" spans="1:2" x14ac:dyDescent="0.2">
      <c r="A330" t="s">
        <v>329</v>
      </c>
      <c r="B330">
        <v>73.099999999999994</v>
      </c>
    </row>
    <row r="331" spans="1:2" x14ac:dyDescent="0.2">
      <c r="A331" t="s">
        <v>330</v>
      </c>
      <c r="B331">
        <v>74.900000000000006</v>
      </c>
    </row>
    <row r="332" spans="1:2" x14ac:dyDescent="0.2">
      <c r="A332" t="s">
        <v>331</v>
      </c>
      <c r="B332">
        <v>195.2</v>
      </c>
    </row>
    <row r="333" spans="1:2" x14ac:dyDescent="0.2">
      <c r="A333" t="s">
        <v>332</v>
      </c>
      <c r="B333">
        <v>152</v>
      </c>
    </row>
    <row r="334" spans="1:2" x14ac:dyDescent="0.2">
      <c r="A334" t="s">
        <v>333</v>
      </c>
      <c r="B334">
        <v>149.6</v>
      </c>
    </row>
    <row r="335" spans="1:2" x14ac:dyDescent="0.2">
      <c r="A335" t="s">
        <v>334</v>
      </c>
      <c r="B335">
        <v>153.30000000000001</v>
      </c>
    </row>
    <row r="336" spans="1:2" x14ac:dyDescent="0.2">
      <c r="A336" t="s">
        <v>335</v>
      </c>
      <c r="B336">
        <v>103.6</v>
      </c>
    </row>
    <row r="337" spans="1:2" x14ac:dyDescent="0.2">
      <c r="A337" t="s">
        <v>336</v>
      </c>
      <c r="B337">
        <v>138.6</v>
      </c>
    </row>
    <row r="338" spans="1:2" x14ac:dyDescent="0.2">
      <c r="A338" t="s">
        <v>337</v>
      </c>
      <c r="B338">
        <v>187.9</v>
      </c>
    </row>
    <row r="339" spans="1:2" x14ac:dyDescent="0.2">
      <c r="A339" t="s">
        <v>338</v>
      </c>
      <c r="B339">
        <v>58.3</v>
      </c>
    </row>
    <row r="340" spans="1:2" x14ac:dyDescent="0.2">
      <c r="A340" t="s">
        <v>339</v>
      </c>
      <c r="B340">
        <v>59.4</v>
      </c>
    </row>
    <row r="341" spans="1:2" x14ac:dyDescent="0.2">
      <c r="A341" t="s">
        <v>340</v>
      </c>
      <c r="B341">
        <v>34.5</v>
      </c>
    </row>
    <row r="342" spans="1:2" x14ac:dyDescent="0.2">
      <c r="A342" t="s">
        <v>341</v>
      </c>
      <c r="B342">
        <v>138.6</v>
      </c>
    </row>
    <row r="343" spans="1:2" x14ac:dyDescent="0.2">
      <c r="A343" t="s">
        <v>342</v>
      </c>
      <c r="B343">
        <v>88.5</v>
      </c>
    </row>
    <row r="344" spans="1:2" x14ac:dyDescent="0.2">
      <c r="A344" t="s">
        <v>343</v>
      </c>
      <c r="B344">
        <v>57.2</v>
      </c>
    </row>
    <row r="345" spans="1:2" x14ac:dyDescent="0.2">
      <c r="A345" t="s">
        <v>344</v>
      </c>
      <c r="B345">
        <v>142.69999999999999</v>
      </c>
    </row>
    <row r="346" spans="1:2" x14ac:dyDescent="0.2">
      <c r="A346" t="s">
        <v>345</v>
      </c>
      <c r="B346">
        <v>177.2</v>
      </c>
    </row>
    <row r="347" spans="1:2" x14ac:dyDescent="0.2">
      <c r="A347" t="s">
        <v>346</v>
      </c>
      <c r="B347">
        <v>112.5</v>
      </c>
    </row>
    <row r="348" spans="1:2" x14ac:dyDescent="0.2">
      <c r="A348" t="s">
        <v>347</v>
      </c>
      <c r="B348">
        <v>57.7</v>
      </c>
    </row>
    <row r="349" spans="1:2" x14ac:dyDescent="0.2">
      <c r="A349" t="s">
        <v>348</v>
      </c>
      <c r="B349">
        <v>117.2</v>
      </c>
    </row>
    <row r="350" spans="1:2" x14ac:dyDescent="0.2">
      <c r="A350" t="s">
        <v>349</v>
      </c>
      <c r="B350">
        <v>89.4</v>
      </c>
    </row>
    <row r="351" spans="1:2" x14ac:dyDescent="0.2">
      <c r="A351" t="s">
        <v>350</v>
      </c>
      <c r="B351">
        <v>17.5</v>
      </c>
    </row>
    <row r="352" spans="1:2" x14ac:dyDescent="0.2">
      <c r="A352" t="s">
        <v>351</v>
      </c>
      <c r="B352">
        <v>0.5</v>
      </c>
    </row>
    <row r="353" spans="1:2" x14ac:dyDescent="0.2">
      <c r="A353" t="s">
        <v>352</v>
      </c>
      <c r="B353">
        <v>46.3</v>
      </c>
    </row>
    <row r="354" spans="1:2" x14ac:dyDescent="0.2">
      <c r="A354" t="s">
        <v>353</v>
      </c>
      <c r="B354">
        <v>54.4</v>
      </c>
    </row>
    <row r="355" spans="1:2" x14ac:dyDescent="0.2">
      <c r="A355" t="s">
        <v>354</v>
      </c>
      <c r="B355">
        <v>259.10000000000002</v>
      </c>
    </row>
    <row r="356" spans="1:2" x14ac:dyDescent="0.2">
      <c r="A356" t="s">
        <v>355</v>
      </c>
      <c r="B356">
        <v>315.89999999999998</v>
      </c>
    </row>
    <row r="357" spans="1:2" x14ac:dyDescent="0.2">
      <c r="A357" t="s">
        <v>356</v>
      </c>
      <c r="B357">
        <v>180.3</v>
      </c>
    </row>
    <row r="358" spans="1:2" x14ac:dyDescent="0.2">
      <c r="A358" t="s">
        <v>357</v>
      </c>
      <c r="B358">
        <v>188.6</v>
      </c>
    </row>
    <row r="359" spans="1:2" x14ac:dyDescent="0.2">
      <c r="A359" t="s">
        <v>358</v>
      </c>
      <c r="B359">
        <v>91.9</v>
      </c>
    </row>
    <row r="360" spans="1:2" x14ac:dyDescent="0.2">
      <c r="A360" t="s">
        <v>359</v>
      </c>
      <c r="B360">
        <v>89</v>
      </c>
    </row>
    <row r="361" spans="1:2" x14ac:dyDescent="0.2">
      <c r="A361" t="s">
        <v>360</v>
      </c>
      <c r="B361">
        <v>146.9</v>
      </c>
    </row>
    <row r="362" spans="1:2" x14ac:dyDescent="0.2">
      <c r="A362" t="s">
        <v>361</v>
      </c>
      <c r="B362">
        <v>210.1</v>
      </c>
    </row>
    <row r="363" spans="1:2" x14ac:dyDescent="0.2">
      <c r="A363" t="s">
        <v>362</v>
      </c>
      <c r="B363">
        <v>83.6</v>
      </c>
    </row>
    <row r="364" spans="1:2" x14ac:dyDescent="0.2">
      <c r="A364" t="s">
        <v>363</v>
      </c>
      <c r="B364">
        <v>21.1</v>
      </c>
    </row>
    <row r="365" spans="1:2" x14ac:dyDescent="0.2">
      <c r="A365" t="s">
        <v>364</v>
      </c>
      <c r="B365">
        <v>180.6</v>
      </c>
    </row>
    <row r="366" spans="1:2" x14ac:dyDescent="0.2">
      <c r="A366" t="s">
        <v>365</v>
      </c>
      <c r="B366">
        <v>210</v>
      </c>
    </row>
    <row r="367" spans="1:2" x14ac:dyDescent="0.2">
      <c r="A367" t="s">
        <v>366</v>
      </c>
      <c r="B367">
        <v>365.8</v>
      </c>
    </row>
    <row r="368" spans="1:2" x14ac:dyDescent="0.2">
      <c r="A368" t="s">
        <v>367</v>
      </c>
      <c r="B368">
        <v>261.8</v>
      </c>
    </row>
    <row r="369" spans="1:2" x14ac:dyDescent="0.2">
      <c r="A369" t="s">
        <v>368</v>
      </c>
      <c r="B369">
        <v>115.4</v>
      </c>
    </row>
    <row r="370" spans="1:2" x14ac:dyDescent="0.2">
      <c r="A370" t="s">
        <v>369</v>
      </c>
      <c r="B370">
        <v>112.8</v>
      </c>
    </row>
    <row r="371" spans="1:2" x14ac:dyDescent="0.2">
      <c r="A371" t="s">
        <v>370</v>
      </c>
      <c r="B371">
        <v>68.5</v>
      </c>
    </row>
    <row r="372" spans="1:2" x14ac:dyDescent="0.2">
      <c r="A372" t="s">
        <v>371</v>
      </c>
      <c r="B372">
        <v>91.5</v>
      </c>
    </row>
    <row r="373" spans="1:2" x14ac:dyDescent="0.2">
      <c r="A373" t="s">
        <v>372</v>
      </c>
      <c r="B373">
        <v>191.5</v>
      </c>
    </row>
    <row r="374" spans="1:2" x14ac:dyDescent="0.2">
      <c r="A374" t="s">
        <v>373</v>
      </c>
      <c r="B374">
        <v>290</v>
      </c>
    </row>
    <row r="375" spans="1:2" x14ac:dyDescent="0.2">
      <c r="A375" t="s">
        <v>374</v>
      </c>
      <c r="B375">
        <v>86</v>
      </c>
    </row>
    <row r="376" spans="1:2" x14ac:dyDescent="0.2">
      <c r="A376" t="s">
        <v>375</v>
      </c>
      <c r="B376">
        <v>71</v>
      </c>
    </row>
    <row r="377" spans="1:2" x14ac:dyDescent="0.2">
      <c r="A377" t="s">
        <v>376</v>
      </c>
      <c r="B377">
        <v>44</v>
      </c>
    </row>
    <row r="378" spans="1:2" x14ac:dyDescent="0.2">
      <c r="A378" t="s">
        <v>377</v>
      </c>
      <c r="B378">
        <v>229.3</v>
      </c>
    </row>
    <row r="379" spans="1:2" x14ac:dyDescent="0.2">
      <c r="A379" t="s">
        <v>378</v>
      </c>
      <c r="B379">
        <v>263.7</v>
      </c>
    </row>
    <row r="380" spans="1:2" x14ac:dyDescent="0.2">
      <c r="A380" t="s">
        <v>379</v>
      </c>
      <c r="B380">
        <v>106.8</v>
      </c>
    </row>
    <row r="381" spans="1:2" x14ac:dyDescent="0.2">
      <c r="A381" t="s">
        <v>380</v>
      </c>
      <c r="B381">
        <v>129.6</v>
      </c>
    </row>
    <row r="382" spans="1:2" x14ac:dyDescent="0.2">
      <c r="A382" t="s">
        <v>381</v>
      </c>
      <c r="B382">
        <v>170.5</v>
      </c>
    </row>
    <row r="383" spans="1:2" x14ac:dyDescent="0.2">
      <c r="A383" t="s">
        <v>382</v>
      </c>
      <c r="B383">
        <v>147</v>
      </c>
    </row>
    <row r="384" spans="1:2" x14ac:dyDescent="0.2">
      <c r="A384" t="s">
        <v>383</v>
      </c>
      <c r="B384">
        <v>72</v>
      </c>
    </row>
    <row r="385" spans="1:2" x14ac:dyDescent="0.2">
      <c r="A385" t="s">
        <v>384</v>
      </c>
      <c r="B385">
        <v>163.6</v>
      </c>
    </row>
    <row r="386" spans="1:2" x14ac:dyDescent="0.2">
      <c r="A386" t="s">
        <v>385</v>
      </c>
      <c r="B386">
        <v>58.4</v>
      </c>
    </row>
    <row r="387" spans="1:2" x14ac:dyDescent="0.2">
      <c r="A387" t="s">
        <v>386</v>
      </c>
      <c r="B387">
        <v>100.5</v>
      </c>
    </row>
    <row r="388" spans="1:2" x14ac:dyDescent="0.2">
      <c r="A388" t="s">
        <v>387</v>
      </c>
      <c r="B388">
        <v>11.7</v>
      </c>
    </row>
    <row r="389" spans="1:2" x14ac:dyDescent="0.2">
      <c r="A389" t="s">
        <v>388</v>
      </c>
      <c r="B389">
        <v>49.8</v>
      </c>
    </row>
    <row r="390" spans="1:2" x14ac:dyDescent="0.2">
      <c r="A390" t="s">
        <v>389</v>
      </c>
      <c r="B390">
        <v>58.2</v>
      </c>
    </row>
    <row r="391" spans="1:2" x14ac:dyDescent="0.2">
      <c r="A391" t="s">
        <v>390</v>
      </c>
      <c r="B391">
        <v>125</v>
      </c>
    </row>
    <row r="392" spans="1:2" x14ac:dyDescent="0.2">
      <c r="A392" t="s">
        <v>391</v>
      </c>
      <c r="B392">
        <v>201.6</v>
      </c>
    </row>
    <row r="393" spans="1:2" x14ac:dyDescent="0.2">
      <c r="A393" t="s">
        <v>392</v>
      </c>
      <c r="B393">
        <v>66</v>
      </c>
    </row>
    <row r="394" spans="1:2" x14ac:dyDescent="0.2">
      <c r="A394" t="s">
        <v>393</v>
      </c>
      <c r="B394">
        <v>135.9</v>
      </c>
    </row>
    <row r="395" spans="1:2" x14ac:dyDescent="0.2">
      <c r="A395" t="s">
        <v>394</v>
      </c>
      <c r="B395">
        <v>142.30000000000001</v>
      </c>
    </row>
    <row r="396" spans="1:2" x14ac:dyDescent="0.2">
      <c r="A396" t="s">
        <v>395</v>
      </c>
    </row>
    <row r="397" spans="1:2" x14ac:dyDescent="0.2">
      <c r="A397" t="s">
        <v>396</v>
      </c>
    </row>
    <row r="398" spans="1:2" x14ac:dyDescent="0.2">
      <c r="A398" t="s">
        <v>397</v>
      </c>
      <c r="B398">
        <v>220.4</v>
      </c>
    </row>
    <row r="399" spans="1:2" x14ac:dyDescent="0.2">
      <c r="A399" t="s">
        <v>398</v>
      </c>
      <c r="B399">
        <v>89.5</v>
      </c>
    </row>
    <row r="400" spans="1:2" x14ac:dyDescent="0.2">
      <c r="A400" t="s">
        <v>399</v>
      </c>
      <c r="B400">
        <v>12.8</v>
      </c>
    </row>
    <row r="401" spans="1:2" x14ac:dyDescent="0.2">
      <c r="A401" t="s">
        <v>400</v>
      </c>
      <c r="B401">
        <v>42</v>
      </c>
    </row>
    <row r="402" spans="1:2" x14ac:dyDescent="0.2">
      <c r="A402" t="s">
        <v>401</v>
      </c>
      <c r="B402">
        <v>80.400000000000006</v>
      </c>
    </row>
    <row r="403" spans="1:2" x14ac:dyDescent="0.2">
      <c r="A403" t="s">
        <v>402</v>
      </c>
      <c r="B403">
        <v>109.3</v>
      </c>
    </row>
    <row r="404" spans="1:2" x14ac:dyDescent="0.2">
      <c r="A404" t="s">
        <v>403</v>
      </c>
      <c r="B404">
        <v>113.5</v>
      </c>
    </row>
    <row r="405" spans="1:2" x14ac:dyDescent="0.2">
      <c r="A405" t="s">
        <v>404</v>
      </c>
      <c r="B405">
        <v>189.8</v>
      </c>
    </row>
    <row r="406" spans="1:2" x14ac:dyDescent="0.2">
      <c r="A406" t="s">
        <v>405</v>
      </c>
      <c r="B406">
        <v>157.5</v>
      </c>
    </row>
    <row r="407" spans="1:2" x14ac:dyDescent="0.2">
      <c r="A407" t="s">
        <v>406</v>
      </c>
      <c r="B407">
        <v>109.5</v>
      </c>
    </row>
    <row r="408" spans="1:2" x14ac:dyDescent="0.2">
      <c r="A408" t="s">
        <v>407</v>
      </c>
      <c r="B408">
        <v>97.1</v>
      </c>
    </row>
    <row r="409" spans="1:2" x14ac:dyDescent="0.2">
      <c r="A409" t="s">
        <v>408</v>
      </c>
      <c r="B409">
        <v>146.30000000000001</v>
      </c>
    </row>
    <row r="410" spans="1:2" x14ac:dyDescent="0.2">
      <c r="A410" t="s">
        <v>409</v>
      </c>
      <c r="B410">
        <v>141</v>
      </c>
    </row>
    <row r="411" spans="1:2" x14ac:dyDescent="0.2">
      <c r="A411" t="s">
        <v>410</v>
      </c>
      <c r="B411">
        <v>62.2</v>
      </c>
    </row>
    <row r="412" spans="1:2" x14ac:dyDescent="0.2">
      <c r="A412" t="s">
        <v>411</v>
      </c>
      <c r="B412">
        <v>22.5</v>
      </c>
    </row>
    <row r="413" spans="1:2" x14ac:dyDescent="0.2">
      <c r="A413" t="s">
        <v>412</v>
      </c>
      <c r="B413">
        <v>49</v>
      </c>
    </row>
    <row r="414" spans="1:2" x14ac:dyDescent="0.2">
      <c r="A414" t="s">
        <v>413</v>
      </c>
      <c r="B414">
        <v>43</v>
      </c>
    </row>
    <row r="415" spans="1:2" x14ac:dyDescent="0.2">
      <c r="A415" t="s">
        <v>414</v>
      </c>
      <c r="B415">
        <v>83.5</v>
      </c>
    </row>
    <row r="416" spans="1:2" x14ac:dyDescent="0.2">
      <c r="A416" t="s">
        <v>415</v>
      </c>
      <c r="B416">
        <v>58.6</v>
      </c>
    </row>
    <row r="417" spans="1:2" x14ac:dyDescent="0.2">
      <c r="A417" t="s">
        <v>416</v>
      </c>
      <c r="B417">
        <v>190.8</v>
      </c>
    </row>
    <row r="418" spans="1:2" x14ac:dyDescent="0.2">
      <c r="A418" t="s">
        <v>417</v>
      </c>
      <c r="B418">
        <v>139.30000000000001</v>
      </c>
    </row>
    <row r="419" spans="1:2" x14ac:dyDescent="0.2">
      <c r="A419" t="s">
        <v>418</v>
      </c>
      <c r="B419">
        <v>108.2</v>
      </c>
    </row>
    <row r="420" spans="1:2" x14ac:dyDescent="0.2">
      <c r="A420" t="s">
        <v>419</v>
      </c>
      <c r="B420">
        <v>74.5</v>
      </c>
    </row>
    <row r="421" spans="1:2" x14ac:dyDescent="0.2">
      <c r="A421" t="s">
        <v>420</v>
      </c>
      <c r="B421">
        <v>42.6</v>
      </c>
    </row>
    <row r="422" spans="1:2" x14ac:dyDescent="0.2">
      <c r="A422" t="s">
        <v>421</v>
      </c>
      <c r="B422">
        <v>113.1</v>
      </c>
    </row>
    <row r="423" spans="1:2" x14ac:dyDescent="0.2">
      <c r="A423" t="s">
        <v>422</v>
      </c>
      <c r="B423">
        <v>16.600000000000001</v>
      </c>
    </row>
    <row r="424" spans="1:2" x14ac:dyDescent="0.2">
      <c r="A424" t="s">
        <v>423</v>
      </c>
      <c r="B424">
        <v>23</v>
      </c>
    </row>
    <row r="425" spans="1:2" x14ac:dyDescent="0.2">
      <c r="A425" t="s">
        <v>424</v>
      </c>
      <c r="B425">
        <v>32</v>
      </c>
    </row>
    <row r="426" spans="1:2" x14ac:dyDescent="0.2">
      <c r="A426" t="s">
        <v>425</v>
      </c>
      <c r="B426">
        <v>57.7</v>
      </c>
    </row>
    <row r="427" spans="1:2" x14ac:dyDescent="0.2">
      <c r="A427" t="s">
        <v>426</v>
      </c>
      <c r="B427">
        <v>164.2</v>
      </c>
    </row>
    <row r="428" spans="1:2" x14ac:dyDescent="0.2">
      <c r="A428" t="s">
        <v>427</v>
      </c>
      <c r="B428">
        <v>161</v>
      </c>
    </row>
    <row r="429" spans="1:2" x14ac:dyDescent="0.2">
      <c r="A429" t="s">
        <v>428</v>
      </c>
      <c r="B429">
        <v>111.5</v>
      </c>
    </row>
    <row r="430" spans="1:2" x14ac:dyDescent="0.2">
      <c r="A430" t="s">
        <v>429</v>
      </c>
      <c r="B430">
        <v>160.5</v>
      </c>
    </row>
    <row r="431" spans="1:2" x14ac:dyDescent="0.2">
      <c r="A431" t="s">
        <v>430</v>
      </c>
      <c r="B431">
        <v>141</v>
      </c>
    </row>
    <row r="432" spans="1:2" x14ac:dyDescent="0.2">
      <c r="A432" t="s">
        <v>431</v>
      </c>
      <c r="B432">
        <v>118.1</v>
      </c>
    </row>
    <row r="433" spans="1:2" x14ac:dyDescent="0.2">
      <c r="A433" t="s">
        <v>432</v>
      </c>
      <c r="B433">
        <v>94</v>
      </c>
    </row>
    <row r="434" spans="1:2" x14ac:dyDescent="0.2">
      <c r="A434" t="s">
        <v>433</v>
      </c>
      <c r="B434">
        <v>232.4</v>
      </c>
    </row>
    <row r="435" spans="1:2" x14ac:dyDescent="0.2">
      <c r="A435" t="s">
        <v>434</v>
      </c>
      <c r="B435">
        <v>41.5</v>
      </c>
    </row>
    <row r="436" spans="1:2" x14ac:dyDescent="0.2">
      <c r="A436" t="s">
        <v>435</v>
      </c>
      <c r="B436">
        <v>142.5</v>
      </c>
    </row>
    <row r="437" spans="1:2" x14ac:dyDescent="0.2">
      <c r="A437" t="s">
        <v>436</v>
      </c>
      <c r="B437">
        <v>56</v>
      </c>
    </row>
    <row r="438" spans="1:2" x14ac:dyDescent="0.2">
      <c r="A438" t="s">
        <v>437</v>
      </c>
      <c r="B438">
        <v>173.5</v>
      </c>
    </row>
    <row r="439" spans="1:2" x14ac:dyDescent="0.2">
      <c r="A439" t="s">
        <v>438</v>
      </c>
      <c r="B439">
        <v>100</v>
      </c>
    </row>
    <row r="440" spans="1:2" x14ac:dyDescent="0.2">
      <c r="A440" t="s">
        <v>439</v>
      </c>
      <c r="B440">
        <v>185.8</v>
      </c>
    </row>
    <row r="441" spans="1:2" x14ac:dyDescent="0.2">
      <c r="A441" t="s">
        <v>440</v>
      </c>
      <c r="B441">
        <v>196.3</v>
      </c>
    </row>
    <row r="442" spans="1:2" x14ac:dyDescent="0.2">
      <c r="A442" t="s">
        <v>441</v>
      </c>
      <c r="B442">
        <v>153</v>
      </c>
    </row>
    <row r="443" spans="1:2" x14ac:dyDescent="0.2">
      <c r="A443" t="s">
        <v>442</v>
      </c>
      <c r="B443">
        <v>85</v>
      </c>
    </row>
    <row r="444" spans="1:2" x14ac:dyDescent="0.2">
      <c r="A444" t="s">
        <v>443</v>
      </c>
      <c r="B444">
        <v>59</v>
      </c>
    </row>
    <row r="445" spans="1:2" x14ac:dyDescent="0.2">
      <c r="A445" t="s">
        <v>444</v>
      </c>
      <c r="B445">
        <v>88</v>
      </c>
    </row>
    <row r="446" spans="1:2" x14ac:dyDescent="0.2">
      <c r="A446" t="s">
        <v>445</v>
      </c>
      <c r="B446">
        <v>113</v>
      </c>
    </row>
    <row r="447" spans="1:2" x14ac:dyDescent="0.2">
      <c r="A447" t="s">
        <v>446</v>
      </c>
      <c r="B447">
        <v>68.5</v>
      </c>
    </row>
    <row r="448" spans="1:2" x14ac:dyDescent="0.2">
      <c r="A448" t="s">
        <v>447</v>
      </c>
      <c r="B448">
        <v>37.5</v>
      </c>
    </row>
    <row r="449" spans="1:2" x14ac:dyDescent="0.2">
      <c r="A449" t="s">
        <v>448</v>
      </c>
      <c r="B449">
        <v>47.8</v>
      </c>
    </row>
    <row r="450" spans="1:2" x14ac:dyDescent="0.2">
      <c r="A450" t="s">
        <v>449</v>
      </c>
      <c r="B450">
        <v>89.1</v>
      </c>
    </row>
    <row r="451" spans="1:2" x14ac:dyDescent="0.2">
      <c r="A451" t="s">
        <v>450</v>
      </c>
      <c r="B451">
        <v>208.9</v>
      </c>
    </row>
    <row r="452" spans="1:2" x14ac:dyDescent="0.2">
      <c r="A452" t="s">
        <v>451</v>
      </c>
      <c r="B452">
        <v>228.5</v>
      </c>
    </row>
    <row r="453" spans="1:2" x14ac:dyDescent="0.2">
      <c r="A453" t="s">
        <v>452</v>
      </c>
      <c r="B453">
        <v>179.5</v>
      </c>
    </row>
    <row r="454" spans="1:2" x14ac:dyDescent="0.2">
      <c r="A454" t="s">
        <v>453</v>
      </c>
      <c r="B454">
        <v>189.5</v>
      </c>
    </row>
    <row r="455" spans="1:2" x14ac:dyDescent="0.2">
      <c r="A455" t="s">
        <v>454</v>
      </c>
      <c r="B455">
        <v>132</v>
      </c>
    </row>
    <row r="456" spans="1:2" x14ac:dyDescent="0.2">
      <c r="A456" t="s">
        <v>455</v>
      </c>
      <c r="B456">
        <v>84.5</v>
      </c>
    </row>
    <row r="457" spans="1:2" x14ac:dyDescent="0.2">
      <c r="A457" t="s">
        <v>456</v>
      </c>
      <c r="B457">
        <v>92</v>
      </c>
    </row>
    <row r="458" spans="1:2" x14ac:dyDescent="0.2">
      <c r="A458" t="s">
        <v>457</v>
      </c>
      <c r="B458">
        <v>90.3</v>
      </c>
    </row>
    <row r="459" spans="1:2" x14ac:dyDescent="0.2">
      <c r="A459" t="s">
        <v>458</v>
      </c>
      <c r="B459">
        <v>15.5</v>
      </c>
    </row>
    <row r="460" spans="1:2" x14ac:dyDescent="0.2">
      <c r="A460" t="s">
        <v>459</v>
      </c>
      <c r="B460">
        <v>73.5</v>
      </c>
    </row>
    <row r="461" spans="1:2" x14ac:dyDescent="0.2">
      <c r="A461" t="s">
        <v>460</v>
      </c>
      <c r="B461">
        <v>14</v>
      </c>
    </row>
    <row r="462" spans="1:2" x14ac:dyDescent="0.2">
      <c r="A462" t="s">
        <v>461</v>
      </c>
      <c r="B462">
        <v>62.5</v>
      </c>
    </row>
    <row r="463" spans="1:2" x14ac:dyDescent="0.2">
      <c r="A463" t="s">
        <v>462</v>
      </c>
      <c r="B463">
        <v>203</v>
      </c>
    </row>
    <row r="464" spans="1:2" x14ac:dyDescent="0.2">
      <c r="A464" t="s">
        <v>463</v>
      </c>
      <c r="B464">
        <v>190.5</v>
      </c>
    </row>
    <row r="465" spans="1:2" x14ac:dyDescent="0.2">
      <c r="A465" t="s">
        <v>464</v>
      </c>
      <c r="B465">
        <v>176.3</v>
      </c>
    </row>
    <row r="466" spans="1:2" x14ac:dyDescent="0.2">
      <c r="A466" t="s">
        <v>465</v>
      </c>
      <c r="B466">
        <v>128</v>
      </c>
    </row>
    <row r="467" spans="1:2" x14ac:dyDescent="0.2">
      <c r="A467" t="s">
        <v>466</v>
      </c>
      <c r="B467">
        <v>133</v>
      </c>
    </row>
    <row r="468" spans="1:2" x14ac:dyDescent="0.2">
      <c r="A468" t="s">
        <v>467</v>
      </c>
      <c r="B468">
        <v>89</v>
      </c>
    </row>
    <row r="469" spans="1:2" x14ac:dyDescent="0.2">
      <c r="A469" t="s">
        <v>468</v>
      </c>
      <c r="B469">
        <v>92.5</v>
      </c>
    </row>
    <row r="470" spans="1:2" x14ac:dyDescent="0.2">
      <c r="A470" t="s">
        <v>469</v>
      </c>
      <c r="B470">
        <v>115</v>
      </c>
    </row>
    <row r="471" spans="1:2" x14ac:dyDescent="0.2">
      <c r="A471" t="s">
        <v>470</v>
      </c>
      <c r="B471">
        <v>19</v>
      </c>
    </row>
    <row r="472" spans="1:2" x14ac:dyDescent="0.2">
      <c r="A472" t="s">
        <v>471</v>
      </c>
      <c r="B47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/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18.399999999999999</v>
      </c>
    </row>
    <row r="3" spans="1:2" x14ac:dyDescent="0.2">
      <c r="A3" t="s">
        <v>4</v>
      </c>
      <c r="B3">
        <v>32.6</v>
      </c>
    </row>
    <row r="4" spans="1:2" x14ac:dyDescent="0.2">
      <c r="A4" t="s">
        <v>5</v>
      </c>
      <c r="B4">
        <v>39.9</v>
      </c>
    </row>
    <row r="5" spans="1:2" x14ac:dyDescent="0.2">
      <c r="A5" t="s">
        <v>6</v>
      </c>
      <c r="B5">
        <v>154.69999999999999</v>
      </c>
    </row>
    <row r="6" spans="1:2" x14ac:dyDescent="0.2">
      <c r="A6" t="s">
        <v>7</v>
      </c>
      <c r="B6">
        <v>207.1</v>
      </c>
    </row>
    <row r="7" spans="1:2" x14ac:dyDescent="0.2">
      <c r="A7" t="s">
        <v>8</v>
      </c>
      <c r="B7">
        <v>125.1</v>
      </c>
    </row>
    <row r="8" spans="1:2" x14ac:dyDescent="0.2">
      <c r="A8" t="s">
        <v>9</v>
      </c>
      <c r="B8">
        <v>99.5</v>
      </c>
    </row>
    <row r="9" spans="1:2" x14ac:dyDescent="0.2">
      <c r="A9" t="s">
        <v>10</v>
      </c>
      <c r="B9">
        <v>79.900000000000006</v>
      </c>
    </row>
    <row r="10" spans="1:2" x14ac:dyDescent="0.2">
      <c r="A10" t="s">
        <v>11</v>
      </c>
      <c r="B10">
        <v>83</v>
      </c>
    </row>
    <row r="11" spans="1:2" x14ac:dyDescent="0.2">
      <c r="A11" t="s">
        <v>12</v>
      </c>
      <c r="B11">
        <v>140.6</v>
      </c>
    </row>
    <row r="12" spans="1:2" x14ac:dyDescent="0.2">
      <c r="A12" t="s">
        <v>13</v>
      </c>
      <c r="B12">
        <v>107</v>
      </c>
    </row>
    <row r="13" spans="1:2" x14ac:dyDescent="0.2">
      <c r="A13" t="s">
        <v>14</v>
      </c>
      <c r="B13">
        <v>34.299999999999997</v>
      </c>
    </row>
    <row r="14" spans="1:2" x14ac:dyDescent="0.2">
      <c r="A14" t="s">
        <v>15</v>
      </c>
      <c r="B14">
        <v>75.099999999999994</v>
      </c>
    </row>
    <row r="15" spans="1:2" x14ac:dyDescent="0.2">
      <c r="A15" t="s">
        <v>16</v>
      </c>
      <c r="B15">
        <v>38.799999999999997</v>
      </c>
    </row>
    <row r="16" spans="1:2" x14ac:dyDescent="0.2">
      <c r="A16" t="s">
        <v>17</v>
      </c>
      <c r="B16">
        <v>117.5</v>
      </c>
    </row>
    <row r="17" spans="1:2" x14ac:dyDescent="0.2">
      <c r="A17" t="s">
        <v>18</v>
      </c>
      <c r="B17">
        <v>164</v>
      </c>
    </row>
    <row r="18" spans="1:2" x14ac:dyDescent="0.2">
      <c r="A18" t="s">
        <v>19</v>
      </c>
      <c r="B18">
        <v>134.9</v>
      </c>
    </row>
    <row r="19" spans="1:2" x14ac:dyDescent="0.2">
      <c r="A19" t="s">
        <v>20</v>
      </c>
      <c r="B19">
        <v>85.3</v>
      </c>
    </row>
    <row r="20" spans="1:2" x14ac:dyDescent="0.2">
      <c r="A20" t="s">
        <v>21</v>
      </c>
      <c r="B20">
        <v>149.6</v>
      </c>
    </row>
    <row r="21" spans="1:2" x14ac:dyDescent="0.2">
      <c r="A21" t="s">
        <v>22</v>
      </c>
      <c r="B21">
        <v>126.8</v>
      </c>
    </row>
    <row r="22" spans="1:2" x14ac:dyDescent="0.2">
      <c r="A22" t="s">
        <v>23</v>
      </c>
      <c r="B22">
        <v>66.900000000000006</v>
      </c>
    </row>
    <row r="23" spans="1:2" x14ac:dyDescent="0.2">
      <c r="A23" t="s">
        <v>24</v>
      </c>
      <c r="B23">
        <v>108.3</v>
      </c>
    </row>
    <row r="24" spans="1:2" x14ac:dyDescent="0.2">
      <c r="A24" t="s">
        <v>25</v>
      </c>
      <c r="B24">
        <v>70.099999999999994</v>
      </c>
    </row>
    <row r="25" spans="1:2" x14ac:dyDescent="0.2">
      <c r="A25" t="s">
        <v>26</v>
      </c>
      <c r="B25">
        <v>71.099999999999994</v>
      </c>
    </row>
    <row r="26" spans="1:2" x14ac:dyDescent="0.2">
      <c r="A26" t="s">
        <v>27</v>
      </c>
      <c r="B26">
        <v>31.8</v>
      </c>
    </row>
    <row r="27" spans="1:2" x14ac:dyDescent="0.2">
      <c r="A27" t="s">
        <v>28</v>
      </c>
      <c r="B27">
        <v>86.8</v>
      </c>
    </row>
    <row r="28" spans="1:2" x14ac:dyDescent="0.2">
      <c r="A28" t="s">
        <v>29</v>
      </c>
      <c r="B28">
        <v>102.6</v>
      </c>
    </row>
    <row r="29" spans="1:2" x14ac:dyDescent="0.2">
      <c r="A29" t="s">
        <v>30</v>
      </c>
      <c r="B29">
        <v>191.9</v>
      </c>
    </row>
    <row r="30" spans="1:2" x14ac:dyDescent="0.2">
      <c r="A30" t="s">
        <v>31</v>
      </c>
      <c r="B30">
        <v>110.7</v>
      </c>
    </row>
    <row r="31" spans="1:2" x14ac:dyDescent="0.2">
      <c r="A31" t="s">
        <v>32</v>
      </c>
      <c r="B31">
        <v>81.8</v>
      </c>
    </row>
    <row r="32" spans="1:2" x14ac:dyDescent="0.2">
      <c r="A32" t="s">
        <v>33</v>
      </c>
      <c r="B32">
        <v>157.6</v>
      </c>
    </row>
    <row r="33" spans="1:2" x14ac:dyDescent="0.2">
      <c r="A33" t="s">
        <v>34</v>
      </c>
      <c r="B33">
        <v>113.2</v>
      </c>
    </row>
    <row r="34" spans="1:2" x14ac:dyDescent="0.2">
      <c r="A34" t="s">
        <v>35</v>
      </c>
      <c r="B34">
        <v>85.8</v>
      </c>
    </row>
    <row r="35" spans="1:2" x14ac:dyDescent="0.2">
      <c r="A35" t="s">
        <v>36</v>
      </c>
      <c r="B35">
        <v>86.9</v>
      </c>
    </row>
    <row r="36" spans="1:2" x14ac:dyDescent="0.2">
      <c r="A36" t="s">
        <v>37</v>
      </c>
      <c r="B36">
        <v>43.3</v>
      </c>
    </row>
    <row r="37" spans="1:2" x14ac:dyDescent="0.2">
      <c r="A37" t="s">
        <v>38</v>
      </c>
      <c r="B37">
        <v>64.8</v>
      </c>
    </row>
    <row r="38" spans="1:2" x14ac:dyDescent="0.2">
      <c r="A38" t="s">
        <v>39</v>
      </c>
      <c r="B38">
        <v>61.9</v>
      </c>
    </row>
    <row r="39" spans="1:2" x14ac:dyDescent="0.2">
      <c r="A39" t="s">
        <v>40</v>
      </c>
      <c r="B39">
        <v>61.1</v>
      </c>
    </row>
    <row r="40" spans="1:2" x14ac:dyDescent="0.2">
      <c r="A40" t="s">
        <v>41</v>
      </c>
      <c r="B40">
        <v>27.5</v>
      </c>
    </row>
    <row r="41" spans="1:2" x14ac:dyDescent="0.2">
      <c r="A41" t="s">
        <v>42</v>
      </c>
      <c r="B41">
        <v>79.5</v>
      </c>
    </row>
    <row r="42" spans="1:2" x14ac:dyDescent="0.2">
      <c r="A42" t="s">
        <v>43</v>
      </c>
      <c r="B42">
        <v>120.9</v>
      </c>
    </row>
    <row r="43" spans="1:2" x14ac:dyDescent="0.2">
      <c r="A43" t="s">
        <v>44</v>
      </c>
      <c r="B43">
        <v>191</v>
      </c>
    </row>
    <row r="44" spans="1:2" x14ac:dyDescent="0.2">
      <c r="A44" t="s">
        <v>45</v>
      </c>
      <c r="B44">
        <v>123.1</v>
      </c>
    </row>
    <row r="45" spans="1:2" x14ac:dyDescent="0.2">
      <c r="A45" t="s">
        <v>46</v>
      </c>
      <c r="B45">
        <v>150.9</v>
      </c>
    </row>
    <row r="46" spans="1:2" x14ac:dyDescent="0.2">
      <c r="A46" t="s">
        <v>47</v>
      </c>
      <c r="B46">
        <v>145.80000000000001</v>
      </c>
    </row>
    <row r="47" spans="1:2" x14ac:dyDescent="0.2">
      <c r="A47" t="s">
        <v>48</v>
      </c>
      <c r="B47">
        <v>61</v>
      </c>
    </row>
    <row r="48" spans="1:2" x14ac:dyDescent="0.2">
      <c r="A48" t="s">
        <v>49</v>
      </c>
      <c r="B48">
        <v>155.19999999999999</v>
      </c>
    </row>
    <row r="49" spans="1:2" x14ac:dyDescent="0.2">
      <c r="A49" t="s">
        <v>50</v>
      </c>
      <c r="B49">
        <v>20.9</v>
      </c>
    </row>
    <row r="50" spans="1:2" x14ac:dyDescent="0.2">
      <c r="A50" t="s">
        <v>51</v>
      </c>
      <c r="B50">
        <v>34.4</v>
      </c>
    </row>
    <row r="51" spans="1:2" x14ac:dyDescent="0.2">
      <c r="A51" t="s">
        <v>52</v>
      </c>
      <c r="B51">
        <v>15.9</v>
      </c>
    </row>
    <row r="52" spans="1:2" x14ac:dyDescent="0.2">
      <c r="A52" t="s">
        <v>53</v>
      </c>
      <c r="B52">
        <v>39.799999999999997</v>
      </c>
    </row>
    <row r="53" spans="1:2" x14ac:dyDescent="0.2">
      <c r="A53" t="s">
        <v>54</v>
      </c>
      <c r="B53">
        <v>98</v>
      </c>
    </row>
    <row r="54" spans="1:2" x14ac:dyDescent="0.2">
      <c r="A54" t="s">
        <v>55</v>
      </c>
      <c r="B54">
        <v>194.9</v>
      </c>
    </row>
    <row r="55" spans="1:2" x14ac:dyDescent="0.2">
      <c r="A55" t="s">
        <v>56</v>
      </c>
      <c r="B55">
        <v>124</v>
      </c>
    </row>
    <row r="56" spans="1:2" x14ac:dyDescent="0.2">
      <c r="A56" t="s">
        <v>57</v>
      </c>
      <c r="B56">
        <v>124.8</v>
      </c>
    </row>
    <row r="57" spans="1:2" x14ac:dyDescent="0.2">
      <c r="A57" t="s">
        <v>58</v>
      </c>
      <c r="B57">
        <v>100.8</v>
      </c>
    </row>
    <row r="58" spans="1:2" x14ac:dyDescent="0.2">
      <c r="A58" t="s">
        <v>59</v>
      </c>
      <c r="B58">
        <v>78.599999999999994</v>
      </c>
    </row>
    <row r="59" spans="1:2" x14ac:dyDescent="0.2">
      <c r="A59" t="s">
        <v>60</v>
      </c>
      <c r="B59">
        <v>109.6</v>
      </c>
    </row>
    <row r="60" spans="1:2" x14ac:dyDescent="0.2">
      <c r="A60" t="s">
        <v>61</v>
      </c>
      <c r="B60">
        <v>119.4</v>
      </c>
    </row>
    <row r="61" spans="1:2" x14ac:dyDescent="0.2">
      <c r="A61" t="s">
        <v>62</v>
      </c>
      <c r="B61">
        <v>47.2</v>
      </c>
    </row>
    <row r="62" spans="1:2" x14ac:dyDescent="0.2">
      <c r="A62" t="s">
        <v>63</v>
      </c>
      <c r="B62">
        <v>18.3</v>
      </c>
    </row>
    <row r="63" spans="1:2" x14ac:dyDescent="0.2">
      <c r="A63" t="s">
        <v>64</v>
      </c>
      <c r="B63">
        <v>73.5</v>
      </c>
    </row>
    <row r="64" spans="1:2" x14ac:dyDescent="0.2">
      <c r="A64" t="s">
        <v>65</v>
      </c>
      <c r="B64">
        <v>117.9</v>
      </c>
    </row>
    <row r="65" spans="1:2" x14ac:dyDescent="0.2">
      <c r="A65" t="s">
        <v>66</v>
      </c>
      <c r="B65">
        <v>93.2</v>
      </c>
    </row>
    <row r="66" spans="1:2" x14ac:dyDescent="0.2">
      <c r="A66" t="s">
        <v>67</v>
      </c>
      <c r="B66">
        <v>149</v>
      </c>
    </row>
    <row r="67" spans="1:2" x14ac:dyDescent="0.2">
      <c r="A67" t="s">
        <v>68</v>
      </c>
      <c r="B67">
        <v>250.4</v>
      </c>
    </row>
    <row r="68" spans="1:2" x14ac:dyDescent="0.2">
      <c r="A68" t="s">
        <v>69</v>
      </c>
      <c r="B68">
        <v>226.3</v>
      </c>
    </row>
    <row r="69" spans="1:2" x14ac:dyDescent="0.2">
      <c r="A69" t="s">
        <v>70</v>
      </c>
      <c r="B69">
        <v>121.5</v>
      </c>
    </row>
    <row r="70" spans="1:2" x14ac:dyDescent="0.2">
      <c r="A70" t="s">
        <v>71</v>
      </c>
      <c r="B70">
        <v>91.8</v>
      </c>
    </row>
    <row r="71" spans="1:2" x14ac:dyDescent="0.2">
      <c r="A71" t="s">
        <v>72</v>
      </c>
      <c r="B71">
        <v>179</v>
      </c>
    </row>
    <row r="72" spans="1:2" x14ac:dyDescent="0.2">
      <c r="A72" t="s">
        <v>73</v>
      </c>
      <c r="B72">
        <v>74.400000000000006</v>
      </c>
    </row>
    <row r="73" spans="1:2" x14ac:dyDescent="0.2">
      <c r="A73" t="s">
        <v>74</v>
      </c>
      <c r="B73">
        <v>39.1</v>
      </c>
    </row>
    <row r="74" spans="1:2" x14ac:dyDescent="0.2">
      <c r="A74" t="s">
        <v>75</v>
      </c>
      <c r="B74">
        <v>17.3</v>
      </c>
    </row>
    <row r="75" spans="1:2" x14ac:dyDescent="0.2">
      <c r="A75" t="s">
        <v>76</v>
      </c>
      <c r="B75">
        <v>33.700000000000003</v>
      </c>
    </row>
    <row r="76" spans="1:2" x14ac:dyDescent="0.2">
      <c r="A76" t="s">
        <v>77</v>
      </c>
      <c r="B76">
        <v>87.6</v>
      </c>
    </row>
    <row r="77" spans="1:2" x14ac:dyDescent="0.2">
      <c r="A77" t="s">
        <v>78</v>
      </c>
      <c r="B77">
        <v>75.599999999999994</v>
      </c>
    </row>
    <row r="78" spans="1:2" x14ac:dyDescent="0.2">
      <c r="A78" t="s">
        <v>79</v>
      </c>
      <c r="B78">
        <v>160.9</v>
      </c>
    </row>
    <row r="79" spans="1:2" x14ac:dyDescent="0.2">
      <c r="A79" t="s">
        <v>80</v>
      </c>
      <c r="B79">
        <v>90.7</v>
      </c>
    </row>
    <row r="80" spans="1:2" x14ac:dyDescent="0.2">
      <c r="A80" t="s">
        <v>81</v>
      </c>
      <c r="B80">
        <v>157.69999999999999</v>
      </c>
    </row>
    <row r="81" spans="1:2" x14ac:dyDescent="0.2">
      <c r="A81" t="s">
        <v>82</v>
      </c>
      <c r="B81">
        <v>116.1</v>
      </c>
    </row>
    <row r="82" spans="1:2" x14ac:dyDescent="0.2">
      <c r="A82" t="s">
        <v>83</v>
      </c>
      <c r="B82">
        <v>104.7</v>
      </c>
    </row>
    <row r="83" spans="1:2" x14ac:dyDescent="0.2">
      <c r="A83" t="s">
        <v>84</v>
      </c>
      <c r="B83">
        <v>199.2</v>
      </c>
    </row>
    <row r="84" spans="1:2" x14ac:dyDescent="0.2">
      <c r="A84" t="s">
        <v>85</v>
      </c>
      <c r="B84">
        <v>21.7</v>
      </c>
    </row>
    <row r="85" spans="1:2" x14ac:dyDescent="0.2">
      <c r="A85" t="s">
        <v>86</v>
      </c>
      <c r="B85">
        <v>45.9</v>
      </c>
    </row>
    <row r="86" spans="1:2" x14ac:dyDescent="0.2">
      <c r="A86" t="s">
        <v>87</v>
      </c>
      <c r="B86">
        <v>0</v>
      </c>
    </row>
    <row r="87" spans="1:2" x14ac:dyDescent="0.2">
      <c r="A87" t="s">
        <v>88</v>
      </c>
      <c r="B87">
        <v>6.7</v>
      </c>
    </row>
    <row r="88" spans="1:2" x14ac:dyDescent="0.2">
      <c r="A88" t="s">
        <v>89</v>
      </c>
      <c r="B88">
        <v>16.5</v>
      </c>
    </row>
    <row r="89" spans="1:2" x14ac:dyDescent="0.2">
      <c r="A89" t="s">
        <v>90</v>
      </c>
      <c r="B89">
        <v>47.1</v>
      </c>
    </row>
    <row r="90" spans="1:2" x14ac:dyDescent="0.2">
      <c r="A90" t="s">
        <v>91</v>
      </c>
      <c r="B90">
        <v>121.7</v>
      </c>
    </row>
    <row r="91" spans="1:2" x14ac:dyDescent="0.2">
      <c r="A91" t="s">
        <v>92</v>
      </c>
      <c r="B91">
        <v>213.3</v>
      </c>
    </row>
    <row r="92" spans="1:2" x14ac:dyDescent="0.2">
      <c r="A92" t="s">
        <v>93</v>
      </c>
      <c r="B92">
        <v>209.7</v>
      </c>
    </row>
    <row r="93" spans="1:2" x14ac:dyDescent="0.2">
      <c r="A93" t="s">
        <v>94</v>
      </c>
      <c r="B93">
        <v>157.6</v>
      </c>
    </row>
    <row r="94" spans="1:2" x14ac:dyDescent="0.2">
      <c r="A94" t="s">
        <v>95</v>
      </c>
      <c r="B94">
        <v>121.5</v>
      </c>
    </row>
    <row r="95" spans="1:2" x14ac:dyDescent="0.2">
      <c r="A95" t="s">
        <v>96</v>
      </c>
      <c r="B95">
        <v>165.2</v>
      </c>
    </row>
    <row r="96" spans="1:2" x14ac:dyDescent="0.2">
      <c r="A96" t="s">
        <v>97</v>
      </c>
      <c r="B96">
        <v>201.8</v>
      </c>
    </row>
    <row r="97" spans="1:2" x14ac:dyDescent="0.2">
      <c r="A97" t="s">
        <v>98</v>
      </c>
      <c r="B97">
        <v>72.900000000000006</v>
      </c>
    </row>
    <row r="98" spans="1:2" x14ac:dyDescent="0.2">
      <c r="A98" t="s">
        <v>99</v>
      </c>
      <c r="B98">
        <v>26.2</v>
      </c>
    </row>
    <row r="99" spans="1:2" x14ac:dyDescent="0.2">
      <c r="A99" t="s">
        <v>100</v>
      </c>
      <c r="B99">
        <v>68.900000000000006</v>
      </c>
    </row>
    <row r="100" spans="1:2" x14ac:dyDescent="0.2">
      <c r="A100" t="s">
        <v>101</v>
      </c>
      <c r="B100">
        <v>157.80000000000001</v>
      </c>
    </row>
    <row r="101" spans="1:2" x14ac:dyDescent="0.2">
      <c r="A101" t="s">
        <v>102</v>
      </c>
      <c r="B101">
        <v>39.5</v>
      </c>
    </row>
    <row r="102" spans="1:2" x14ac:dyDescent="0.2">
      <c r="A102" t="s">
        <v>103</v>
      </c>
      <c r="B102">
        <v>173.3</v>
      </c>
    </row>
    <row r="103" spans="1:2" x14ac:dyDescent="0.2">
      <c r="A103" t="s">
        <v>104</v>
      </c>
      <c r="B103">
        <v>147.19999999999999</v>
      </c>
    </row>
    <row r="104" spans="1:2" x14ac:dyDescent="0.2">
      <c r="A104" t="s">
        <v>105</v>
      </c>
      <c r="B104">
        <v>247</v>
      </c>
    </row>
    <row r="105" spans="1:2" x14ac:dyDescent="0.2">
      <c r="A105" t="s">
        <v>106</v>
      </c>
      <c r="B105">
        <v>103.9</v>
      </c>
    </row>
    <row r="106" spans="1:2" x14ac:dyDescent="0.2">
      <c r="A106" t="s">
        <v>107</v>
      </c>
      <c r="B106">
        <v>107.9</v>
      </c>
    </row>
    <row r="107" spans="1:2" x14ac:dyDescent="0.2">
      <c r="A107" t="s">
        <v>108</v>
      </c>
      <c r="B107">
        <v>118.7</v>
      </c>
    </row>
    <row r="108" spans="1:2" x14ac:dyDescent="0.2">
      <c r="A108" t="s">
        <v>109</v>
      </c>
      <c r="B108">
        <v>119.5</v>
      </c>
    </row>
    <row r="109" spans="1:2" x14ac:dyDescent="0.2">
      <c r="A109" t="s">
        <v>110</v>
      </c>
      <c r="B109">
        <v>89.2</v>
      </c>
    </row>
    <row r="110" spans="1:2" x14ac:dyDescent="0.2">
      <c r="A110" t="s">
        <v>111</v>
      </c>
      <c r="B110">
        <v>52.1</v>
      </c>
    </row>
    <row r="111" spans="1:2" x14ac:dyDescent="0.2">
      <c r="A111" t="s">
        <v>112</v>
      </c>
      <c r="B111">
        <v>68.3</v>
      </c>
    </row>
    <row r="112" spans="1:2" x14ac:dyDescent="0.2">
      <c r="A112" t="s">
        <v>113</v>
      </c>
      <c r="B112">
        <v>123.9</v>
      </c>
    </row>
    <row r="113" spans="1:2" x14ac:dyDescent="0.2">
      <c r="A113" t="s">
        <v>114</v>
      </c>
      <c r="B113">
        <v>143.19999999999999</v>
      </c>
    </row>
    <row r="114" spans="1:2" x14ac:dyDescent="0.2">
      <c r="A114" t="s">
        <v>115</v>
      </c>
      <c r="B114">
        <v>230.5</v>
      </c>
    </row>
    <row r="115" spans="1:2" x14ac:dyDescent="0.2">
      <c r="A115" t="s">
        <v>116</v>
      </c>
      <c r="B115">
        <v>94.7</v>
      </c>
    </row>
    <row r="116" spans="1:2" x14ac:dyDescent="0.2">
      <c r="A116" t="s">
        <v>117</v>
      </c>
      <c r="B116">
        <v>161.5</v>
      </c>
    </row>
    <row r="117" spans="1:2" x14ac:dyDescent="0.2">
      <c r="A117" t="s">
        <v>118</v>
      </c>
      <c r="B117">
        <v>107.8</v>
      </c>
    </row>
    <row r="118" spans="1:2" x14ac:dyDescent="0.2">
      <c r="A118" t="s">
        <v>119</v>
      </c>
      <c r="B118">
        <v>64.099999999999994</v>
      </c>
    </row>
    <row r="119" spans="1:2" x14ac:dyDescent="0.2">
      <c r="A119" t="s">
        <v>120</v>
      </c>
      <c r="B119">
        <v>136.4</v>
      </c>
    </row>
    <row r="120" spans="1:2" x14ac:dyDescent="0.2">
      <c r="A120" t="s">
        <v>121</v>
      </c>
      <c r="B120">
        <v>104.9</v>
      </c>
    </row>
    <row r="121" spans="1:2" x14ac:dyDescent="0.2">
      <c r="A121" t="s">
        <v>122</v>
      </c>
      <c r="B121">
        <v>61.2</v>
      </c>
    </row>
    <row r="122" spans="1:2" x14ac:dyDescent="0.2">
      <c r="A122" t="s">
        <v>123</v>
      </c>
      <c r="B122">
        <v>15</v>
      </c>
    </row>
    <row r="123" spans="1:2" x14ac:dyDescent="0.2">
      <c r="A123" t="s">
        <v>124</v>
      </c>
      <c r="B123">
        <v>23.5</v>
      </c>
    </row>
    <row r="124" spans="1:2" x14ac:dyDescent="0.2">
      <c r="A124" t="s">
        <v>125</v>
      </c>
      <c r="B124">
        <v>195</v>
      </c>
    </row>
    <row r="125" spans="1:2" x14ac:dyDescent="0.2">
      <c r="A125" t="s">
        <v>126</v>
      </c>
      <c r="B125">
        <v>116.6</v>
      </c>
    </row>
    <row r="126" spans="1:2" x14ac:dyDescent="0.2">
      <c r="A126" t="s">
        <v>127</v>
      </c>
      <c r="B126">
        <v>151.9</v>
      </c>
    </row>
    <row r="127" spans="1:2" x14ac:dyDescent="0.2">
      <c r="A127" t="s">
        <v>128</v>
      </c>
      <c r="B127">
        <v>171.2</v>
      </c>
    </row>
    <row r="128" spans="1:2" x14ac:dyDescent="0.2">
      <c r="A128" t="s">
        <v>129</v>
      </c>
      <c r="B128">
        <v>191.4</v>
      </c>
    </row>
    <row r="129" spans="1:2" x14ac:dyDescent="0.2">
      <c r="A129" t="s">
        <v>130</v>
      </c>
      <c r="B129">
        <v>233.8</v>
      </c>
    </row>
    <row r="130" spans="1:2" x14ac:dyDescent="0.2">
      <c r="A130" t="s">
        <v>131</v>
      </c>
      <c r="B130">
        <v>92.9</v>
      </c>
    </row>
    <row r="131" spans="1:2" x14ac:dyDescent="0.2">
      <c r="A131" t="s">
        <v>132</v>
      </c>
      <c r="B131">
        <v>88.6</v>
      </c>
    </row>
    <row r="132" spans="1:2" x14ac:dyDescent="0.2">
      <c r="A132" t="s">
        <v>133</v>
      </c>
      <c r="B132">
        <v>147.1</v>
      </c>
    </row>
    <row r="133" spans="1:2" x14ac:dyDescent="0.2">
      <c r="A133" t="s">
        <v>134</v>
      </c>
      <c r="B133">
        <v>54.7</v>
      </c>
    </row>
    <row r="134" spans="1:2" x14ac:dyDescent="0.2">
      <c r="A134" t="s">
        <v>135</v>
      </c>
      <c r="B134">
        <v>40.299999999999997</v>
      </c>
    </row>
    <row r="135" spans="1:2" x14ac:dyDescent="0.2">
      <c r="A135" t="s">
        <v>136</v>
      </c>
      <c r="B135">
        <v>29.1</v>
      </c>
    </row>
    <row r="136" spans="1:2" x14ac:dyDescent="0.2">
      <c r="A136" t="s">
        <v>137</v>
      </c>
      <c r="B136">
        <v>24.1</v>
      </c>
    </row>
    <row r="137" spans="1:2" x14ac:dyDescent="0.2">
      <c r="A137" t="s">
        <v>138</v>
      </c>
      <c r="B137">
        <v>81.400000000000006</v>
      </c>
    </row>
    <row r="138" spans="1:2" x14ac:dyDescent="0.2">
      <c r="A138" t="s">
        <v>139</v>
      </c>
      <c r="B138">
        <v>66.599999999999994</v>
      </c>
    </row>
    <row r="139" spans="1:2" x14ac:dyDescent="0.2">
      <c r="A139" t="s">
        <v>140</v>
      </c>
      <c r="B139">
        <v>97.9</v>
      </c>
    </row>
    <row r="140" spans="1:2" x14ac:dyDescent="0.2">
      <c r="A140" t="s">
        <v>141</v>
      </c>
      <c r="B140">
        <v>285.5</v>
      </c>
    </row>
    <row r="141" spans="1:2" x14ac:dyDescent="0.2">
      <c r="A141" t="s">
        <v>142</v>
      </c>
      <c r="B141">
        <v>143.69999999999999</v>
      </c>
    </row>
    <row r="142" spans="1:2" x14ac:dyDescent="0.2">
      <c r="A142" t="s">
        <v>143</v>
      </c>
      <c r="B142">
        <v>77.2</v>
      </c>
    </row>
    <row r="143" spans="1:2" x14ac:dyDescent="0.2">
      <c r="A143" t="s">
        <v>144</v>
      </c>
      <c r="B143">
        <v>34.6</v>
      </c>
    </row>
    <row r="144" spans="1:2" x14ac:dyDescent="0.2">
      <c r="A144" t="s">
        <v>145</v>
      </c>
      <c r="B144">
        <v>142.80000000000001</v>
      </c>
    </row>
    <row r="145" spans="1:2" x14ac:dyDescent="0.2">
      <c r="A145" t="s">
        <v>146</v>
      </c>
      <c r="B145">
        <v>88.9</v>
      </c>
    </row>
    <row r="146" spans="1:2" x14ac:dyDescent="0.2">
      <c r="A146" t="s">
        <v>147</v>
      </c>
      <c r="B146">
        <v>46.5</v>
      </c>
    </row>
    <row r="147" spans="1:2" x14ac:dyDescent="0.2">
      <c r="A147" t="s">
        <v>148</v>
      </c>
      <c r="B147">
        <v>24.5</v>
      </c>
    </row>
    <row r="148" spans="1:2" x14ac:dyDescent="0.2">
      <c r="A148" t="s">
        <v>149</v>
      </c>
      <c r="B148">
        <v>75.7</v>
      </c>
    </row>
    <row r="149" spans="1:2" x14ac:dyDescent="0.2">
      <c r="A149" t="s">
        <v>150</v>
      </c>
      <c r="B149">
        <v>80</v>
      </c>
    </row>
    <row r="150" spans="1:2" x14ac:dyDescent="0.2">
      <c r="A150" t="s">
        <v>151</v>
      </c>
      <c r="B150">
        <v>126.3</v>
      </c>
    </row>
    <row r="151" spans="1:2" x14ac:dyDescent="0.2">
      <c r="A151" t="s">
        <v>152</v>
      </c>
      <c r="B151">
        <v>111.8</v>
      </c>
    </row>
    <row r="152" spans="1:2" x14ac:dyDescent="0.2">
      <c r="A152" t="s">
        <v>153</v>
      </c>
      <c r="B152">
        <v>145.6</v>
      </c>
    </row>
    <row r="153" spans="1:2" x14ac:dyDescent="0.2">
      <c r="A153" t="s">
        <v>154</v>
      </c>
      <c r="B153">
        <v>98.7</v>
      </c>
    </row>
    <row r="154" spans="1:2" x14ac:dyDescent="0.2">
      <c r="A154" t="s">
        <v>155</v>
      </c>
      <c r="B154">
        <v>54.8</v>
      </c>
    </row>
    <row r="155" spans="1:2" x14ac:dyDescent="0.2">
      <c r="A155" t="s">
        <v>156</v>
      </c>
      <c r="B155">
        <v>77</v>
      </c>
    </row>
    <row r="156" spans="1:2" x14ac:dyDescent="0.2">
      <c r="A156" t="s">
        <v>157</v>
      </c>
      <c r="B156">
        <v>77.099999999999994</v>
      </c>
    </row>
    <row r="157" spans="1:2" x14ac:dyDescent="0.2">
      <c r="A157" t="s">
        <v>158</v>
      </c>
      <c r="B157">
        <v>23</v>
      </c>
    </row>
    <row r="158" spans="1:2" x14ac:dyDescent="0.2">
      <c r="A158" t="s">
        <v>159</v>
      </c>
      <c r="B158">
        <v>30.7</v>
      </c>
    </row>
    <row r="159" spans="1:2" x14ac:dyDescent="0.2">
      <c r="A159" t="s">
        <v>160</v>
      </c>
      <c r="B159">
        <v>31.9</v>
      </c>
    </row>
    <row r="160" spans="1:2" x14ac:dyDescent="0.2">
      <c r="A160" t="s">
        <v>161</v>
      </c>
      <c r="B160">
        <v>42.2</v>
      </c>
    </row>
    <row r="161" spans="1:2" x14ac:dyDescent="0.2">
      <c r="A161" t="s">
        <v>162</v>
      </c>
      <c r="B161">
        <v>43.9</v>
      </c>
    </row>
    <row r="162" spans="1:2" x14ac:dyDescent="0.2">
      <c r="A162" t="s">
        <v>163</v>
      </c>
      <c r="B162">
        <v>22.2</v>
      </c>
    </row>
    <row r="163" spans="1:2" x14ac:dyDescent="0.2">
      <c r="A163" t="s">
        <v>164</v>
      </c>
      <c r="B163">
        <v>41.9</v>
      </c>
    </row>
    <row r="164" spans="1:2" x14ac:dyDescent="0.2">
      <c r="A164" t="s">
        <v>165</v>
      </c>
      <c r="B164">
        <v>51.3</v>
      </c>
    </row>
    <row r="165" spans="1:2" x14ac:dyDescent="0.2">
      <c r="A165" t="s">
        <v>166</v>
      </c>
      <c r="B165">
        <v>66.5</v>
      </c>
    </row>
    <row r="166" spans="1:2" x14ac:dyDescent="0.2">
      <c r="A166" t="s">
        <v>167</v>
      </c>
      <c r="B166">
        <v>72</v>
      </c>
    </row>
    <row r="167" spans="1:2" x14ac:dyDescent="0.2">
      <c r="A167" t="s">
        <v>168</v>
      </c>
      <c r="B167">
        <v>86</v>
      </c>
    </row>
    <row r="168" spans="1:2" x14ac:dyDescent="0.2">
      <c r="A168" t="s">
        <v>169</v>
      </c>
      <c r="B168">
        <v>9.9</v>
      </c>
    </row>
    <row r="169" spans="1:2" x14ac:dyDescent="0.2">
      <c r="A169" t="s">
        <v>170</v>
      </c>
      <c r="B169">
        <v>11</v>
      </c>
    </row>
    <row r="170" spans="1:2" x14ac:dyDescent="0.2">
      <c r="A170" t="s">
        <v>171</v>
      </c>
      <c r="B170">
        <v>1.5</v>
      </c>
    </row>
    <row r="171" spans="1:2" x14ac:dyDescent="0.2">
      <c r="A171" t="s">
        <v>172</v>
      </c>
      <c r="B171">
        <v>6.1</v>
      </c>
    </row>
    <row r="172" spans="1:2" x14ac:dyDescent="0.2">
      <c r="A172" t="s">
        <v>173</v>
      </c>
      <c r="B172">
        <v>10.8</v>
      </c>
    </row>
    <row r="173" spans="1:2" x14ac:dyDescent="0.2">
      <c r="A173" t="s">
        <v>174</v>
      </c>
      <c r="B173">
        <v>97.9</v>
      </c>
    </row>
    <row r="174" spans="1:2" x14ac:dyDescent="0.2">
      <c r="A174" t="s">
        <v>175</v>
      </c>
      <c r="B174">
        <v>133.4</v>
      </c>
    </row>
    <row r="175" spans="1:2" x14ac:dyDescent="0.2">
      <c r="A175" t="s">
        <v>176</v>
      </c>
      <c r="B175">
        <v>103.2</v>
      </c>
    </row>
    <row r="176" spans="1:2" x14ac:dyDescent="0.2">
      <c r="A176" t="s">
        <v>177</v>
      </c>
      <c r="B176">
        <v>71.599999999999994</v>
      </c>
    </row>
    <row r="177" spans="1:2" x14ac:dyDescent="0.2">
      <c r="A177" t="s">
        <v>178</v>
      </c>
      <c r="B177">
        <v>89</v>
      </c>
    </row>
    <row r="178" spans="1:2" x14ac:dyDescent="0.2">
      <c r="A178" t="s">
        <v>179</v>
      </c>
      <c r="B178">
        <v>20.2</v>
      </c>
    </row>
    <row r="179" spans="1:2" x14ac:dyDescent="0.2">
      <c r="A179" t="s">
        <v>180</v>
      </c>
      <c r="B179">
        <v>7.6</v>
      </c>
    </row>
    <row r="180" spans="1:2" x14ac:dyDescent="0.2">
      <c r="A180" t="s">
        <v>181</v>
      </c>
      <c r="B180">
        <v>56.9</v>
      </c>
    </row>
    <row r="181" spans="1:2" x14ac:dyDescent="0.2">
      <c r="A181" t="s">
        <v>182</v>
      </c>
      <c r="B181">
        <v>71</v>
      </c>
    </row>
    <row r="182" spans="1:2" x14ac:dyDescent="0.2">
      <c r="A182" t="s">
        <v>183</v>
      </c>
      <c r="B182">
        <v>35.4</v>
      </c>
    </row>
    <row r="183" spans="1:2" x14ac:dyDescent="0.2">
      <c r="A183" t="s">
        <v>184</v>
      </c>
      <c r="B183">
        <v>83.4</v>
      </c>
    </row>
    <row r="184" spans="1:2" x14ac:dyDescent="0.2">
      <c r="A184" t="s">
        <v>185</v>
      </c>
      <c r="B184">
        <v>113.5</v>
      </c>
    </row>
    <row r="185" spans="1:2" x14ac:dyDescent="0.2">
      <c r="A185" t="s">
        <v>186</v>
      </c>
      <c r="B185">
        <v>60.6</v>
      </c>
    </row>
    <row r="186" spans="1:2" x14ac:dyDescent="0.2">
      <c r="A186" t="s">
        <v>187</v>
      </c>
      <c r="B186">
        <v>217</v>
      </c>
    </row>
    <row r="187" spans="1:2" x14ac:dyDescent="0.2">
      <c r="A187" t="s">
        <v>188</v>
      </c>
      <c r="B187">
        <v>145.9</v>
      </c>
    </row>
    <row r="188" spans="1:2" x14ac:dyDescent="0.2">
      <c r="A188" t="s">
        <v>189</v>
      </c>
      <c r="B188">
        <v>242.1</v>
      </c>
    </row>
    <row r="189" spans="1:2" x14ac:dyDescent="0.2">
      <c r="A189" t="s">
        <v>190</v>
      </c>
      <c r="B189">
        <v>107.3</v>
      </c>
    </row>
    <row r="190" spans="1:2" x14ac:dyDescent="0.2">
      <c r="A190" t="s">
        <v>191</v>
      </c>
      <c r="B190">
        <v>70</v>
      </c>
    </row>
    <row r="191" spans="1:2" x14ac:dyDescent="0.2">
      <c r="A191" t="s">
        <v>192</v>
      </c>
      <c r="B191">
        <v>131.30000000000001</v>
      </c>
    </row>
    <row r="192" spans="1:2" x14ac:dyDescent="0.2">
      <c r="A192" t="s">
        <v>193</v>
      </c>
      <c r="B192">
        <v>81.400000000000006</v>
      </c>
    </row>
    <row r="193" spans="1:2" x14ac:dyDescent="0.2">
      <c r="A193" t="s">
        <v>194</v>
      </c>
      <c r="B193">
        <v>64.400000000000006</v>
      </c>
    </row>
    <row r="194" spans="1:2" x14ac:dyDescent="0.2">
      <c r="A194" t="s">
        <v>195</v>
      </c>
      <c r="B194">
        <v>72.5</v>
      </c>
    </row>
    <row r="195" spans="1:2" x14ac:dyDescent="0.2">
      <c r="A195" t="s">
        <v>196</v>
      </c>
      <c r="B195">
        <v>49.2</v>
      </c>
    </row>
    <row r="196" spans="1:2" x14ac:dyDescent="0.2">
      <c r="A196" t="s">
        <v>197</v>
      </c>
      <c r="B196">
        <v>68.3</v>
      </c>
    </row>
    <row r="197" spans="1:2" x14ac:dyDescent="0.2">
      <c r="A197" t="s">
        <v>198</v>
      </c>
      <c r="B197">
        <v>97.8</v>
      </c>
    </row>
    <row r="198" spans="1:2" x14ac:dyDescent="0.2">
      <c r="A198" t="s">
        <v>199</v>
      </c>
      <c r="B198">
        <v>131.1</v>
      </c>
    </row>
    <row r="199" spans="1:2" x14ac:dyDescent="0.2">
      <c r="A199" t="s">
        <v>200</v>
      </c>
      <c r="B199">
        <v>99.3</v>
      </c>
    </row>
    <row r="200" spans="1:2" x14ac:dyDescent="0.2">
      <c r="A200" t="s">
        <v>201</v>
      </c>
      <c r="B200">
        <v>184.7</v>
      </c>
    </row>
    <row r="201" spans="1:2" x14ac:dyDescent="0.2">
      <c r="A201" t="s">
        <v>202</v>
      </c>
      <c r="B201">
        <v>120.6</v>
      </c>
    </row>
    <row r="202" spans="1:2" x14ac:dyDescent="0.2">
      <c r="A202" t="s">
        <v>203</v>
      </c>
      <c r="B202">
        <v>52.3</v>
      </c>
    </row>
    <row r="203" spans="1:2" x14ac:dyDescent="0.2">
      <c r="A203" t="s">
        <v>204</v>
      </c>
      <c r="B203">
        <v>87.5</v>
      </c>
    </row>
    <row r="204" spans="1:2" x14ac:dyDescent="0.2">
      <c r="A204" t="s">
        <v>205</v>
      </c>
      <c r="B204">
        <v>78.8</v>
      </c>
    </row>
    <row r="205" spans="1:2" x14ac:dyDescent="0.2">
      <c r="A205" t="s">
        <v>206</v>
      </c>
      <c r="B205">
        <v>9.5</v>
      </c>
    </row>
    <row r="206" spans="1:2" x14ac:dyDescent="0.2">
      <c r="A206" t="s">
        <v>207</v>
      </c>
      <c r="B206">
        <v>14.5</v>
      </c>
    </row>
    <row r="207" spans="1:2" x14ac:dyDescent="0.2">
      <c r="A207" t="s">
        <v>208</v>
      </c>
      <c r="B207">
        <v>28</v>
      </c>
    </row>
    <row r="208" spans="1:2" x14ac:dyDescent="0.2">
      <c r="A208" t="s">
        <v>209</v>
      </c>
      <c r="B208">
        <v>83</v>
      </c>
    </row>
    <row r="209" spans="1:2" x14ac:dyDescent="0.2">
      <c r="A209" t="s">
        <v>210</v>
      </c>
      <c r="B209">
        <v>89.8</v>
      </c>
    </row>
    <row r="210" spans="1:2" x14ac:dyDescent="0.2">
      <c r="A210" t="s">
        <v>211</v>
      </c>
      <c r="B210">
        <v>157.1</v>
      </c>
    </row>
    <row r="211" spans="1:2" x14ac:dyDescent="0.2">
      <c r="A211" t="s">
        <v>212</v>
      </c>
      <c r="B211">
        <v>184.9</v>
      </c>
    </row>
    <row r="212" spans="1:2" x14ac:dyDescent="0.2">
      <c r="A212" t="s">
        <v>213</v>
      </c>
      <c r="B212">
        <v>141</v>
      </c>
    </row>
    <row r="213" spans="1:2" x14ac:dyDescent="0.2">
      <c r="A213" t="s">
        <v>214</v>
      </c>
      <c r="B213">
        <v>69.099999999999994</v>
      </c>
    </row>
    <row r="214" spans="1:2" x14ac:dyDescent="0.2">
      <c r="A214" t="s">
        <v>215</v>
      </c>
      <c r="B214">
        <v>36.1</v>
      </c>
    </row>
    <row r="215" spans="1:2" x14ac:dyDescent="0.2">
      <c r="A215" t="s">
        <v>216</v>
      </c>
      <c r="B215">
        <v>111.4</v>
      </c>
    </row>
    <row r="216" spans="1:2" x14ac:dyDescent="0.2">
      <c r="A216" t="s">
        <v>217</v>
      </c>
      <c r="B216">
        <v>119.9</v>
      </c>
    </row>
    <row r="217" spans="1:2" x14ac:dyDescent="0.2">
      <c r="A217" t="s">
        <v>218</v>
      </c>
      <c r="B217">
        <v>100.5</v>
      </c>
    </row>
    <row r="218" spans="1:2" x14ac:dyDescent="0.2">
      <c r="A218" t="s">
        <v>219</v>
      </c>
      <c r="B218">
        <v>80.5</v>
      </c>
    </row>
    <row r="219" spans="1:2" x14ac:dyDescent="0.2">
      <c r="A219" t="s">
        <v>220</v>
      </c>
      <c r="B219">
        <v>119</v>
      </c>
    </row>
    <row r="220" spans="1:2" x14ac:dyDescent="0.2">
      <c r="A220" t="s">
        <v>221</v>
      </c>
      <c r="B220">
        <v>190.5</v>
      </c>
    </row>
    <row r="221" spans="1:2" x14ac:dyDescent="0.2">
      <c r="A221" t="s">
        <v>222</v>
      </c>
      <c r="B221">
        <v>177</v>
      </c>
    </row>
    <row r="222" spans="1:2" x14ac:dyDescent="0.2">
      <c r="A222" t="s">
        <v>223</v>
      </c>
      <c r="B222">
        <v>121</v>
      </c>
    </row>
    <row r="223" spans="1:2" x14ac:dyDescent="0.2">
      <c r="A223" t="s">
        <v>224</v>
      </c>
      <c r="B223">
        <v>124.5</v>
      </c>
    </row>
    <row r="224" spans="1:2" x14ac:dyDescent="0.2">
      <c r="A224" t="s">
        <v>225</v>
      </c>
      <c r="B224">
        <v>135</v>
      </c>
    </row>
    <row r="225" spans="1:2" x14ac:dyDescent="0.2">
      <c r="A225" t="s">
        <v>226</v>
      </c>
      <c r="B225">
        <v>102</v>
      </c>
    </row>
    <row r="226" spans="1:2" x14ac:dyDescent="0.2">
      <c r="A226" t="s">
        <v>227</v>
      </c>
      <c r="B226">
        <v>120.5</v>
      </c>
    </row>
    <row r="227" spans="1:2" x14ac:dyDescent="0.2">
      <c r="A227" t="s">
        <v>228</v>
      </c>
      <c r="B227">
        <v>212</v>
      </c>
    </row>
    <row r="228" spans="1:2" x14ac:dyDescent="0.2">
      <c r="A228" t="s">
        <v>229</v>
      </c>
      <c r="B228">
        <v>107</v>
      </c>
    </row>
    <row r="229" spans="1:2" x14ac:dyDescent="0.2">
      <c r="A229" t="s">
        <v>230</v>
      </c>
      <c r="B229">
        <v>45</v>
      </c>
    </row>
    <row r="230" spans="1:2" x14ac:dyDescent="0.2">
      <c r="A230" t="s">
        <v>231</v>
      </c>
      <c r="B230">
        <v>43.5</v>
      </c>
    </row>
    <row r="231" spans="1:2" x14ac:dyDescent="0.2">
      <c r="A231" t="s">
        <v>232</v>
      </c>
      <c r="B231">
        <v>64.099999999999994</v>
      </c>
    </row>
    <row r="232" spans="1:2" x14ac:dyDescent="0.2">
      <c r="A232" t="s">
        <v>233</v>
      </c>
      <c r="B232">
        <v>89</v>
      </c>
    </row>
    <row r="233" spans="1:2" x14ac:dyDescent="0.2">
      <c r="A233" t="s">
        <v>234</v>
      </c>
      <c r="B233">
        <v>66</v>
      </c>
    </row>
    <row r="234" spans="1:2" x14ac:dyDescent="0.2">
      <c r="A234" t="s">
        <v>235</v>
      </c>
      <c r="B234">
        <v>204</v>
      </c>
    </row>
    <row r="235" spans="1:2" x14ac:dyDescent="0.2">
      <c r="A235" t="s">
        <v>236</v>
      </c>
      <c r="B235">
        <v>142.69999999999999</v>
      </c>
    </row>
    <row r="236" spans="1:2" x14ac:dyDescent="0.2">
      <c r="A236" t="s">
        <v>237</v>
      </c>
      <c r="B236">
        <v>185</v>
      </c>
    </row>
    <row r="237" spans="1:2" x14ac:dyDescent="0.2">
      <c r="A237" t="s">
        <v>238</v>
      </c>
      <c r="B237">
        <v>151</v>
      </c>
    </row>
    <row r="238" spans="1:2" x14ac:dyDescent="0.2">
      <c r="A238" t="s">
        <v>239</v>
      </c>
      <c r="B238">
        <v>210.2</v>
      </c>
    </row>
    <row r="239" spans="1:2" x14ac:dyDescent="0.2">
      <c r="A239" t="s">
        <v>240</v>
      </c>
      <c r="B239">
        <v>96.5</v>
      </c>
    </row>
    <row r="240" spans="1:2" x14ac:dyDescent="0.2">
      <c r="A240" t="s">
        <v>241</v>
      </c>
      <c r="B240">
        <v>82.3</v>
      </c>
    </row>
    <row r="241" spans="1:2" x14ac:dyDescent="0.2">
      <c r="A241" t="s">
        <v>242</v>
      </c>
      <c r="B241">
        <v>57</v>
      </c>
    </row>
    <row r="242" spans="1:2" x14ac:dyDescent="0.2">
      <c r="A242" t="s">
        <v>243</v>
      </c>
      <c r="B242">
        <v>5</v>
      </c>
    </row>
    <row r="243" spans="1:2" x14ac:dyDescent="0.2">
      <c r="A243" t="s">
        <v>244</v>
      </c>
      <c r="B243">
        <v>82</v>
      </c>
    </row>
    <row r="244" spans="1:2" x14ac:dyDescent="0.2">
      <c r="A244" t="s">
        <v>245</v>
      </c>
      <c r="B244">
        <v>55.2</v>
      </c>
    </row>
    <row r="245" spans="1:2" x14ac:dyDescent="0.2">
      <c r="A245" t="s">
        <v>246</v>
      </c>
      <c r="B245">
        <v>102</v>
      </c>
    </row>
    <row r="246" spans="1:2" x14ac:dyDescent="0.2">
      <c r="A246" t="s">
        <v>247</v>
      </c>
      <c r="B246">
        <v>199.5</v>
      </c>
    </row>
    <row r="247" spans="1:2" x14ac:dyDescent="0.2">
      <c r="A247" t="s">
        <v>248</v>
      </c>
      <c r="B247">
        <v>178.5</v>
      </c>
    </row>
    <row r="248" spans="1:2" x14ac:dyDescent="0.2">
      <c r="A248" t="s">
        <v>249</v>
      </c>
      <c r="B248">
        <v>152</v>
      </c>
    </row>
    <row r="249" spans="1:2" x14ac:dyDescent="0.2">
      <c r="A249" t="s">
        <v>250</v>
      </c>
      <c r="B249">
        <v>148</v>
      </c>
    </row>
    <row r="250" spans="1:2" x14ac:dyDescent="0.2">
      <c r="A250" t="s">
        <v>251</v>
      </c>
      <c r="B250">
        <v>106</v>
      </c>
    </row>
    <row r="251" spans="1:2" x14ac:dyDescent="0.2">
      <c r="A251" t="s">
        <v>252</v>
      </c>
      <c r="B251">
        <v>88</v>
      </c>
    </row>
    <row r="252" spans="1:2" x14ac:dyDescent="0.2">
      <c r="A252" t="s">
        <v>253</v>
      </c>
      <c r="B252">
        <v>139</v>
      </c>
    </row>
    <row r="253" spans="1:2" x14ac:dyDescent="0.2">
      <c r="A253" t="s">
        <v>254</v>
      </c>
      <c r="B253">
        <v>99.1</v>
      </c>
    </row>
    <row r="254" spans="1:2" x14ac:dyDescent="0.2">
      <c r="A254" t="s">
        <v>255</v>
      </c>
      <c r="B254">
        <v>13</v>
      </c>
    </row>
    <row r="255" spans="1:2" x14ac:dyDescent="0.2">
      <c r="A255" t="s">
        <v>256</v>
      </c>
      <c r="B255">
        <v>24</v>
      </c>
    </row>
    <row r="256" spans="1:2" x14ac:dyDescent="0.2">
      <c r="A256" t="s">
        <v>257</v>
      </c>
      <c r="B256">
        <v>92</v>
      </c>
    </row>
    <row r="257" spans="1:2" x14ac:dyDescent="0.2">
      <c r="A257" t="s">
        <v>258</v>
      </c>
      <c r="B257">
        <v>188</v>
      </c>
    </row>
    <row r="258" spans="1:2" x14ac:dyDescent="0.2">
      <c r="A258" t="s">
        <v>259</v>
      </c>
      <c r="B258">
        <v>148.9</v>
      </c>
    </row>
    <row r="259" spans="1:2" x14ac:dyDescent="0.2">
      <c r="A259" t="s">
        <v>260</v>
      </c>
      <c r="B259">
        <v>222.1</v>
      </c>
    </row>
    <row r="260" spans="1:2" x14ac:dyDescent="0.2">
      <c r="A260" t="s">
        <v>261</v>
      </c>
      <c r="B260">
        <v>97.5</v>
      </c>
    </row>
    <row r="261" spans="1:2" x14ac:dyDescent="0.2">
      <c r="A261" t="s">
        <v>262</v>
      </c>
      <c r="B261">
        <v>216</v>
      </c>
    </row>
    <row r="262" spans="1:2" x14ac:dyDescent="0.2">
      <c r="A262" t="s">
        <v>263</v>
      </c>
      <c r="B262">
        <v>85.4</v>
      </c>
    </row>
    <row r="263" spans="1:2" x14ac:dyDescent="0.2">
      <c r="A263" t="s">
        <v>264</v>
      </c>
      <c r="B263">
        <v>82.1</v>
      </c>
    </row>
    <row r="264" spans="1:2" x14ac:dyDescent="0.2">
      <c r="A264" t="s">
        <v>265</v>
      </c>
      <c r="B264">
        <v>68.3</v>
      </c>
    </row>
    <row r="265" spans="1:2" x14ac:dyDescent="0.2">
      <c r="A265" t="s">
        <v>266</v>
      </c>
      <c r="B265">
        <v>52.3</v>
      </c>
    </row>
    <row r="266" spans="1:2" x14ac:dyDescent="0.2">
      <c r="A266" t="s">
        <v>267</v>
      </c>
      <c r="B266">
        <v>10</v>
      </c>
    </row>
    <row r="267" spans="1:2" x14ac:dyDescent="0.2">
      <c r="A267" t="s">
        <v>268</v>
      </c>
      <c r="B267">
        <v>8</v>
      </c>
    </row>
    <row r="268" spans="1:2" x14ac:dyDescent="0.2">
      <c r="A268" t="s">
        <v>269</v>
      </c>
      <c r="B268">
        <v>148.69999999999999</v>
      </c>
    </row>
    <row r="269" spans="1:2" x14ac:dyDescent="0.2">
      <c r="A269" t="s">
        <v>270</v>
      </c>
      <c r="B269">
        <v>158.5</v>
      </c>
    </row>
    <row r="270" spans="1:2" x14ac:dyDescent="0.2">
      <c r="A270" t="s">
        <v>271</v>
      </c>
      <c r="B270">
        <v>104.8</v>
      </c>
    </row>
    <row r="271" spans="1:2" x14ac:dyDescent="0.2">
      <c r="A271" t="s">
        <v>272</v>
      </c>
      <c r="B271">
        <v>81.7</v>
      </c>
    </row>
    <row r="272" spans="1:2" x14ac:dyDescent="0.2">
      <c r="A272" t="s">
        <v>273</v>
      </c>
      <c r="B272">
        <v>210</v>
      </c>
    </row>
    <row r="273" spans="1:2" x14ac:dyDescent="0.2">
      <c r="A273" t="s">
        <v>274</v>
      </c>
      <c r="B273">
        <v>123</v>
      </c>
    </row>
    <row r="274" spans="1:2" x14ac:dyDescent="0.2">
      <c r="A274" t="s">
        <v>275</v>
      </c>
      <c r="B274">
        <v>105</v>
      </c>
    </row>
    <row r="275" spans="1:2" x14ac:dyDescent="0.2">
      <c r="A275" t="s">
        <v>276</v>
      </c>
      <c r="B275">
        <v>158</v>
      </c>
    </row>
    <row r="276" spans="1:2" x14ac:dyDescent="0.2">
      <c r="A276" t="s">
        <v>277</v>
      </c>
      <c r="B276">
        <v>170</v>
      </c>
    </row>
    <row r="277" spans="1:2" x14ac:dyDescent="0.2">
      <c r="A277" t="s">
        <v>278</v>
      </c>
      <c r="B277">
        <v>118</v>
      </c>
    </row>
    <row r="278" spans="1:2" x14ac:dyDescent="0.2">
      <c r="A278" t="s">
        <v>279</v>
      </c>
      <c r="B278">
        <v>45</v>
      </c>
    </row>
    <row r="279" spans="1:2" x14ac:dyDescent="0.2">
      <c r="A279" t="s">
        <v>280</v>
      </c>
      <c r="B279">
        <v>101</v>
      </c>
    </row>
    <row r="280" spans="1:2" x14ac:dyDescent="0.2">
      <c r="A280" t="s">
        <v>281</v>
      </c>
      <c r="B280">
        <v>59.5</v>
      </c>
    </row>
    <row r="281" spans="1:2" x14ac:dyDescent="0.2">
      <c r="A281" t="s">
        <v>282</v>
      </c>
      <c r="B281">
        <v>163</v>
      </c>
    </row>
    <row r="282" spans="1:2" x14ac:dyDescent="0.2">
      <c r="A282" t="s">
        <v>283</v>
      </c>
      <c r="B282">
        <v>234</v>
      </c>
    </row>
    <row r="283" spans="1:2" x14ac:dyDescent="0.2">
      <c r="A283" t="s">
        <v>284</v>
      </c>
      <c r="B283">
        <v>193.6</v>
      </c>
    </row>
    <row r="284" spans="1:2" x14ac:dyDescent="0.2">
      <c r="A284" t="s">
        <v>285</v>
      </c>
      <c r="B284">
        <v>122.9</v>
      </c>
    </row>
    <row r="285" spans="1:2" x14ac:dyDescent="0.2">
      <c r="A285" t="s">
        <v>286</v>
      </c>
      <c r="B285">
        <v>155</v>
      </c>
    </row>
    <row r="286" spans="1:2" x14ac:dyDescent="0.2">
      <c r="A286" t="s">
        <v>287</v>
      </c>
      <c r="B286">
        <v>60.3</v>
      </c>
    </row>
    <row r="287" spans="1:2" x14ac:dyDescent="0.2">
      <c r="A287" t="s">
        <v>288</v>
      </c>
      <c r="B287">
        <v>163</v>
      </c>
    </row>
    <row r="288" spans="1:2" x14ac:dyDescent="0.2">
      <c r="A288" t="s">
        <v>289</v>
      </c>
      <c r="B288">
        <v>73</v>
      </c>
    </row>
    <row r="289" spans="1:2" x14ac:dyDescent="0.2">
      <c r="A289" t="s">
        <v>290</v>
      </c>
      <c r="B289">
        <v>48</v>
      </c>
    </row>
    <row r="290" spans="1:2" x14ac:dyDescent="0.2">
      <c r="A290" t="s">
        <v>291</v>
      </c>
      <c r="B290">
        <v>66</v>
      </c>
    </row>
    <row r="291" spans="1:2" x14ac:dyDescent="0.2">
      <c r="A291" t="s">
        <v>292</v>
      </c>
      <c r="B291">
        <v>60</v>
      </c>
    </row>
    <row r="292" spans="1:2" x14ac:dyDescent="0.2">
      <c r="A292" t="s">
        <v>293</v>
      </c>
      <c r="B292">
        <v>35</v>
      </c>
    </row>
    <row r="293" spans="1:2" x14ac:dyDescent="0.2">
      <c r="A293" t="s">
        <v>294</v>
      </c>
      <c r="B293">
        <v>218</v>
      </c>
    </row>
    <row r="294" spans="1:2" x14ac:dyDescent="0.2">
      <c r="A294" t="s">
        <v>295</v>
      </c>
      <c r="B294">
        <v>220</v>
      </c>
    </row>
    <row r="295" spans="1:2" x14ac:dyDescent="0.2">
      <c r="A295" t="s">
        <v>296</v>
      </c>
      <c r="B295">
        <v>153</v>
      </c>
    </row>
    <row r="296" spans="1:2" x14ac:dyDescent="0.2">
      <c r="A296" t="s">
        <v>297</v>
      </c>
      <c r="B296">
        <v>127</v>
      </c>
    </row>
    <row r="297" spans="1:2" x14ac:dyDescent="0.2">
      <c r="A297" t="s">
        <v>298</v>
      </c>
      <c r="B297">
        <v>83</v>
      </c>
    </row>
    <row r="298" spans="1:2" x14ac:dyDescent="0.2">
      <c r="A298" t="s">
        <v>299</v>
      </c>
      <c r="B298">
        <v>150</v>
      </c>
    </row>
    <row r="299" spans="1:2" x14ac:dyDescent="0.2">
      <c r="A299" t="s">
        <v>300</v>
      </c>
      <c r="B299">
        <v>142</v>
      </c>
    </row>
    <row r="300" spans="1:2" x14ac:dyDescent="0.2">
      <c r="A300" t="s">
        <v>301</v>
      </c>
      <c r="B300">
        <v>118</v>
      </c>
    </row>
    <row r="301" spans="1:2" x14ac:dyDescent="0.2">
      <c r="A301" t="s">
        <v>302</v>
      </c>
      <c r="B301">
        <v>40</v>
      </c>
    </row>
    <row r="302" spans="1:2" x14ac:dyDescent="0.2">
      <c r="A302" t="s">
        <v>303</v>
      </c>
      <c r="B302">
        <v>43</v>
      </c>
    </row>
    <row r="303" spans="1:2" x14ac:dyDescent="0.2">
      <c r="A303" t="s">
        <v>304</v>
      </c>
      <c r="B303">
        <v>15</v>
      </c>
    </row>
    <row r="304" spans="1:2" x14ac:dyDescent="0.2">
      <c r="A304" t="s">
        <v>305</v>
      </c>
      <c r="B304">
        <v>107</v>
      </c>
    </row>
    <row r="305" spans="1:2" x14ac:dyDescent="0.2">
      <c r="A305" t="s">
        <v>306</v>
      </c>
      <c r="B305">
        <v>116</v>
      </c>
    </row>
    <row r="306" spans="1:2" x14ac:dyDescent="0.2">
      <c r="A306" t="s">
        <v>307</v>
      </c>
      <c r="B306">
        <v>119</v>
      </c>
    </row>
    <row r="307" spans="1:2" x14ac:dyDescent="0.2">
      <c r="A307" t="s">
        <v>308</v>
      </c>
      <c r="B307">
        <v>134</v>
      </c>
    </row>
    <row r="308" spans="1:2" x14ac:dyDescent="0.2">
      <c r="A308" t="s">
        <v>309</v>
      </c>
      <c r="B308">
        <v>99</v>
      </c>
    </row>
    <row r="309" spans="1:2" x14ac:dyDescent="0.2">
      <c r="A309" t="s">
        <v>310</v>
      </c>
      <c r="B309">
        <v>95</v>
      </c>
    </row>
    <row r="310" spans="1:2" x14ac:dyDescent="0.2">
      <c r="A310" t="s">
        <v>311</v>
      </c>
      <c r="B310">
        <v>58</v>
      </c>
    </row>
    <row r="311" spans="1:2" x14ac:dyDescent="0.2">
      <c r="A311" t="s">
        <v>312</v>
      </c>
      <c r="B311">
        <v>175</v>
      </c>
    </row>
    <row r="312" spans="1:2" x14ac:dyDescent="0.2">
      <c r="A312" t="s">
        <v>313</v>
      </c>
      <c r="B312">
        <v>81</v>
      </c>
    </row>
    <row r="313" spans="1:2" x14ac:dyDescent="0.2">
      <c r="A313" t="s">
        <v>314</v>
      </c>
      <c r="B313">
        <v>34</v>
      </c>
    </row>
    <row r="314" spans="1:2" x14ac:dyDescent="0.2">
      <c r="A314" t="s">
        <v>315</v>
      </c>
      <c r="B314">
        <v>1.5</v>
      </c>
    </row>
    <row r="315" spans="1:2" x14ac:dyDescent="0.2">
      <c r="A315" t="s">
        <v>316</v>
      </c>
      <c r="B315">
        <v>48.7</v>
      </c>
    </row>
    <row r="316" spans="1:2" x14ac:dyDescent="0.2">
      <c r="A316" t="s">
        <v>317</v>
      </c>
      <c r="B316">
        <v>91</v>
      </c>
    </row>
    <row r="317" spans="1:2" x14ac:dyDescent="0.2">
      <c r="A317" t="s">
        <v>318</v>
      </c>
      <c r="B317">
        <v>116.4</v>
      </c>
    </row>
    <row r="318" spans="1:2" x14ac:dyDescent="0.2">
      <c r="A318" t="s">
        <v>319</v>
      </c>
      <c r="B318">
        <v>165.7</v>
      </c>
    </row>
    <row r="319" spans="1:2" x14ac:dyDescent="0.2">
      <c r="A319" t="s">
        <v>320</v>
      </c>
      <c r="B319">
        <v>185</v>
      </c>
    </row>
    <row r="320" spans="1:2" x14ac:dyDescent="0.2">
      <c r="A320" t="s">
        <v>321</v>
      </c>
      <c r="B320">
        <v>92.1</v>
      </c>
    </row>
    <row r="321" spans="1:2" x14ac:dyDescent="0.2">
      <c r="A321" t="s">
        <v>322</v>
      </c>
      <c r="B321">
        <v>128</v>
      </c>
    </row>
    <row r="322" spans="1:2" x14ac:dyDescent="0.2">
      <c r="A322" t="s">
        <v>323</v>
      </c>
      <c r="B322">
        <v>66.099999999999994</v>
      </c>
    </row>
    <row r="323" spans="1:2" x14ac:dyDescent="0.2">
      <c r="A323" t="s">
        <v>324</v>
      </c>
      <c r="B323">
        <v>226.6</v>
      </c>
    </row>
    <row r="324" spans="1:2" x14ac:dyDescent="0.2">
      <c r="A324" t="s">
        <v>325</v>
      </c>
      <c r="B324">
        <v>120.1</v>
      </c>
    </row>
    <row r="325" spans="1:2" x14ac:dyDescent="0.2">
      <c r="A325" t="s">
        <v>326</v>
      </c>
      <c r="B325">
        <v>83.7</v>
      </c>
    </row>
    <row r="326" spans="1:2" x14ac:dyDescent="0.2">
      <c r="A326" t="s">
        <v>327</v>
      </c>
      <c r="B326">
        <v>28.1</v>
      </c>
    </row>
    <row r="327" spans="1:2" x14ac:dyDescent="0.2">
      <c r="A327" t="s">
        <v>328</v>
      </c>
      <c r="B327">
        <v>38.6</v>
      </c>
    </row>
    <row r="328" spans="1:2" x14ac:dyDescent="0.2">
      <c r="A328" t="s">
        <v>329</v>
      </c>
      <c r="B328">
        <v>73.099999999999994</v>
      </c>
    </row>
    <row r="329" spans="1:2" x14ac:dyDescent="0.2">
      <c r="A329" t="s">
        <v>330</v>
      </c>
      <c r="B329">
        <v>74.900000000000006</v>
      </c>
    </row>
    <row r="330" spans="1:2" x14ac:dyDescent="0.2">
      <c r="A330" t="s">
        <v>331</v>
      </c>
      <c r="B330">
        <v>195.2</v>
      </c>
    </row>
    <row r="331" spans="1:2" x14ac:dyDescent="0.2">
      <c r="A331" t="s">
        <v>332</v>
      </c>
      <c r="B331">
        <v>152</v>
      </c>
    </row>
    <row r="332" spans="1:2" x14ac:dyDescent="0.2">
      <c r="A332" t="s">
        <v>333</v>
      </c>
      <c r="B332">
        <v>149.6</v>
      </c>
    </row>
    <row r="333" spans="1:2" x14ac:dyDescent="0.2">
      <c r="A333" t="s">
        <v>334</v>
      </c>
      <c r="B333">
        <v>153.30000000000001</v>
      </c>
    </row>
    <row r="334" spans="1:2" x14ac:dyDescent="0.2">
      <c r="A334" t="s">
        <v>335</v>
      </c>
      <c r="B334">
        <v>103.6</v>
      </c>
    </row>
    <row r="335" spans="1:2" x14ac:dyDescent="0.2">
      <c r="A335" t="s">
        <v>336</v>
      </c>
      <c r="B335">
        <v>138.6</v>
      </c>
    </row>
    <row r="336" spans="1:2" x14ac:dyDescent="0.2">
      <c r="A336" t="s">
        <v>337</v>
      </c>
      <c r="B336">
        <v>187.9</v>
      </c>
    </row>
    <row r="337" spans="1:2" x14ac:dyDescent="0.2">
      <c r="A337" t="s">
        <v>338</v>
      </c>
      <c r="B337">
        <v>58.3</v>
      </c>
    </row>
    <row r="338" spans="1:2" x14ac:dyDescent="0.2">
      <c r="A338" t="s">
        <v>339</v>
      </c>
      <c r="B338">
        <v>59.4</v>
      </c>
    </row>
    <row r="339" spans="1:2" x14ac:dyDescent="0.2">
      <c r="A339" t="s">
        <v>340</v>
      </c>
      <c r="B339">
        <v>34.5</v>
      </c>
    </row>
    <row r="340" spans="1:2" x14ac:dyDescent="0.2">
      <c r="A340" t="s">
        <v>341</v>
      </c>
      <c r="B340">
        <v>138.6</v>
      </c>
    </row>
    <row r="341" spans="1:2" x14ac:dyDescent="0.2">
      <c r="A341" t="s">
        <v>342</v>
      </c>
      <c r="B341">
        <v>88.5</v>
      </c>
    </row>
    <row r="342" spans="1:2" x14ac:dyDescent="0.2">
      <c r="A342" t="s">
        <v>343</v>
      </c>
      <c r="B342">
        <v>57.2</v>
      </c>
    </row>
    <row r="343" spans="1:2" x14ac:dyDescent="0.2">
      <c r="A343" t="s">
        <v>344</v>
      </c>
      <c r="B343">
        <v>142.69999999999999</v>
      </c>
    </row>
    <row r="344" spans="1:2" x14ac:dyDescent="0.2">
      <c r="A344" t="s">
        <v>345</v>
      </c>
      <c r="B344">
        <v>177.2</v>
      </c>
    </row>
    <row r="345" spans="1:2" x14ac:dyDescent="0.2">
      <c r="A345" t="s">
        <v>346</v>
      </c>
      <c r="B345">
        <v>112.5</v>
      </c>
    </row>
    <row r="346" spans="1:2" x14ac:dyDescent="0.2">
      <c r="A346" t="s">
        <v>347</v>
      </c>
      <c r="B346">
        <v>57.7</v>
      </c>
    </row>
    <row r="347" spans="1:2" x14ac:dyDescent="0.2">
      <c r="A347" t="s">
        <v>348</v>
      </c>
      <c r="B347">
        <v>117.2</v>
      </c>
    </row>
    <row r="348" spans="1:2" x14ac:dyDescent="0.2">
      <c r="A348" t="s">
        <v>349</v>
      </c>
      <c r="B348">
        <v>89.4</v>
      </c>
    </row>
    <row r="349" spans="1:2" x14ac:dyDescent="0.2">
      <c r="A349" t="s">
        <v>350</v>
      </c>
      <c r="B349">
        <v>17.5</v>
      </c>
    </row>
    <row r="350" spans="1:2" x14ac:dyDescent="0.2">
      <c r="A350" t="s">
        <v>351</v>
      </c>
      <c r="B350">
        <v>0.5</v>
      </c>
    </row>
    <row r="351" spans="1:2" x14ac:dyDescent="0.2">
      <c r="A351" t="s">
        <v>352</v>
      </c>
      <c r="B351">
        <v>46.3</v>
      </c>
    </row>
    <row r="352" spans="1:2" x14ac:dyDescent="0.2">
      <c r="A352" t="s">
        <v>353</v>
      </c>
      <c r="B352">
        <v>54.4</v>
      </c>
    </row>
    <row r="353" spans="1:2" x14ac:dyDescent="0.2">
      <c r="A353" t="s">
        <v>354</v>
      </c>
      <c r="B353">
        <v>259.10000000000002</v>
      </c>
    </row>
    <row r="354" spans="1:2" x14ac:dyDescent="0.2">
      <c r="A354" t="s">
        <v>355</v>
      </c>
      <c r="B354">
        <v>315.89999999999998</v>
      </c>
    </row>
    <row r="355" spans="1:2" x14ac:dyDescent="0.2">
      <c r="A355" t="s">
        <v>356</v>
      </c>
      <c r="B355">
        <v>180.3</v>
      </c>
    </row>
    <row r="356" spans="1:2" x14ac:dyDescent="0.2">
      <c r="A356" t="s">
        <v>357</v>
      </c>
      <c r="B356">
        <v>188.6</v>
      </c>
    </row>
    <row r="357" spans="1:2" x14ac:dyDescent="0.2">
      <c r="A357" t="s">
        <v>358</v>
      </c>
      <c r="B357">
        <v>91.9</v>
      </c>
    </row>
    <row r="358" spans="1:2" x14ac:dyDescent="0.2">
      <c r="A358" t="s">
        <v>359</v>
      </c>
      <c r="B358">
        <v>89</v>
      </c>
    </row>
    <row r="359" spans="1:2" x14ac:dyDescent="0.2">
      <c r="A359" t="s">
        <v>360</v>
      </c>
      <c r="B359">
        <v>146.9</v>
      </c>
    </row>
    <row r="360" spans="1:2" x14ac:dyDescent="0.2">
      <c r="A360" t="s">
        <v>361</v>
      </c>
      <c r="B360">
        <v>210.1</v>
      </c>
    </row>
    <row r="361" spans="1:2" x14ac:dyDescent="0.2">
      <c r="A361" t="s">
        <v>362</v>
      </c>
      <c r="B361">
        <v>83.6</v>
      </c>
    </row>
    <row r="362" spans="1:2" x14ac:dyDescent="0.2">
      <c r="A362" t="s">
        <v>363</v>
      </c>
      <c r="B362">
        <v>21.1</v>
      </c>
    </row>
    <row r="363" spans="1:2" x14ac:dyDescent="0.2">
      <c r="A363" t="s">
        <v>364</v>
      </c>
      <c r="B363">
        <v>180.6</v>
      </c>
    </row>
    <row r="364" spans="1:2" x14ac:dyDescent="0.2">
      <c r="A364" t="s">
        <v>365</v>
      </c>
      <c r="B364">
        <v>210</v>
      </c>
    </row>
    <row r="365" spans="1:2" x14ac:dyDescent="0.2">
      <c r="A365" t="s">
        <v>366</v>
      </c>
      <c r="B365">
        <v>365.8</v>
      </c>
    </row>
    <row r="366" spans="1:2" x14ac:dyDescent="0.2">
      <c r="A366" t="s">
        <v>367</v>
      </c>
      <c r="B366">
        <v>261.8</v>
      </c>
    </row>
    <row r="367" spans="1:2" x14ac:dyDescent="0.2">
      <c r="A367" t="s">
        <v>368</v>
      </c>
      <c r="B367">
        <v>115.4</v>
      </c>
    </row>
    <row r="368" spans="1:2" x14ac:dyDescent="0.2">
      <c r="A368" t="s">
        <v>369</v>
      </c>
      <c r="B368">
        <v>112.8</v>
      </c>
    </row>
    <row r="369" spans="1:2" x14ac:dyDescent="0.2">
      <c r="A369" t="s">
        <v>370</v>
      </c>
      <c r="B369">
        <v>68.5</v>
      </c>
    </row>
    <row r="370" spans="1:2" x14ac:dyDescent="0.2">
      <c r="A370" t="s">
        <v>371</v>
      </c>
      <c r="B370">
        <v>91.5</v>
      </c>
    </row>
    <row r="371" spans="1:2" x14ac:dyDescent="0.2">
      <c r="A371" t="s">
        <v>372</v>
      </c>
      <c r="B371">
        <v>191.5</v>
      </c>
    </row>
    <row r="372" spans="1:2" x14ac:dyDescent="0.2">
      <c r="A372" t="s">
        <v>373</v>
      </c>
      <c r="B372">
        <v>290</v>
      </c>
    </row>
    <row r="373" spans="1:2" x14ac:dyDescent="0.2">
      <c r="A373" t="s">
        <v>374</v>
      </c>
      <c r="B373">
        <v>86</v>
      </c>
    </row>
    <row r="374" spans="1:2" x14ac:dyDescent="0.2">
      <c r="A374" t="s">
        <v>375</v>
      </c>
      <c r="B374">
        <v>71</v>
      </c>
    </row>
    <row r="375" spans="1:2" x14ac:dyDescent="0.2">
      <c r="A375" t="s">
        <v>376</v>
      </c>
      <c r="B375">
        <v>44</v>
      </c>
    </row>
    <row r="376" spans="1:2" x14ac:dyDescent="0.2">
      <c r="A376" t="s">
        <v>377</v>
      </c>
      <c r="B376">
        <v>229.3</v>
      </c>
    </row>
    <row r="377" spans="1:2" x14ac:dyDescent="0.2">
      <c r="A377" t="s">
        <v>378</v>
      </c>
      <c r="B377">
        <v>263.7</v>
      </c>
    </row>
    <row r="378" spans="1:2" x14ac:dyDescent="0.2">
      <c r="A378" t="s">
        <v>379</v>
      </c>
      <c r="B378">
        <v>106.8</v>
      </c>
    </row>
    <row r="379" spans="1:2" x14ac:dyDescent="0.2">
      <c r="A379" t="s">
        <v>380</v>
      </c>
      <c r="B379">
        <v>129.6</v>
      </c>
    </row>
    <row r="380" spans="1:2" x14ac:dyDescent="0.2">
      <c r="A380" t="s">
        <v>381</v>
      </c>
      <c r="B380">
        <v>170.5</v>
      </c>
    </row>
    <row r="381" spans="1:2" x14ac:dyDescent="0.2">
      <c r="A381" t="s">
        <v>382</v>
      </c>
      <c r="B381">
        <v>147</v>
      </c>
    </row>
    <row r="382" spans="1:2" x14ac:dyDescent="0.2">
      <c r="A382" t="s">
        <v>383</v>
      </c>
      <c r="B382">
        <v>72</v>
      </c>
    </row>
    <row r="383" spans="1:2" x14ac:dyDescent="0.2">
      <c r="A383" t="s">
        <v>384</v>
      </c>
      <c r="B383">
        <v>163.6</v>
      </c>
    </row>
    <row r="384" spans="1:2" x14ac:dyDescent="0.2">
      <c r="A384" t="s">
        <v>385</v>
      </c>
      <c r="B384">
        <v>58.4</v>
      </c>
    </row>
    <row r="385" spans="1:2" x14ac:dyDescent="0.2">
      <c r="A385" t="s">
        <v>386</v>
      </c>
      <c r="B385">
        <v>100.5</v>
      </c>
    </row>
    <row r="386" spans="1:2" x14ac:dyDescent="0.2">
      <c r="A386" t="s">
        <v>387</v>
      </c>
      <c r="B386">
        <v>11.7</v>
      </c>
    </row>
    <row r="387" spans="1:2" x14ac:dyDescent="0.2">
      <c r="A387" t="s">
        <v>388</v>
      </c>
      <c r="B387">
        <v>49.8</v>
      </c>
    </row>
    <row r="388" spans="1:2" x14ac:dyDescent="0.2">
      <c r="A388" t="s">
        <v>389</v>
      </c>
      <c r="B388">
        <v>58.2</v>
      </c>
    </row>
    <row r="389" spans="1:2" x14ac:dyDescent="0.2">
      <c r="A389" t="s">
        <v>390</v>
      </c>
      <c r="B389">
        <v>125</v>
      </c>
    </row>
    <row r="390" spans="1:2" x14ac:dyDescent="0.2">
      <c r="A390" t="s">
        <v>391</v>
      </c>
      <c r="B390">
        <v>201.6</v>
      </c>
    </row>
    <row r="391" spans="1:2" x14ac:dyDescent="0.2">
      <c r="A391" t="s">
        <v>392</v>
      </c>
      <c r="B391">
        <v>66</v>
      </c>
    </row>
    <row r="392" spans="1:2" x14ac:dyDescent="0.2">
      <c r="A392" t="s">
        <v>393</v>
      </c>
      <c r="B392">
        <v>135.9</v>
      </c>
    </row>
    <row r="393" spans="1:2" x14ac:dyDescent="0.2">
      <c r="A393" t="s">
        <v>394</v>
      </c>
      <c r="B393">
        <v>142.30000000000001</v>
      </c>
    </row>
    <row r="394" spans="1:2" x14ac:dyDescent="0.2">
      <c r="A394" t="s">
        <v>395</v>
      </c>
    </row>
    <row r="395" spans="1:2" x14ac:dyDescent="0.2">
      <c r="A395" t="s">
        <v>396</v>
      </c>
    </row>
    <row r="396" spans="1:2" x14ac:dyDescent="0.2">
      <c r="A396" t="s">
        <v>397</v>
      </c>
      <c r="B396">
        <v>220.4</v>
      </c>
    </row>
    <row r="397" spans="1:2" x14ac:dyDescent="0.2">
      <c r="A397" t="s">
        <v>398</v>
      </c>
      <c r="B397">
        <v>89.5</v>
      </c>
    </row>
    <row r="398" spans="1:2" x14ac:dyDescent="0.2">
      <c r="A398" t="s">
        <v>399</v>
      </c>
      <c r="B398">
        <v>12.8</v>
      </c>
    </row>
    <row r="399" spans="1:2" x14ac:dyDescent="0.2">
      <c r="A399" t="s">
        <v>400</v>
      </c>
      <c r="B399">
        <v>42</v>
      </c>
    </row>
    <row r="400" spans="1:2" x14ac:dyDescent="0.2">
      <c r="A400" t="s">
        <v>401</v>
      </c>
      <c r="B400">
        <v>80.400000000000006</v>
      </c>
    </row>
    <row r="401" spans="1:2" x14ac:dyDescent="0.2">
      <c r="A401" t="s">
        <v>402</v>
      </c>
      <c r="B401">
        <v>109.3</v>
      </c>
    </row>
    <row r="402" spans="1:2" x14ac:dyDescent="0.2">
      <c r="A402" t="s">
        <v>403</v>
      </c>
      <c r="B402">
        <v>113.5</v>
      </c>
    </row>
    <row r="403" spans="1:2" x14ac:dyDescent="0.2">
      <c r="A403" t="s">
        <v>404</v>
      </c>
      <c r="B403">
        <v>189.8</v>
      </c>
    </row>
    <row r="404" spans="1:2" x14ac:dyDescent="0.2">
      <c r="A404" t="s">
        <v>405</v>
      </c>
      <c r="B404">
        <v>157.5</v>
      </c>
    </row>
    <row r="405" spans="1:2" x14ac:dyDescent="0.2">
      <c r="A405" t="s">
        <v>406</v>
      </c>
      <c r="B405">
        <v>109.5</v>
      </c>
    </row>
    <row r="406" spans="1:2" x14ac:dyDescent="0.2">
      <c r="A406" t="s">
        <v>407</v>
      </c>
      <c r="B406">
        <v>97.1</v>
      </c>
    </row>
    <row r="407" spans="1:2" x14ac:dyDescent="0.2">
      <c r="A407" t="s">
        <v>408</v>
      </c>
      <c r="B407">
        <v>146.30000000000001</v>
      </c>
    </row>
    <row r="408" spans="1:2" x14ac:dyDescent="0.2">
      <c r="A408" t="s">
        <v>409</v>
      </c>
      <c r="B408">
        <v>141</v>
      </c>
    </row>
    <row r="409" spans="1:2" x14ac:dyDescent="0.2">
      <c r="A409" t="s">
        <v>410</v>
      </c>
      <c r="B409">
        <v>62.2</v>
      </c>
    </row>
    <row r="410" spans="1:2" x14ac:dyDescent="0.2">
      <c r="A410" t="s">
        <v>411</v>
      </c>
      <c r="B410">
        <v>22.5</v>
      </c>
    </row>
    <row r="411" spans="1:2" x14ac:dyDescent="0.2">
      <c r="A411" t="s">
        <v>412</v>
      </c>
      <c r="B411">
        <v>49</v>
      </c>
    </row>
    <row r="412" spans="1:2" x14ac:dyDescent="0.2">
      <c r="A412" t="s">
        <v>413</v>
      </c>
      <c r="B412">
        <v>43</v>
      </c>
    </row>
    <row r="413" spans="1:2" x14ac:dyDescent="0.2">
      <c r="A413" t="s">
        <v>414</v>
      </c>
      <c r="B413">
        <v>83.5</v>
      </c>
    </row>
    <row r="414" spans="1:2" x14ac:dyDescent="0.2">
      <c r="A414" t="s">
        <v>415</v>
      </c>
      <c r="B414">
        <v>58.6</v>
      </c>
    </row>
    <row r="415" spans="1:2" x14ac:dyDescent="0.2">
      <c r="A415" t="s">
        <v>416</v>
      </c>
      <c r="B415">
        <v>190.8</v>
      </c>
    </row>
    <row r="416" spans="1:2" x14ac:dyDescent="0.2">
      <c r="A416" t="s">
        <v>417</v>
      </c>
      <c r="B416">
        <v>139.30000000000001</v>
      </c>
    </row>
    <row r="417" spans="1:2" x14ac:dyDescent="0.2">
      <c r="A417" t="s">
        <v>418</v>
      </c>
      <c r="B417">
        <v>108.2</v>
      </c>
    </row>
    <row r="418" spans="1:2" x14ac:dyDescent="0.2">
      <c r="A418" t="s">
        <v>419</v>
      </c>
      <c r="B418">
        <v>74.5</v>
      </c>
    </row>
    <row r="419" spans="1:2" x14ac:dyDescent="0.2">
      <c r="A419" t="s">
        <v>420</v>
      </c>
      <c r="B419">
        <v>42.6</v>
      </c>
    </row>
    <row r="420" spans="1:2" x14ac:dyDescent="0.2">
      <c r="A420" t="s">
        <v>421</v>
      </c>
      <c r="B420">
        <v>113.1</v>
      </c>
    </row>
    <row r="421" spans="1:2" x14ac:dyDescent="0.2">
      <c r="A421" t="s">
        <v>422</v>
      </c>
      <c r="B421">
        <v>16.600000000000001</v>
      </c>
    </row>
    <row r="422" spans="1:2" x14ac:dyDescent="0.2">
      <c r="A422" t="s">
        <v>423</v>
      </c>
      <c r="B422">
        <v>23</v>
      </c>
    </row>
    <row r="423" spans="1:2" x14ac:dyDescent="0.2">
      <c r="A423" t="s">
        <v>424</v>
      </c>
      <c r="B423">
        <v>32</v>
      </c>
    </row>
    <row r="424" spans="1:2" x14ac:dyDescent="0.2">
      <c r="A424" t="s">
        <v>425</v>
      </c>
      <c r="B424">
        <v>57.7</v>
      </c>
    </row>
    <row r="425" spans="1:2" x14ac:dyDescent="0.2">
      <c r="A425" t="s">
        <v>426</v>
      </c>
      <c r="B425">
        <v>164.2</v>
      </c>
    </row>
    <row r="426" spans="1:2" x14ac:dyDescent="0.2">
      <c r="A426" t="s">
        <v>427</v>
      </c>
      <c r="B426">
        <v>161</v>
      </c>
    </row>
    <row r="427" spans="1:2" x14ac:dyDescent="0.2">
      <c r="A427" t="s">
        <v>428</v>
      </c>
      <c r="B427">
        <v>111.5</v>
      </c>
    </row>
    <row r="428" spans="1:2" x14ac:dyDescent="0.2">
      <c r="A428" t="s">
        <v>429</v>
      </c>
      <c r="B428">
        <v>160.5</v>
      </c>
    </row>
    <row r="429" spans="1:2" x14ac:dyDescent="0.2">
      <c r="A429" t="s">
        <v>430</v>
      </c>
      <c r="B429">
        <v>141</v>
      </c>
    </row>
    <row r="430" spans="1:2" x14ac:dyDescent="0.2">
      <c r="A430" t="s">
        <v>431</v>
      </c>
      <c r="B430">
        <v>118.1</v>
      </c>
    </row>
    <row r="431" spans="1:2" x14ac:dyDescent="0.2">
      <c r="A431" t="s">
        <v>432</v>
      </c>
      <c r="B431">
        <v>94</v>
      </c>
    </row>
    <row r="432" spans="1:2" x14ac:dyDescent="0.2">
      <c r="A432" t="s">
        <v>433</v>
      </c>
      <c r="B432">
        <v>232.4</v>
      </c>
    </row>
    <row r="433" spans="1:2" x14ac:dyDescent="0.2">
      <c r="A433" t="s">
        <v>434</v>
      </c>
      <c r="B433">
        <v>41.5</v>
      </c>
    </row>
    <row r="434" spans="1:2" x14ac:dyDescent="0.2">
      <c r="A434" t="s">
        <v>435</v>
      </c>
      <c r="B434">
        <v>142.5</v>
      </c>
    </row>
    <row r="435" spans="1:2" x14ac:dyDescent="0.2">
      <c r="A435" t="s">
        <v>436</v>
      </c>
      <c r="B435">
        <v>56</v>
      </c>
    </row>
    <row r="436" spans="1:2" x14ac:dyDescent="0.2">
      <c r="A436" t="s">
        <v>437</v>
      </c>
      <c r="B436">
        <v>173.5</v>
      </c>
    </row>
    <row r="437" spans="1:2" x14ac:dyDescent="0.2">
      <c r="A437" t="s">
        <v>438</v>
      </c>
      <c r="B437">
        <v>100</v>
      </c>
    </row>
    <row r="438" spans="1:2" x14ac:dyDescent="0.2">
      <c r="A438" t="s">
        <v>439</v>
      </c>
      <c r="B438">
        <v>185.8</v>
      </c>
    </row>
    <row r="439" spans="1:2" x14ac:dyDescent="0.2">
      <c r="A439" t="s">
        <v>440</v>
      </c>
      <c r="B439">
        <v>196.3</v>
      </c>
    </row>
    <row r="440" spans="1:2" x14ac:dyDescent="0.2">
      <c r="A440" t="s">
        <v>441</v>
      </c>
      <c r="B440">
        <v>153</v>
      </c>
    </row>
    <row r="441" spans="1:2" x14ac:dyDescent="0.2">
      <c r="A441" t="s">
        <v>442</v>
      </c>
      <c r="B441">
        <v>85</v>
      </c>
    </row>
    <row r="442" spans="1:2" x14ac:dyDescent="0.2">
      <c r="A442" t="s">
        <v>443</v>
      </c>
      <c r="B442">
        <v>59</v>
      </c>
    </row>
    <row r="443" spans="1:2" x14ac:dyDescent="0.2">
      <c r="A443" t="s">
        <v>444</v>
      </c>
      <c r="B443">
        <v>88</v>
      </c>
    </row>
    <row r="444" spans="1:2" x14ac:dyDescent="0.2">
      <c r="A444" t="s">
        <v>445</v>
      </c>
      <c r="B444">
        <v>113</v>
      </c>
    </row>
    <row r="445" spans="1:2" x14ac:dyDescent="0.2">
      <c r="A445" t="s">
        <v>446</v>
      </c>
      <c r="B445">
        <v>68.5</v>
      </c>
    </row>
    <row r="446" spans="1:2" x14ac:dyDescent="0.2">
      <c r="A446" t="s">
        <v>447</v>
      </c>
      <c r="B446">
        <v>37.5</v>
      </c>
    </row>
    <row r="447" spans="1:2" x14ac:dyDescent="0.2">
      <c r="A447" t="s">
        <v>448</v>
      </c>
      <c r="B447">
        <v>47.8</v>
      </c>
    </row>
    <row r="448" spans="1:2" x14ac:dyDescent="0.2">
      <c r="A448" t="s">
        <v>449</v>
      </c>
      <c r="B448">
        <v>89.1</v>
      </c>
    </row>
    <row r="449" spans="1:2" x14ac:dyDescent="0.2">
      <c r="A449" t="s">
        <v>450</v>
      </c>
      <c r="B449">
        <v>208.9</v>
      </c>
    </row>
    <row r="450" spans="1:2" x14ac:dyDescent="0.2">
      <c r="A450" t="s">
        <v>451</v>
      </c>
      <c r="B450">
        <v>228.5</v>
      </c>
    </row>
    <row r="451" spans="1:2" x14ac:dyDescent="0.2">
      <c r="A451" t="s">
        <v>452</v>
      </c>
      <c r="B451">
        <v>179.5</v>
      </c>
    </row>
    <row r="452" spans="1:2" x14ac:dyDescent="0.2">
      <c r="A452" t="s">
        <v>453</v>
      </c>
      <c r="B452">
        <v>189.5</v>
      </c>
    </row>
    <row r="453" spans="1:2" x14ac:dyDescent="0.2">
      <c r="A453" t="s">
        <v>454</v>
      </c>
      <c r="B453">
        <v>132</v>
      </c>
    </row>
    <row r="454" spans="1:2" x14ac:dyDescent="0.2">
      <c r="A454" t="s">
        <v>455</v>
      </c>
      <c r="B454">
        <v>84.5</v>
      </c>
    </row>
    <row r="455" spans="1:2" x14ac:dyDescent="0.2">
      <c r="A455" t="s">
        <v>456</v>
      </c>
      <c r="B455">
        <v>92</v>
      </c>
    </row>
    <row r="456" spans="1:2" x14ac:dyDescent="0.2">
      <c r="A456" t="s">
        <v>457</v>
      </c>
      <c r="B456">
        <v>90.3</v>
      </c>
    </row>
    <row r="457" spans="1:2" x14ac:dyDescent="0.2">
      <c r="A457" t="s">
        <v>458</v>
      </c>
      <c r="B457">
        <v>15.5</v>
      </c>
    </row>
    <row r="458" spans="1:2" x14ac:dyDescent="0.2">
      <c r="A458" t="s">
        <v>459</v>
      </c>
      <c r="B458">
        <v>73.5</v>
      </c>
    </row>
    <row r="459" spans="1:2" x14ac:dyDescent="0.2">
      <c r="A459" t="s">
        <v>460</v>
      </c>
      <c r="B459">
        <v>14</v>
      </c>
    </row>
    <row r="460" spans="1:2" x14ac:dyDescent="0.2">
      <c r="A460" t="s">
        <v>461</v>
      </c>
      <c r="B460">
        <v>62.5</v>
      </c>
    </row>
    <row r="461" spans="1:2" x14ac:dyDescent="0.2">
      <c r="A461" t="s">
        <v>462</v>
      </c>
      <c r="B461">
        <v>203</v>
      </c>
    </row>
    <row r="462" spans="1:2" x14ac:dyDescent="0.2">
      <c r="A462" t="s">
        <v>463</v>
      </c>
      <c r="B462">
        <v>190.5</v>
      </c>
    </row>
    <row r="463" spans="1:2" x14ac:dyDescent="0.2">
      <c r="A463" t="s">
        <v>464</v>
      </c>
      <c r="B463">
        <v>176.3</v>
      </c>
    </row>
    <row r="464" spans="1:2" x14ac:dyDescent="0.2">
      <c r="A464" t="s">
        <v>465</v>
      </c>
      <c r="B464">
        <v>128</v>
      </c>
    </row>
    <row r="465" spans="1:2" x14ac:dyDescent="0.2">
      <c r="A465" t="s">
        <v>466</v>
      </c>
      <c r="B465">
        <v>133</v>
      </c>
    </row>
    <row r="466" spans="1:2" x14ac:dyDescent="0.2">
      <c r="A466" t="s">
        <v>467</v>
      </c>
      <c r="B466">
        <v>89</v>
      </c>
    </row>
    <row r="467" spans="1:2" x14ac:dyDescent="0.2">
      <c r="A467" t="s">
        <v>468</v>
      </c>
      <c r="B467">
        <v>92.5</v>
      </c>
    </row>
    <row r="468" spans="1:2" x14ac:dyDescent="0.2">
      <c r="A468" t="s">
        <v>469</v>
      </c>
      <c r="B468">
        <v>115</v>
      </c>
    </row>
    <row r="469" spans="1:2" x14ac:dyDescent="0.2">
      <c r="A469" t="s">
        <v>470</v>
      </c>
      <c r="B469">
        <v>19</v>
      </c>
    </row>
    <row r="470" spans="1:2" x14ac:dyDescent="0.2">
      <c r="A470" t="s">
        <v>471</v>
      </c>
      <c r="B47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A40" sqref="A1:N40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-16.950000000000003</v>
      </c>
      <c r="C2">
        <v>-16.589743589743577</v>
      </c>
      <c r="D2">
        <v>-51.928205128205128</v>
      </c>
      <c r="E2">
        <v>23.78974358974358</v>
      </c>
      <c r="F2">
        <v>48.053846153846109</v>
      </c>
      <c r="G2">
        <v>-18.615384615384642</v>
      </c>
      <c r="H2">
        <v>-55.702564102564111</v>
      </c>
      <c r="I2">
        <v>-41.443589743589754</v>
      </c>
      <c r="J2">
        <v>-4.4499999999999886</v>
      </c>
      <c r="K2">
        <v>19.934210526315809</v>
      </c>
      <c r="L2">
        <v>-9.6897435897435997</v>
      </c>
      <c r="M2">
        <v>-22.248717948717939</v>
      </c>
      <c r="N2">
        <v>-145.84014844804346</v>
      </c>
    </row>
    <row r="3" spans="1:14" x14ac:dyDescent="0.2">
      <c r="A3">
        <v>1982</v>
      </c>
      <c r="B3">
        <v>39.749999999999993</v>
      </c>
      <c r="C3">
        <v>-10.389743589743581</v>
      </c>
      <c r="D3">
        <v>25.671794871794873</v>
      </c>
      <c r="E3">
        <v>33.089743589743591</v>
      </c>
      <c r="F3">
        <v>-24.146153846153879</v>
      </c>
      <c r="G3">
        <v>-58.415384615384639</v>
      </c>
      <c r="H3">
        <v>-5.6025641025641164</v>
      </c>
      <c r="I3">
        <v>5.456410256410237</v>
      </c>
      <c r="J3">
        <v>-20.549999999999983</v>
      </c>
      <c r="K3">
        <v>-12.365789473684188</v>
      </c>
      <c r="L3">
        <v>-46.589743589743605</v>
      </c>
      <c r="M3">
        <v>14.551282051282058</v>
      </c>
      <c r="N3">
        <v>-59.540148448043738</v>
      </c>
    </row>
    <row r="4" spans="1:14" x14ac:dyDescent="0.2">
      <c r="A4">
        <v>1983</v>
      </c>
      <c r="B4">
        <v>-3.5500000000000007</v>
      </c>
      <c r="C4">
        <v>37.610256410256419</v>
      </c>
      <c r="D4">
        <v>10.771794871794867</v>
      </c>
      <c r="E4">
        <v>60.989743589743597</v>
      </c>
      <c r="F4">
        <v>-48.346153846153882</v>
      </c>
      <c r="G4">
        <v>-61.915384615384639</v>
      </c>
      <c r="H4">
        <v>2.3974358974358836</v>
      </c>
      <c r="I4">
        <v>-8.1435897435897573</v>
      </c>
      <c r="J4">
        <v>-1.6499999999999915</v>
      </c>
      <c r="K4">
        <v>-33.76578947368418</v>
      </c>
      <c r="L4">
        <v>-73.389743589743603</v>
      </c>
      <c r="M4">
        <v>8.251282051282061</v>
      </c>
      <c r="N4">
        <v>-110.74014844804333</v>
      </c>
    </row>
    <row r="5" spans="1:14" x14ac:dyDescent="0.2">
      <c r="A5">
        <v>1984</v>
      </c>
      <c r="B5">
        <v>26.549999999999997</v>
      </c>
      <c r="C5">
        <v>11.910256410256423</v>
      </c>
      <c r="D5">
        <v>-64.328205128205127</v>
      </c>
      <c r="E5">
        <v>-51.410256410256409</v>
      </c>
      <c r="F5">
        <v>-38.146153846153879</v>
      </c>
      <c r="G5">
        <v>47.284615384615364</v>
      </c>
      <c r="H5">
        <v>-32.102564102564116</v>
      </c>
      <c r="I5">
        <v>29.556410256410246</v>
      </c>
      <c r="J5">
        <v>58.350000000000023</v>
      </c>
      <c r="K5">
        <v>-59.665789473684185</v>
      </c>
      <c r="L5">
        <v>38.510256410256389</v>
      </c>
      <c r="M5">
        <v>-35.648717948717938</v>
      </c>
      <c r="N5">
        <v>-69.140148448043192</v>
      </c>
    </row>
    <row r="6" spans="1:14" x14ac:dyDescent="0.2">
      <c r="A6">
        <v>1985</v>
      </c>
      <c r="B6">
        <v>-0.95000000000000284</v>
      </c>
      <c r="C6">
        <v>-33.28974358974358</v>
      </c>
      <c r="D6">
        <v>-52.02820512820513</v>
      </c>
      <c r="E6">
        <v>-32.910256410256409</v>
      </c>
      <c r="F6">
        <v>35.853846153846121</v>
      </c>
      <c r="G6">
        <v>-19.715384615384636</v>
      </c>
      <c r="H6">
        <v>-30.402564102564114</v>
      </c>
      <c r="I6">
        <v>-20.543589743589763</v>
      </c>
      <c r="J6">
        <v>-8.8499999999999943</v>
      </c>
      <c r="K6">
        <v>-11.065789473684191</v>
      </c>
      <c r="L6">
        <v>2.710256410256406</v>
      </c>
      <c r="M6">
        <v>-9.3487179487179333</v>
      </c>
      <c r="N6">
        <v>-180.54014844804328</v>
      </c>
    </row>
    <row r="7" spans="1:14" x14ac:dyDescent="0.2">
      <c r="A7">
        <v>1986</v>
      </c>
      <c r="B7">
        <v>-17.05</v>
      </c>
      <c r="C7">
        <v>24.310256410256422</v>
      </c>
      <c r="D7">
        <v>26.071794871794879</v>
      </c>
      <c r="E7">
        <v>-37.710256410256406</v>
      </c>
      <c r="F7">
        <v>-10.046153846153885</v>
      </c>
      <c r="G7">
        <v>106.68461538461537</v>
      </c>
      <c r="H7">
        <v>71.097435897435901</v>
      </c>
      <c r="I7">
        <v>0.15641025641023987</v>
      </c>
      <c r="J7">
        <v>4.3500000000000085</v>
      </c>
      <c r="K7">
        <v>58.334210526315815</v>
      </c>
      <c r="L7">
        <v>-42.289743589743594</v>
      </c>
      <c r="M7">
        <v>-17.448717948717935</v>
      </c>
      <c r="N7">
        <v>166.45985155195649</v>
      </c>
    </row>
    <row r="8" spans="1:14" x14ac:dyDescent="0.2">
      <c r="A8">
        <v>1987</v>
      </c>
      <c r="B8">
        <v>-18.05</v>
      </c>
      <c r="C8">
        <v>-15.489743589743576</v>
      </c>
      <c r="D8">
        <v>-4.2282051282051327</v>
      </c>
      <c r="E8">
        <v>-55.310256410256414</v>
      </c>
      <c r="F8">
        <v>1.8538461538461206</v>
      </c>
      <c r="G8">
        <v>-53.015384615384633</v>
      </c>
      <c r="H8">
        <v>2.4974358974358779</v>
      </c>
      <c r="I8">
        <v>-5.2435897435897658</v>
      </c>
      <c r="J8">
        <v>17.250000000000014</v>
      </c>
      <c r="K8">
        <v>78.534210526315803</v>
      </c>
      <c r="L8">
        <v>-94.989743589743597</v>
      </c>
      <c r="M8">
        <v>-10.648717948717938</v>
      </c>
      <c r="N8">
        <v>-156.84014844804324</v>
      </c>
    </row>
    <row r="9" spans="1:14" x14ac:dyDescent="0.2">
      <c r="A9">
        <v>1988</v>
      </c>
      <c r="B9">
        <v>-35.35</v>
      </c>
      <c r="C9">
        <v>-42.489743589743576</v>
      </c>
      <c r="D9">
        <v>-75.328205128205127</v>
      </c>
      <c r="E9">
        <v>-83.810256410256414</v>
      </c>
      <c r="F9">
        <v>-37.346153846153882</v>
      </c>
      <c r="G9">
        <v>69.584615384615375</v>
      </c>
      <c r="H9">
        <v>54.497435897435878</v>
      </c>
      <c r="I9">
        <v>36.256410256410234</v>
      </c>
      <c r="J9">
        <v>34.050000000000011</v>
      </c>
      <c r="K9">
        <v>44.534210526315803</v>
      </c>
      <c r="L9">
        <v>85.110256410256412</v>
      </c>
      <c r="M9">
        <v>16.35128205128207</v>
      </c>
      <c r="N9">
        <v>66.059851551956626</v>
      </c>
    </row>
    <row r="10" spans="1:14" x14ac:dyDescent="0.2">
      <c r="A10">
        <v>1989</v>
      </c>
      <c r="B10">
        <v>-9.1500000000000021</v>
      </c>
      <c r="C10">
        <v>19.710256410256427</v>
      </c>
      <c r="D10">
        <v>65.971794871794884</v>
      </c>
      <c r="E10">
        <v>-91.410256410256409</v>
      </c>
      <c r="F10">
        <v>14.253846153846126</v>
      </c>
      <c r="G10">
        <v>3.4846153846153527</v>
      </c>
      <c r="H10">
        <v>91.797435897435889</v>
      </c>
      <c r="I10">
        <v>-17.443589743589754</v>
      </c>
      <c r="J10">
        <v>20.450000000000017</v>
      </c>
      <c r="K10">
        <v>-1.9657894736841826</v>
      </c>
      <c r="L10">
        <v>2.8102564102564003</v>
      </c>
      <c r="M10">
        <v>32.651282051282067</v>
      </c>
      <c r="N10">
        <v>131.15985155195676</v>
      </c>
    </row>
    <row r="11" spans="1:14" x14ac:dyDescent="0.2">
      <c r="A11">
        <v>1990</v>
      </c>
      <c r="B11">
        <v>16.75</v>
      </c>
      <c r="C11">
        <v>19.110256410256419</v>
      </c>
      <c r="D11">
        <v>32.071794871794879</v>
      </c>
      <c r="E11">
        <v>12.28974358974358</v>
      </c>
      <c r="F11">
        <v>71.453846153846115</v>
      </c>
      <c r="G11">
        <v>-49.015384615384633</v>
      </c>
      <c r="H11">
        <v>6.2974358974358893</v>
      </c>
      <c r="I11">
        <v>-13.543589743589763</v>
      </c>
      <c r="J11">
        <v>-23.349999999999994</v>
      </c>
      <c r="K11">
        <v>15.73421052631582</v>
      </c>
      <c r="L11">
        <v>-11.789743589743594</v>
      </c>
      <c r="M11">
        <v>4.6512820512820667</v>
      </c>
      <c r="N11">
        <v>80.659851551956763</v>
      </c>
    </row>
    <row r="12" spans="1:14" x14ac:dyDescent="0.2">
      <c r="A12">
        <v>1991</v>
      </c>
      <c r="B12">
        <v>-20.350000000000001</v>
      </c>
      <c r="C12">
        <v>-25.689743589743578</v>
      </c>
      <c r="D12">
        <v>103.17179487179487</v>
      </c>
      <c r="E12">
        <v>-14.310256410256414</v>
      </c>
      <c r="F12">
        <v>-7.1461538461538794</v>
      </c>
      <c r="G12">
        <v>27.484615384615353</v>
      </c>
      <c r="H12">
        <v>36.197435897435895</v>
      </c>
      <c r="I12">
        <v>112.45641025641025</v>
      </c>
      <c r="J12">
        <v>5.4500000000000171</v>
      </c>
      <c r="K12">
        <v>-32.065789473684191</v>
      </c>
      <c r="L12">
        <v>30.410256410256395</v>
      </c>
      <c r="M12">
        <v>-1.8487179487179333</v>
      </c>
      <c r="N12">
        <v>213.75985155195667</v>
      </c>
    </row>
    <row r="13" spans="1:14" x14ac:dyDescent="0.2">
      <c r="A13">
        <v>1992</v>
      </c>
      <c r="B13">
        <v>4.9499999999999957</v>
      </c>
      <c r="C13">
        <v>-20.089743589743577</v>
      </c>
      <c r="D13">
        <v>-67.728205128205133</v>
      </c>
      <c r="E13">
        <v>-49.510256410256403</v>
      </c>
      <c r="F13">
        <v>-92.446153846153891</v>
      </c>
      <c r="G13">
        <v>-45.81538461538463</v>
      </c>
      <c r="H13">
        <v>130.29743589743589</v>
      </c>
      <c r="I13">
        <v>22.356410256410228</v>
      </c>
      <c r="J13">
        <v>-10.249999999999986</v>
      </c>
      <c r="K13">
        <v>-86.065789473684191</v>
      </c>
      <c r="L13">
        <v>26.110256410256412</v>
      </c>
      <c r="M13">
        <v>32.35128205128207</v>
      </c>
      <c r="N13">
        <v>-155.84014844804324</v>
      </c>
    </row>
    <row r="14" spans="1:14" x14ac:dyDescent="0.2">
      <c r="A14">
        <v>1993</v>
      </c>
      <c r="B14">
        <v>11.149999999999999</v>
      </c>
      <c r="C14">
        <v>-24.689743589743578</v>
      </c>
      <c r="D14">
        <v>-16.128205128205124</v>
      </c>
      <c r="E14">
        <v>-50.910256410256409</v>
      </c>
      <c r="F14">
        <v>-32.746153846153888</v>
      </c>
      <c r="G14">
        <v>-31.915384615384639</v>
      </c>
      <c r="H14">
        <v>-9.6025641025641164</v>
      </c>
      <c r="I14">
        <v>-22.643589743589757</v>
      </c>
      <c r="J14">
        <v>-32.649999999999991</v>
      </c>
      <c r="K14">
        <v>-43.665789473684185</v>
      </c>
      <c r="L14">
        <v>-39.589743589743605</v>
      </c>
      <c r="M14">
        <v>-33.548717948717936</v>
      </c>
      <c r="N14">
        <v>-326.94014844804337</v>
      </c>
    </row>
    <row r="15" spans="1:14" x14ac:dyDescent="0.2">
      <c r="A15">
        <v>1994</v>
      </c>
      <c r="B15">
        <v>-4.6500000000000021</v>
      </c>
      <c r="C15">
        <v>-17.28974358974358</v>
      </c>
      <c r="D15">
        <v>-49.628205128205124</v>
      </c>
      <c r="E15">
        <v>-87.010256410256403</v>
      </c>
      <c r="F15">
        <v>-136.8461538461539</v>
      </c>
      <c r="G15">
        <v>-101.81538461538463</v>
      </c>
      <c r="H15">
        <v>-103.90256410256411</v>
      </c>
      <c r="I15">
        <v>-54.84358974358976</v>
      </c>
      <c r="J15">
        <v>-15.449999999999989</v>
      </c>
      <c r="K15">
        <v>-34.665789473684185</v>
      </c>
      <c r="L15">
        <v>-106.78974358974359</v>
      </c>
      <c r="M15">
        <v>-45.548717948717936</v>
      </c>
      <c r="N15">
        <v>-758.44014844804337</v>
      </c>
    </row>
    <row r="16" spans="1:14" x14ac:dyDescent="0.2">
      <c r="A16">
        <v>1995</v>
      </c>
      <c r="B16">
        <v>-33.85</v>
      </c>
      <c r="C16">
        <v>-43.089743589743577</v>
      </c>
      <c r="D16">
        <v>-81.02820512820513</v>
      </c>
      <c r="E16">
        <v>-33.010256410256403</v>
      </c>
      <c r="F16">
        <v>-25.646153846153879</v>
      </c>
      <c r="G16">
        <v>-40.515384615384633</v>
      </c>
      <c r="H16">
        <v>-83.602564102564116</v>
      </c>
      <c r="I16">
        <v>-32.34358974358976</v>
      </c>
      <c r="J16">
        <v>-67.249999999999986</v>
      </c>
      <c r="K16">
        <v>-113.06578947368419</v>
      </c>
      <c r="L16">
        <v>-59.789743589743601</v>
      </c>
      <c r="M16">
        <v>14.451282051282064</v>
      </c>
      <c r="N16">
        <v>-598.74014844804333</v>
      </c>
    </row>
    <row r="17" spans="1:14" x14ac:dyDescent="0.2">
      <c r="A17">
        <v>1996</v>
      </c>
      <c r="B17">
        <v>4.9999999999997158E-2</v>
      </c>
      <c r="C17">
        <v>34.210256410256427</v>
      </c>
      <c r="D17">
        <v>21.671794871794873</v>
      </c>
      <c r="E17">
        <v>-70.310256410256414</v>
      </c>
      <c r="F17">
        <v>57.953846153846115</v>
      </c>
      <c r="G17">
        <v>2.1846153846153697</v>
      </c>
      <c r="H17">
        <v>86.897435897435884</v>
      </c>
      <c r="I17">
        <v>-14.043589743589763</v>
      </c>
      <c r="J17">
        <v>-17.449999999999989</v>
      </c>
      <c r="K17">
        <v>10.634210526315826</v>
      </c>
      <c r="L17">
        <v>-35.289743589743594</v>
      </c>
      <c r="M17">
        <v>7.8512820512820696</v>
      </c>
      <c r="N17">
        <v>84.359851551956808</v>
      </c>
    </row>
    <row r="18" spans="1:14" x14ac:dyDescent="0.2">
      <c r="A18">
        <v>1997</v>
      </c>
      <c r="B18">
        <v>37.15</v>
      </c>
      <c r="C18">
        <v>1.0256410256424431E-2</v>
      </c>
      <c r="D18">
        <v>-23.52820512820513</v>
      </c>
      <c r="E18">
        <v>-33.110256410256412</v>
      </c>
      <c r="F18">
        <v>-27.946153846153891</v>
      </c>
      <c r="G18">
        <v>-44.415384615384639</v>
      </c>
      <c r="H18">
        <v>29.497435897435878</v>
      </c>
      <c r="I18">
        <v>-0.74358974358976582</v>
      </c>
      <c r="J18">
        <v>-35.149999999999991</v>
      </c>
      <c r="K18">
        <v>-33.165789473684185</v>
      </c>
      <c r="L18">
        <v>-37.889743589743603</v>
      </c>
      <c r="M18">
        <v>-47.048717948717936</v>
      </c>
      <c r="N18">
        <v>-216.34014844804346</v>
      </c>
    </row>
    <row r="19" spans="1:14" x14ac:dyDescent="0.2">
      <c r="A19">
        <v>1998</v>
      </c>
      <c r="B19">
        <v>-20.85</v>
      </c>
      <c r="C19">
        <v>-21.189743589743578</v>
      </c>
      <c r="D19">
        <v>-8.828205128205127</v>
      </c>
      <c r="E19">
        <v>-41.110256410256412</v>
      </c>
      <c r="F19">
        <v>-1.9461538461538908</v>
      </c>
      <c r="G19">
        <v>41.18461538461537</v>
      </c>
      <c r="H19">
        <v>-14.202564102564111</v>
      </c>
      <c r="I19">
        <v>-52.243589743589766</v>
      </c>
      <c r="J19">
        <v>-51.349999999999987</v>
      </c>
      <c r="K19">
        <v>-9.2657894736841797</v>
      </c>
      <c r="L19">
        <v>3.210256410256406</v>
      </c>
      <c r="M19">
        <v>43.951282051282064</v>
      </c>
      <c r="N19">
        <v>-132.64014844804342</v>
      </c>
    </row>
    <row r="20" spans="1:14" x14ac:dyDescent="0.2">
      <c r="A20">
        <v>1999</v>
      </c>
      <c r="B20">
        <v>45.15</v>
      </c>
      <c r="C20">
        <v>69.810256410256414</v>
      </c>
      <c r="D20">
        <v>98.671794871794873</v>
      </c>
      <c r="E20">
        <v>46.089743589743591</v>
      </c>
      <c r="F20">
        <v>-38.046153846153885</v>
      </c>
      <c r="G20">
        <v>-19.215384615384636</v>
      </c>
      <c r="H20">
        <v>-20.202564102564111</v>
      </c>
      <c r="I20">
        <v>-19.34358974358976</v>
      </c>
      <c r="J20">
        <v>33.050000000000011</v>
      </c>
      <c r="K20">
        <v>91.334210526315815</v>
      </c>
      <c r="L20">
        <v>-9.6897435897435997</v>
      </c>
      <c r="M20">
        <v>-11.548717948717936</v>
      </c>
      <c r="N20">
        <v>266.05985155195663</v>
      </c>
    </row>
    <row r="21" spans="1:14" x14ac:dyDescent="0.2">
      <c r="A21">
        <v>2000</v>
      </c>
      <c r="B21">
        <v>8.1499999999999986</v>
      </c>
      <c r="C21">
        <v>14.910256410256416</v>
      </c>
      <c r="D21">
        <v>-2.828205128205127</v>
      </c>
      <c r="E21">
        <v>-64.910256410256409</v>
      </c>
      <c r="F21">
        <v>44.953846153846115</v>
      </c>
      <c r="G21">
        <v>-1.0153846153846473</v>
      </c>
      <c r="H21">
        <v>29.797435897435889</v>
      </c>
      <c r="I21">
        <v>29.65641025641024</v>
      </c>
      <c r="J21">
        <v>122.75</v>
      </c>
      <c r="K21">
        <v>-24.165789473684185</v>
      </c>
      <c r="L21">
        <v>-34.389743589743603</v>
      </c>
      <c r="M21">
        <v>0.45128205128206389</v>
      </c>
      <c r="N21">
        <v>123.35985155195658</v>
      </c>
    </row>
    <row r="22" spans="1:14" x14ac:dyDescent="0.2">
      <c r="A22">
        <v>2001</v>
      </c>
      <c r="B22">
        <v>-30.35</v>
      </c>
      <c r="C22">
        <v>32.810256410256422</v>
      </c>
      <c r="D22">
        <v>-36.628205128205124</v>
      </c>
      <c r="E22">
        <v>-28.910256410256409</v>
      </c>
      <c r="F22">
        <v>40.453846153846115</v>
      </c>
      <c r="G22">
        <v>34.784615384615364</v>
      </c>
      <c r="H22">
        <v>-3.2025641025641107</v>
      </c>
      <c r="I22">
        <v>26.65641025641024</v>
      </c>
      <c r="J22">
        <v>18.550000000000011</v>
      </c>
      <c r="K22">
        <v>-32.665789473684185</v>
      </c>
      <c r="L22">
        <v>22.3102564102564</v>
      </c>
      <c r="M22">
        <v>42.551282051282058</v>
      </c>
      <c r="N22">
        <v>86.359851551956581</v>
      </c>
    </row>
    <row r="23" spans="1:14" x14ac:dyDescent="0.2">
      <c r="A23">
        <v>2002</v>
      </c>
      <c r="B23">
        <v>-22.35</v>
      </c>
      <c r="C23">
        <v>-25.189743589743578</v>
      </c>
      <c r="D23">
        <v>0.17179487179487296</v>
      </c>
      <c r="E23">
        <v>57.089743589743591</v>
      </c>
      <c r="F23">
        <v>-10.146153846153879</v>
      </c>
      <c r="G23">
        <v>78.384615384615358</v>
      </c>
      <c r="H23">
        <v>-57.702564102564111</v>
      </c>
      <c r="I23">
        <v>94.65641025641024</v>
      </c>
      <c r="J23">
        <v>-2.0499999999999829</v>
      </c>
      <c r="K23">
        <v>-38.565789473684191</v>
      </c>
      <c r="L23">
        <v>-48.389743589743603</v>
      </c>
      <c r="M23">
        <v>-4.248717948717939</v>
      </c>
      <c r="N23">
        <v>21.659851551956535</v>
      </c>
    </row>
    <row r="24" spans="1:14" x14ac:dyDescent="0.2">
      <c r="A24">
        <v>2003</v>
      </c>
      <c r="B24">
        <v>-25.35</v>
      </c>
      <c r="C24">
        <v>-41.189743589743578</v>
      </c>
      <c r="D24">
        <v>56.871794871794862</v>
      </c>
      <c r="E24">
        <v>27.589743589743591</v>
      </c>
      <c r="F24">
        <v>-54.246153846153888</v>
      </c>
      <c r="G24">
        <v>-62.015384615384633</v>
      </c>
      <c r="H24">
        <v>54.797435897435889</v>
      </c>
      <c r="I24">
        <v>1.6564102564102399</v>
      </c>
      <c r="J24">
        <v>17.550000000000011</v>
      </c>
      <c r="K24">
        <v>37.334210526315815</v>
      </c>
      <c r="L24">
        <v>53.3102564102564</v>
      </c>
      <c r="M24">
        <v>61.451282051282064</v>
      </c>
      <c r="N24">
        <v>127.75985155195667</v>
      </c>
    </row>
    <row r="25" spans="1:14" x14ac:dyDescent="0.2">
      <c r="A25">
        <v>2004</v>
      </c>
      <c r="B25">
        <v>9.6499999999999986</v>
      </c>
      <c r="C25">
        <v>51.810256410256422</v>
      </c>
      <c r="D25">
        <v>-32.328205128205127</v>
      </c>
      <c r="E25">
        <v>32.089743589743591</v>
      </c>
      <c r="F25">
        <v>74.953846153846115</v>
      </c>
      <c r="G25">
        <v>49.884615384615358</v>
      </c>
      <c r="H25">
        <v>-32.302564102564105</v>
      </c>
      <c r="I25">
        <v>33.65641025641024</v>
      </c>
      <c r="J25">
        <v>-27.149999999999991</v>
      </c>
      <c r="K25">
        <v>42.334210526315815</v>
      </c>
      <c r="L25">
        <v>-43.6897435897436</v>
      </c>
      <c r="M25">
        <v>-8.5487179487179361</v>
      </c>
      <c r="N25">
        <v>150.35985155195658</v>
      </c>
    </row>
    <row r="26" spans="1:14" x14ac:dyDescent="0.2">
      <c r="A26">
        <v>2005</v>
      </c>
      <c r="B26">
        <v>30.65</v>
      </c>
      <c r="C26">
        <v>10.810256410256422</v>
      </c>
      <c r="D26">
        <v>-56.828205128205127</v>
      </c>
      <c r="E26">
        <v>87.089743589743591</v>
      </c>
      <c r="F26">
        <v>60.953846153846115</v>
      </c>
      <c r="G26">
        <v>9.2846153846153641</v>
      </c>
      <c r="H26">
        <v>-28.202564102564111</v>
      </c>
      <c r="I26">
        <v>-38.34358974358976</v>
      </c>
      <c r="J26">
        <v>62.550000000000011</v>
      </c>
      <c r="K26">
        <v>21.334210526315815</v>
      </c>
      <c r="L26">
        <v>1.3102564102564003</v>
      </c>
      <c r="M26">
        <v>-16.548717948717936</v>
      </c>
      <c r="N26">
        <v>144.05985155195663</v>
      </c>
    </row>
    <row r="27" spans="1:14" x14ac:dyDescent="0.2">
      <c r="A27">
        <v>2006</v>
      </c>
      <c r="B27">
        <v>7.6499999999999986</v>
      </c>
      <c r="C27">
        <v>-34.189743589743578</v>
      </c>
      <c r="D27">
        <v>15.171794871794873</v>
      </c>
      <c r="E27">
        <v>-14.910256410256409</v>
      </c>
      <c r="F27">
        <v>-40.046153846153885</v>
      </c>
      <c r="G27">
        <v>-9.7153846153846359</v>
      </c>
      <c r="H27">
        <v>-56.202564102564111</v>
      </c>
      <c r="I27">
        <v>-26.34358974358976</v>
      </c>
      <c r="J27">
        <v>-29.449999999999989</v>
      </c>
      <c r="K27">
        <v>54.334210526315815</v>
      </c>
      <c r="L27">
        <v>-35.6897435897436</v>
      </c>
      <c r="M27">
        <v>-22.548717948717936</v>
      </c>
      <c r="N27">
        <v>-191.94014844804337</v>
      </c>
    </row>
    <row r="28" spans="1:14" x14ac:dyDescent="0.2">
      <c r="A28">
        <v>2007</v>
      </c>
      <c r="B28">
        <v>-33.85</v>
      </c>
      <c r="C28">
        <v>-0.48974358974357557</v>
      </c>
      <c r="D28">
        <v>-0.82820512820512704</v>
      </c>
      <c r="E28">
        <v>-14.510256410256403</v>
      </c>
      <c r="F28">
        <v>6.6538461538461036</v>
      </c>
      <c r="G28">
        <v>41.284615384615364</v>
      </c>
      <c r="H28">
        <v>-63.102564102564116</v>
      </c>
      <c r="I28">
        <v>6.6564102564102399</v>
      </c>
      <c r="J28">
        <v>-21.349999999999994</v>
      </c>
      <c r="K28">
        <v>105.93421052631581</v>
      </c>
      <c r="L28">
        <v>3.4102564102563946</v>
      </c>
      <c r="M28">
        <v>27.151282051282067</v>
      </c>
      <c r="N28">
        <v>56.95985155195649</v>
      </c>
    </row>
    <row r="29" spans="1:14" x14ac:dyDescent="0.2">
      <c r="A29">
        <v>2008</v>
      </c>
      <c r="B29">
        <v>-7.25</v>
      </c>
      <c r="C29">
        <v>-10.589743589743577</v>
      </c>
      <c r="D29">
        <v>-18.728205128205133</v>
      </c>
      <c r="E29">
        <v>-56.010256410256403</v>
      </c>
      <c r="F29">
        <v>36.153846153846104</v>
      </c>
      <c r="G29">
        <v>8.2846153846153641</v>
      </c>
      <c r="H29">
        <v>-5.6025641025641164</v>
      </c>
      <c r="I29">
        <v>31.956410256410251</v>
      </c>
      <c r="J29">
        <v>16.150000000000006</v>
      </c>
      <c r="K29">
        <v>17.934210526315809</v>
      </c>
      <c r="L29">
        <v>71.210256410256406</v>
      </c>
      <c r="M29">
        <v>1.751282051282061</v>
      </c>
      <c r="N29">
        <v>85.259851551956672</v>
      </c>
    </row>
    <row r="30" spans="1:14" x14ac:dyDescent="0.2">
      <c r="A30">
        <v>2009</v>
      </c>
      <c r="B30">
        <v>24.049999999999997</v>
      </c>
      <c r="C30">
        <v>-14.689743589743578</v>
      </c>
      <c r="D30">
        <v>46.771794871794867</v>
      </c>
      <c r="E30">
        <v>-42.410256410256409</v>
      </c>
      <c r="F30">
        <v>-101.84615384615388</v>
      </c>
      <c r="G30">
        <v>-1.0153846153846473</v>
      </c>
      <c r="H30">
        <v>21.997435897435878</v>
      </c>
      <c r="I30">
        <v>-8.8435897435897601</v>
      </c>
      <c r="J30">
        <v>-29.749999999999986</v>
      </c>
      <c r="K30">
        <v>-3.4657894736841826</v>
      </c>
      <c r="L30">
        <v>-27.289743589743594</v>
      </c>
      <c r="M30">
        <v>-39.048717948717936</v>
      </c>
      <c r="N30">
        <v>-175.54014844804328</v>
      </c>
    </row>
    <row r="31" spans="1:14" x14ac:dyDescent="0.2">
      <c r="A31">
        <v>2010</v>
      </c>
      <c r="B31">
        <v>-34.85</v>
      </c>
      <c r="C31">
        <v>-2.8897435897435813</v>
      </c>
      <c r="D31">
        <v>-37.428205128205128</v>
      </c>
      <c r="E31">
        <v>128.18974358974361</v>
      </c>
      <c r="F31">
        <v>156.85384615384609</v>
      </c>
      <c r="G31">
        <v>36.584615384615375</v>
      </c>
      <c r="H31">
        <v>33.397435897435884</v>
      </c>
      <c r="I31">
        <v>-29.443589743589754</v>
      </c>
      <c r="J31">
        <v>1.5500000000000114</v>
      </c>
      <c r="K31">
        <v>26.23421052631582</v>
      </c>
      <c r="L31">
        <v>93.410256410256395</v>
      </c>
      <c r="M31">
        <v>27.051282051282058</v>
      </c>
      <c r="N31">
        <v>398.65985155195654</v>
      </c>
    </row>
    <row r="32" spans="1:14" x14ac:dyDescent="0.2">
      <c r="A32">
        <v>2011</v>
      </c>
      <c r="B32">
        <v>-14.25</v>
      </c>
      <c r="C32">
        <v>131.41025641025641</v>
      </c>
      <c r="D32">
        <v>118.17179487179487</v>
      </c>
      <c r="E32">
        <v>234.8897435897436</v>
      </c>
      <c r="F32">
        <v>102.75384615384613</v>
      </c>
      <c r="G32">
        <v>-28.31538461538463</v>
      </c>
      <c r="H32">
        <v>-42.402564102564114</v>
      </c>
      <c r="I32">
        <v>-52.84358974358976</v>
      </c>
      <c r="J32">
        <v>4.0500000000000114</v>
      </c>
      <c r="K32">
        <v>70.834210526315815</v>
      </c>
      <c r="L32">
        <v>173.31025641025639</v>
      </c>
      <c r="M32">
        <v>29.451282051282064</v>
      </c>
      <c r="N32">
        <v>727.05985155195663</v>
      </c>
    </row>
    <row r="33" spans="1:14" x14ac:dyDescent="0.2">
      <c r="A33">
        <v>2012</v>
      </c>
      <c r="B33">
        <v>35.65</v>
      </c>
      <c r="C33">
        <v>-5.1897435897435784</v>
      </c>
      <c r="D33">
        <v>137.47179487179488</v>
      </c>
      <c r="E33">
        <v>132.78974358974358</v>
      </c>
      <c r="F33">
        <v>-52.246153846153888</v>
      </c>
      <c r="G33">
        <v>-14.115384615384642</v>
      </c>
      <c r="H33">
        <v>15.297435897435889</v>
      </c>
      <c r="I33">
        <v>25.65641025641024</v>
      </c>
      <c r="J33">
        <v>-15.449999999999989</v>
      </c>
      <c r="K33">
        <v>42.934210526315809</v>
      </c>
      <c r="L33">
        <v>-58.289743589743601</v>
      </c>
      <c r="M33">
        <v>43.951282051282064</v>
      </c>
      <c r="N33">
        <v>288.45985155195672</v>
      </c>
    </row>
    <row r="34" spans="1:14" x14ac:dyDescent="0.2">
      <c r="A34">
        <v>2013</v>
      </c>
      <c r="B34">
        <v>-23.650000000000002</v>
      </c>
      <c r="C34">
        <v>0.61025641025641875</v>
      </c>
      <c r="D34">
        <v>-33.628205128205124</v>
      </c>
      <c r="E34">
        <v>-5.9102564102564088</v>
      </c>
      <c r="F34">
        <v>42.553846153846109</v>
      </c>
      <c r="G34">
        <v>-77.715384615384636</v>
      </c>
      <c r="H34">
        <v>-19.302564102564105</v>
      </c>
      <c r="I34">
        <v>20.956410256410251</v>
      </c>
      <c r="L34">
        <v>103.71025641025641</v>
      </c>
      <c r="M34">
        <v>32.951282051282064</v>
      </c>
      <c r="N34">
        <v>-167.54014844804328</v>
      </c>
    </row>
    <row r="35" spans="1:14" x14ac:dyDescent="0.2">
      <c r="A35">
        <v>2014</v>
      </c>
      <c r="B35">
        <v>-22.55</v>
      </c>
      <c r="C35">
        <v>-7.1897435897435784</v>
      </c>
      <c r="D35">
        <v>-11.428205128205121</v>
      </c>
      <c r="E35">
        <v>-21.610256410256412</v>
      </c>
      <c r="F35">
        <v>-45.546153846153885</v>
      </c>
      <c r="G35">
        <v>46.084615384615375</v>
      </c>
      <c r="H35">
        <v>2.2974358974358893</v>
      </c>
      <c r="I35">
        <v>-11.84358974358976</v>
      </c>
      <c r="J35">
        <v>9.6500000000000057</v>
      </c>
      <c r="K35">
        <v>25.634210526315826</v>
      </c>
      <c r="L35">
        <v>24.3102564102564</v>
      </c>
      <c r="M35">
        <v>5.6512820512820667</v>
      </c>
      <c r="N35">
        <v>-6.5401484480432828</v>
      </c>
    </row>
    <row r="36" spans="1:14" x14ac:dyDescent="0.2">
      <c r="A36">
        <v>2015</v>
      </c>
      <c r="B36">
        <v>-12.850000000000001</v>
      </c>
      <c r="C36">
        <v>-0.18974358974357841</v>
      </c>
      <c r="D36">
        <v>-48.828205128205127</v>
      </c>
      <c r="E36">
        <v>-47.410256410256409</v>
      </c>
      <c r="F36">
        <v>-100.44615384615389</v>
      </c>
      <c r="G36">
        <v>47.084615384615375</v>
      </c>
      <c r="H36">
        <v>-15.902564102564099</v>
      </c>
      <c r="I36">
        <v>-13.143589743589757</v>
      </c>
      <c r="J36">
        <v>-12.949999999999989</v>
      </c>
      <c r="K36">
        <v>-78.065789473684191</v>
      </c>
      <c r="L36">
        <v>-3.5897435897436054</v>
      </c>
      <c r="M36">
        <v>-39.948717948717935</v>
      </c>
      <c r="N36">
        <v>-326.24014844804321</v>
      </c>
    </row>
    <row r="37" spans="1:14" x14ac:dyDescent="0.2">
      <c r="A37">
        <v>2016</v>
      </c>
      <c r="B37">
        <v>-12.350000000000001</v>
      </c>
      <c r="C37">
        <v>-17.189743589743578</v>
      </c>
      <c r="D37">
        <v>-34.128205128205124</v>
      </c>
      <c r="E37">
        <v>33.28974358974358</v>
      </c>
      <c r="F37">
        <v>1.9538461538461149</v>
      </c>
      <c r="G37">
        <v>-32.215384615384636</v>
      </c>
      <c r="H37">
        <v>5.2974358974358893</v>
      </c>
      <c r="I37">
        <v>19.65641025641024</v>
      </c>
      <c r="J37">
        <v>30.650000000000006</v>
      </c>
      <c r="K37">
        <v>-26.665789473684185</v>
      </c>
      <c r="L37">
        <v>115.71025641025641</v>
      </c>
      <c r="M37">
        <v>-15.048717948717936</v>
      </c>
      <c r="N37">
        <v>68.959851551956717</v>
      </c>
    </row>
    <row r="38" spans="1:14" x14ac:dyDescent="0.2">
      <c r="A38">
        <v>2017</v>
      </c>
      <c r="B38">
        <v>107.15</v>
      </c>
      <c r="C38">
        <v>6.8102564102564216</v>
      </c>
      <c r="D38">
        <v>81.671794871794873</v>
      </c>
      <c r="E38">
        <v>-30.910256410256409</v>
      </c>
      <c r="F38">
        <v>26.753846153846126</v>
      </c>
      <c r="G38">
        <v>52.584615384615375</v>
      </c>
      <c r="H38">
        <v>-2.2025641025641107</v>
      </c>
      <c r="I38">
        <v>-36.34358974358976</v>
      </c>
      <c r="J38">
        <v>-28.449999999999989</v>
      </c>
      <c r="K38">
        <v>-32.665789473684185</v>
      </c>
      <c r="L38">
        <v>-3.6897435897435997</v>
      </c>
      <c r="M38">
        <v>11.951282051282064</v>
      </c>
      <c r="N38">
        <v>152.65985155195654</v>
      </c>
    </row>
    <row r="39" spans="1:14" x14ac:dyDescent="0.2">
      <c r="A39">
        <v>2018</v>
      </c>
      <c r="B39">
        <v>2.1499999999999986</v>
      </c>
      <c r="C39">
        <v>-1.3897435897435813</v>
      </c>
      <c r="D39">
        <v>-2.7282051282051327</v>
      </c>
      <c r="E39">
        <v>77.989743589743597</v>
      </c>
      <c r="F39">
        <v>69.453846153846115</v>
      </c>
      <c r="G39">
        <v>35.784615384615364</v>
      </c>
      <c r="H39">
        <v>34.297435897435889</v>
      </c>
      <c r="I39">
        <v>10.65641025641024</v>
      </c>
      <c r="J39">
        <v>-2.9499999999999886</v>
      </c>
      <c r="K39">
        <v>-28.665789473684185</v>
      </c>
      <c r="L39">
        <v>-26.389743589743603</v>
      </c>
      <c r="M39">
        <v>-41.048717948717936</v>
      </c>
      <c r="N39">
        <v>127.15985155195654</v>
      </c>
    </row>
    <row r="40" spans="1:14" x14ac:dyDescent="0.2">
      <c r="A40">
        <v>2019</v>
      </c>
      <c r="B40">
        <v>38.15</v>
      </c>
      <c r="C40">
        <v>-35.189743589743578</v>
      </c>
      <c r="D40">
        <v>-29.328205128205127</v>
      </c>
      <c r="E40">
        <v>72.089743589743591</v>
      </c>
      <c r="F40">
        <v>31.453846153846115</v>
      </c>
      <c r="G40">
        <v>32.584615384615375</v>
      </c>
      <c r="H40">
        <v>-27.202564102564111</v>
      </c>
      <c r="I40">
        <v>11.65641025641024</v>
      </c>
      <c r="J40">
        <v>1.5500000000000114</v>
      </c>
      <c r="K40">
        <v>-28.165789473684185</v>
      </c>
      <c r="L40">
        <v>-1.6897435897435997</v>
      </c>
      <c r="M40">
        <v>-37.548717948717936</v>
      </c>
      <c r="N40">
        <v>28.359851551956581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pane ySplit="1" topLeftCell="A2" activePane="bottomLeft" state="frozen"/>
      <selection pane="bottomLeft" sqref="A1:M40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-16.950000000000003</v>
      </c>
      <c r="C2">
        <v>-16.589743589743577</v>
      </c>
      <c r="D2">
        <v>-51.928205128205128</v>
      </c>
      <c r="E2">
        <v>23.78974358974358</v>
      </c>
      <c r="F2">
        <v>48.053846153846109</v>
      </c>
      <c r="G2">
        <v>-18.615384615384642</v>
      </c>
      <c r="H2">
        <v>-55.702564102564111</v>
      </c>
      <c r="I2">
        <v>-41.443589743589754</v>
      </c>
      <c r="J2">
        <v>-4.4499999999999886</v>
      </c>
      <c r="K2">
        <v>19.934210526315809</v>
      </c>
      <c r="L2">
        <v>-9.6897435897435997</v>
      </c>
      <c r="M2">
        <v>-22.248717948717939</v>
      </c>
      <c r="N2">
        <v>-145.84014844804346</v>
      </c>
    </row>
    <row r="3" spans="1:14" x14ac:dyDescent="0.2">
      <c r="A3">
        <v>1982</v>
      </c>
      <c r="B3">
        <v>39.749999999999993</v>
      </c>
      <c r="C3">
        <v>-10.389743589743581</v>
      </c>
      <c r="D3">
        <v>25.671794871794873</v>
      </c>
      <c r="E3">
        <v>33.089743589743591</v>
      </c>
      <c r="F3" s="1">
        <v>-24.146153846153879</v>
      </c>
      <c r="G3" s="1">
        <v>-58.415384615384639</v>
      </c>
      <c r="H3" s="1">
        <v>-5.6025641025641164</v>
      </c>
      <c r="I3" s="1">
        <v>5.456410256410237</v>
      </c>
      <c r="J3" s="1">
        <v>-20.549999999999983</v>
      </c>
      <c r="K3" s="1">
        <v>-12.365789473684188</v>
      </c>
      <c r="L3" s="1">
        <v>-46.589743589743605</v>
      </c>
      <c r="M3" s="1">
        <v>14.551282051282058</v>
      </c>
      <c r="N3">
        <v>-59.540148448043738</v>
      </c>
    </row>
    <row r="4" spans="1:14" x14ac:dyDescent="0.2">
      <c r="A4">
        <v>1983</v>
      </c>
      <c r="B4" s="1">
        <v>-3.5500000000000007</v>
      </c>
      <c r="C4" s="1">
        <v>37.610256410256419</v>
      </c>
      <c r="D4" s="1">
        <v>10.771794871794867</v>
      </c>
      <c r="E4" s="1">
        <v>60.989743589743597</v>
      </c>
      <c r="F4" s="1">
        <v>-48.346153846153882</v>
      </c>
      <c r="G4" s="1">
        <v>-61.915384615384639</v>
      </c>
      <c r="H4" s="1">
        <v>2.3974358974358836</v>
      </c>
      <c r="I4" s="1">
        <v>-8.1435897435897573</v>
      </c>
      <c r="J4">
        <v>-1.6499999999999915</v>
      </c>
      <c r="K4">
        <v>-33.76578947368418</v>
      </c>
      <c r="L4">
        <v>-73.389743589743603</v>
      </c>
      <c r="M4">
        <v>8.251282051282061</v>
      </c>
      <c r="N4">
        <v>-110.74014844804333</v>
      </c>
    </row>
    <row r="5" spans="1:14" x14ac:dyDescent="0.2">
      <c r="A5">
        <v>1984</v>
      </c>
      <c r="B5">
        <v>26.549999999999997</v>
      </c>
      <c r="C5">
        <v>11.910256410256423</v>
      </c>
      <c r="D5">
        <v>-64.328205128205127</v>
      </c>
      <c r="E5">
        <v>-51.410256410256409</v>
      </c>
      <c r="F5">
        <v>-38.146153846153879</v>
      </c>
      <c r="G5">
        <v>47.284615384615364</v>
      </c>
      <c r="H5">
        <v>-32.102564102564116</v>
      </c>
      <c r="I5">
        <v>29.556410256410246</v>
      </c>
      <c r="J5">
        <v>58.350000000000023</v>
      </c>
      <c r="K5">
        <v>-59.665789473684185</v>
      </c>
      <c r="L5">
        <v>38.510256410256389</v>
      </c>
      <c r="M5">
        <v>-35.648717948717938</v>
      </c>
      <c r="N5">
        <v>-69.140148448043192</v>
      </c>
    </row>
    <row r="6" spans="1:14" x14ac:dyDescent="0.2">
      <c r="A6">
        <v>1985</v>
      </c>
      <c r="B6">
        <v>-0.95000000000000284</v>
      </c>
      <c r="C6">
        <v>-33.28974358974358</v>
      </c>
      <c r="D6">
        <v>-52.02820512820513</v>
      </c>
      <c r="E6">
        <v>-32.910256410256409</v>
      </c>
      <c r="F6">
        <v>35.853846153846121</v>
      </c>
      <c r="G6">
        <v>-19.715384615384636</v>
      </c>
      <c r="H6">
        <v>-30.402564102564114</v>
      </c>
      <c r="I6">
        <v>-20.543589743589763</v>
      </c>
      <c r="J6">
        <v>-8.8499999999999943</v>
      </c>
      <c r="K6">
        <v>-11.065789473684191</v>
      </c>
      <c r="L6">
        <v>2.710256410256406</v>
      </c>
      <c r="M6">
        <v>-9.3487179487179333</v>
      </c>
      <c r="N6">
        <v>-180.54014844804328</v>
      </c>
    </row>
    <row r="7" spans="1:14" x14ac:dyDescent="0.2">
      <c r="A7">
        <v>1986</v>
      </c>
      <c r="B7">
        <v>-17.05</v>
      </c>
      <c r="C7">
        <v>24.310256410256422</v>
      </c>
      <c r="D7">
        <v>26.071794871794879</v>
      </c>
      <c r="E7">
        <v>-37.710256410256406</v>
      </c>
      <c r="F7">
        <v>-10.046153846153885</v>
      </c>
      <c r="G7">
        <v>106.68461538461537</v>
      </c>
      <c r="H7">
        <v>71.097435897435901</v>
      </c>
      <c r="I7">
        <v>0.15641025641023987</v>
      </c>
      <c r="J7">
        <v>4.3500000000000085</v>
      </c>
      <c r="K7" s="1">
        <v>58.334210526315815</v>
      </c>
      <c r="L7" s="1">
        <v>-42.289743589743594</v>
      </c>
      <c r="M7" s="1">
        <v>-17.448717948717935</v>
      </c>
      <c r="N7">
        <v>166.45985155195649</v>
      </c>
    </row>
    <row r="8" spans="1:14" x14ac:dyDescent="0.2">
      <c r="A8">
        <v>1987</v>
      </c>
      <c r="B8" s="1">
        <v>-18.05</v>
      </c>
      <c r="C8" s="1">
        <v>-15.489743589743576</v>
      </c>
      <c r="D8" s="1">
        <v>-4.2282051282051327</v>
      </c>
      <c r="E8" s="1">
        <v>-55.310256410256414</v>
      </c>
      <c r="F8" s="1">
        <v>1.8538461538461206</v>
      </c>
      <c r="G8" s="1">
        <v>-53.015384615384633</v>
      </c>
      <c r="H8" s="1">
        <v>2.4974358974358779</v>
      </c>
      <c r="I8" s="1">
        <v>-5.2435897435897658</v>
      </c>
      <c r="J8" s="1">
        <v>17.250000000000014</v>
      </c>
      <c r="K8" s="1">
        <v>78.534210526315803</v>
      </c>
      <c r="L8" s="1">
        <v>-94.989743589743597</v>
      </c>
      <c r="M8" s="1">
        <v>-10.648717948717938</v>
      </c>
      <c r="N8">
        <v>-156.84014844804324</v>
      </c>
    </row>
    <row r="9" spans="1:14" x14ac:dyDescent="0.2">
      <c r="A9">
        <v>1988</v>
      </c>
      <c r="B9">
        <v>-35.35</v>
      </c>
      <c r="C9">
        <v>-42.489743589743576</v>
      </c>
      <c r="D9">
        <v>-75.328205128205127</v>
      </c>
      <c r="E9">
        <v>-83.810256410256414</v>
      </c>
      <c r="F9" s="2">
        <v>-37.346153846153882</v>
      </c>
      <c r="G9" s="2">
        <v>69.584615384615375</v>
      </c>
      <c r="H9" s="2">
        <v>54.497435897435878</v>
      </c>
      <c r="I9" s="2">
        <v>36.256410256410234</v>
      </c>
      <c r="J9" s="2">
        <v>34.050000000000011</v>
      </c>
      <c r="K9" s="2">
        <v>44.534210526315803</v>
      </c>
      <c r="L9" s="2">
        <v>85.110256410256412</v>
      </c>
      <c r="M9" s="2">
        <v>16.35128205128207</v>
      </c>
      <c r="N9">
        <v>66.059851551956626</v>
      </c>
    </row>
    <row r="10" spans="1:14" x14ac:dyDescent="0.2">
      <c r="A10">
        <v>1989</v>
      </c>
      <c r="B10" s="2">
        <v>-9.1500000000000021</v>
      </c>
      <c r="C10" s="2">
        <v>19.710256410256427</v>
      </c>
      <c r="D10" s="2">
        <v>65.971794871794884</v>
      </c>
      <c r="E10">
        <v>-91.410256410256409</v>
      </c>
      <c r="F10">
        <v>14.253846153846126</v>
      </c>
      <c r="G10">
        <v>3.4846153846153527</v>
      </c>
      <c r="H10">
        <v>91.797435897435889</v>
      </c>
      <c r="I10">
        <v>-17.443589743589754</v>
      </c>
      <c r="J10">
        <v>20.450000000000017</v>
      </c>
      <c r="K10">
        <v>-1.9657894736841826</v>
      </c>
      <c r="L10">
        <v>2.8102564102564003</v>
      </c>
      <c r="M10">
        <v>32.651282051282067</v>
      </c>
      <c r="N10">
        <v>131.15985155195676</v>
      </c>
    </row>
    <row r="11" spans="1:14" x14ac:dyDescent="0.2">
      <c r="A11">
        <v>1990</v>
      </c>
      <c r="B11">
        <v>16.75</v>
      </c>
      <c r="C11">
        <v>19.110256410256419</v>
      </c>
      <c r="D11">
        <v>32.071794871794879</v>
      </c>
      <c r="E11">
        <v>12.28974358974358</v>
      </c>
      <c r="F11">
        <v>71.453846153846115</v>
      </c>
      <c r="G11">
        <v>-49.015384615384633</v>
      </c>
      <c r="H11">
        <v>6.2974358974358893</v>
      </c>
      <c r="I11">
        <v>-13.543589743589763</v>
      </c>
      <c r="J11">
        <v>-23.349999999999994</v>
      </c>
      <c r="K11">
        <v>15.73421052631582</v>
      </c>
      <c r="L11">
        <v>-11.789743589743594</v>
      </c>
      <c r="M11">
        <v>4.6512820512820667</v>
      </c>
      <c r="N11">
        <v>80.659851551956763</v>
      </c>
    </row>
    <row r="12" spans="1:14" x14ac:dyDescent="0.2">
      <c r="A12">
        <v>1991</v>
      </c>
      <c r="B12">
        <v>-20.350000000000001</v>
      </c>
      <c r="C12">
        <v>-25.689743589743578</v>
      </c>
      <c r="D12">
        <v>103.17179487179487</v>
      </c>
      <c r="E12">
        <v>-14.310256410256414</v>
      </c>
      <c r="F12">
        <v>-7.1461538461538794</v>
      </c>
      <c r="G12">
        <v>27.484615384615353</v>
      </c>
      <c r="H12">
        <v>36.197435897435895</v>
      </c>
      <c r="I12">
        <v>112.45641025641025</v>
      </c>
      <c r="J12">
        <v>5.4500000000000171</v>
      </c>
      <c r="K12" s="1">
        <v>-32.065789473684191</v>
      </c>
      <c r="L12" s="1">
        <v>30.410256410256395</v>
      </c>
      <c r="M12" s="1">
        <v>-1.8487179487179333</v>
      </c>
      <c r="N12">
        <v>213.75985155195667</v>
      </c>
    </row>
    <row r="13" spans="1:14" x14ac:dyDescent="0.2">
      <c r="A13">
        <v>1992</v>
      </c>
      <c r="B13" s="1">
        <v>4.9499999999999957</v>
      </c>
      <c r="C13" s="1">
        <v>-20.089743589743577</v>
      </c>
      <c r="D13" s="1">
        <v>-67.728205128205133</v>
      </c>
      <c r="E13" s="1">
        <v>-49.510256410256403</v>
      </c>
      <c r="F13" s="1">
        <v>-92.446153846153891</v>
      </c>
      <c r="G13">
        <v>-45.81538461538463</v>
      </c>
      <c r="H13">
        <v>130.29743589743589</v>
      </c>
      <c r="I13">
        <v>22.356410256410228</v>
      </c>
      <c r="J13">
        <v>-10.249999999999986</v>
      </c>
      <c r="K13">
        <v>-86.065789473684191</v>
      </c>
      <c r="L13">
        <v>26.110256410256412</v>
      </c>
      <c r="M13">
        <v>32.35128205128207</v>
      </c>
      <c r="N13">
        <v>-155.84014844804324</v>
      </c>
    </row>
    <row r="14" spans="1:14" x14ac:dyDescent="0.2">
      <c r="A14">
        <v>1993</v>
      </c>
      <c r="B14">
        <v>11.149999999999999</v>
      </c>
      <c r="C14">
        <v>-24.689743589743578</v>
      </c>
      <c r="D14">
        <v>-16.128205128205124</v>
      </c>
      <c r="E14">
        <v>-50.910256410256409</v>
      </c>
      <c r="F14">
        <v>-32.746153846153888</v>
      </c>
      <c r="G14">
        <v>-31.915384615384639</v>
      </c>
      <c r="H14">
        <v>-9.6025641025641164</v>
      </c>
      <c r="I14">
        <v>-22.643589743589757</v>
      </c>
      <c r="J14">
        <v>-32.649999999999991</v>
      </c>
      <c r="K14">
        <v>-43.665789473684185</v>
      </c>
      <c r="L14">
        <v>-39.589743589743605</v>
      </c>
      <c r="M14">
        <v>-33.548717948717936</v>
      </c>
      <c r="N14">
        <v>-326.94014844804337</v>
      </c>
    </row>
    <row r="15" spans="1:14" x14ac:dyDescent="0.2">
      <c r="A15">
        <v>1994</v>
      </c>
      <c r="B15">
        <v>-4.6500000000000021</v>
      </c>
      <c r="C15">
        <v>-17.28974358974358</v>
      </c>
      <c r="D15">
        <v>-49.628205128205124</v>
      </c>
      <c r="E15">
        <v>-87.010256410256403</v>
      </c>
      <c r="F15">
        <v>-136.8461538461539</v>
      </c>
      <c r="G15">
        <v>-101.81538461538463</v>
      </c>
      <c r="H15">
        <v>-103.90256410256411</v>
      </c>
      <c r="I15">
        <v>-54.84358974358976</v>
      </c>
      <c r="J15">
        <v>-15.449999999999989</v>
      </c>
      <c r="K15">
        <v>-34.665789473684185</v>
      </c>
      <c r="L15">
        <v>-106.78974358974359</v>
      </c>
      <c r="M15">
        <v>-45.548717948717936</v>
      </c>
      <c r="N15">
        <v>-758.44014844804337</v>
      </c>
    </row>
    <row r="16" spans="1:14" x14ac:dyDescent="0.2">
      <c r="A16">
        <v>1995</v>
      </c>
      <c r="B16">
        <v>-33.85</v>
      </c>
      <c r="C16">
        <v>-43.089743589743577</v>
      </c>
      <c r="D16">
        <v>-81.02820512820513</v>
      </c>
      <c r="E16">
        <v>-33.010256410256403</v>
      </c>
      <c r="F16">
        <v>-25.646153846153879</v>
      </c>
      <c r="G16">
        <v>-40.515384615384633</v>
      </c>
      <c r="H16">
        <v>-83.602564102564116</v>
      </c>
      <c r="I16">
        <v>-32.34358974358976</v>
      </c>
      <c r="J16">
        <v>-67.249999999999986</v>
      </c>
      <c r="K16">
        <v>-113.06578947368419</v>
      </c>
      <c r="L16">
        <v>-59.789743589743601</v>
      </c>
      <c r="M16">
        <v>14.451282051282064</v>
      </c>
      <c r="N16">
        <v>-598.74014844804333</v>
      </c>
    </row>
    <row r="17" spans="1:14" x14ac:dyDescent="0.2">
      <c r="A17">
        <v>1996</v>
      </c>
      <c r="B17">
        <v>4.9999999999997158E-2</v>
      </c>
      <c r="C17">
        <v>34.210256410256427</v>
      </c>
      <c r="D17">
        <v>21.671794871794873</v>
      </c>
      <c r="E17">
        <v>-70.310256410256414</v>
      </c>
      <c r="F17">
        <v>57.953846153846115</v>
      </c>
      <c r="G17">
        <v>2.1846153846153697</v>
      </c>
      <c r="H17">
        <v>86.897435897435884</v>
      </c>
      <c r="I17">
        <v>-14.043589743589763</v>
      </c>
      <c r="J17">
        <v>-17.449999999999989</v>
      </c>
      <c r="K17">
        <v>10.634210526315826</v>
      </c>
      <c r="L17">
        <v>-35.289743589743594</v>
      </c>
      <c r="M17">
        <v>7.8512820512820696</v>
      </c>
      <c r="N17">
        <v>84.359851551956808</v>
      </c>
    </row>
    <row r="18" spans="1:14" x14ac:dyDescent="0.2">
      <c r="A18">
        <v>1997</v>
      </c>
      <c r="B18">
        <v>37.15</v>
      </c>
      <c r="C18">
        <v>1.0256410256424431E-2</v>
      </c>
      <c r="D18">
        <v>-23.52820512820513</v>
      </c>
      <c r="E18">
        <v>-33.110256410256412</v>
      </c>
      <c r="F18" s="1">
        <v>-27.946153846153891</v>
      </c>
      <c r="G18" s="1">
        <v>-44.415384615384639</v>
      </c>
      <c r="H18" s="1">
        <v>29.497435897435878</v>
      </c>
      <c r="I18" s="1">
        <v>-0.74358974358976582</v>
      </c>
      <c r="J18" s="1">
        <v>-35.149999999999991</v>
      </c>
      <c r="K18" s="1">
        <v>-33.165789473684185</v>
      </c>
      <c r="L18" s="1">
        <v>-37.889743589743603</v>
      </c>
      <c r="M18" s="1">
        <v>-47.048717948717936</v>
      </c>
      <c r="N18">
        <v>-216.34014844804346</v>
      </c>
    </row>
    <row r="19" spans="1:14" x14ac:dyDescent="0.2">
      <c r="A19">
        <v>1998</v>
      </c>
      <c r="B19" s="1">
        <v>-20.85</v>
      </c>
      <c r="C19" s="1">
        <v>-21.189743589743578</v>
      </c>
      <c r="D19" s="1">
        <v>-8.828205128205127</v>
      </c>
      <c r="E19" s="1">
        <v>-41.110256410256412</v>
      </c>
      <c r="F19" s="1">
        <v>-1.9461538461538908</v>
      </c>
      <c r="G19">
        <v>41.18461538461537</v>
      </c>
      <c r="H19">
        <v>-14.202564102564111</v>
      </c>
      <c r="I19">
        <v>-52.243589743589766</v>
      </c>
      <c r="J19">
        <v>-51.349999999999987</v>
      </c>
      <c r="K19">
        <v>-9.2657894736841797</v>
      </c>
      <c r="L19">
        <v>3.210256410256406</v>
      </c>
      <c r="M19">
        <v>43.951282051282064</v>
      </c>
      <c r="N19">
        <v>-132.64014844804342</v>
      </c>
    </row>
    <row r="20" spans="1:14" x14ac:dyDescent="0.2">
      <c r="A20">
        <v>1999</v>
      </c>
      <c r="B20">
        <v>45.15</v>
      </c>
      <c r="C20">
        <v>69.810256410256414</v>
      </c>
      <c r="D20">
        <v>98.671794871794873</v>
      </c>
      <c r="E20">
        <v>46.089743589743591</v>
      </c>
      <c r="F20">
        <v>-38.046153846153885</v>
      </c>
      <c r="G20">
        <v>-19.215384615384636</v>
      </c>
      <c r="H20">
        <v>-20.202564102564111</v>
      </c>
      <c r="I20" s="2">
        <v>-19.34358974358976</v>
      </c>
      <c r="J20" s="2">
        <v>33.050000000000011</v>
      </c>
      <c r="K20" s="2">
        <v>91.334210526315815</v>
      </c>
      <c r="L20" s="2">
        <v>-9.6897435897435997</v>
      </c>
      <c r="M20" s="2">
        <v>-11.548717948717936</v>
      </c>
      <c r="N20">
        <v>266.05985155195663</v>
      </c>
    </row>
    <row r="21" spans="1:14" x14ac:dyDescent="0.2">
      <c r="A21">
        <v>2000</v>
      </c>
      <c r="B21" s="2">
        <v>8.1499999999999986</v>
      </c>
      <c r="C21" s="2">
        <v>14.910256410256416</v>
      </c>
      <c r="D21">
        <v>-2.828205128205127</v>
      </c>
      <c r="E21">
        <v>-64.910256410256409</v>
      </c>
      <c r="F21">
        <v>44.953846153846115</v>
      </c>
      <c r="G21">
        <v>-1.0153846153846473</v>
      </c>
      <c r="H21">
        <v>29.797435897435889</v>
      </c>
      <c r="I21">
        <v>29.65641025641024</v>
      </c>
      <c r="J21">
        <v>122.75</v>
      </c>
      <c r="K21">
        <v>-24.165789473684185</v>
      </c>
      <c r="L21">
        <v>-34.389743589743603</v>
      </c>
      <c r="M21">
        <v>0.45128205128206389</v>
      </c>
      <c r="N21">
        <v>123.35985155195658</v>
      </c>
    </row>
    <row r="22" spans="1:14" x14ac:dyDescent="0.2">
      <c r="A22">
        <v>2001</v>
      </c>
      <c r="B22">
        <v>-30.35</v>
      </c>
      <c r="C22">
        <v>32.810256410256422</v>
      </c>
      <c r="D22">
        <v>-36.628205128205124</v>
      </c>
      <c r="E22">
        <v>-28.910256410256409</v>
      </c>
      <c r="F22">
        <v>40.453846153846115</v>
      </c>
      <c r="G22">
        <v>34.784615384615364</v>
      </c>
      <c r="H22">
        <v>-3.2025641025641107</v>
      </c>
      <c r="I22">
        <v>26.65641025641024</v>
      </c>
      <c r="J22">
        <v>18.550000000000011</v>
      </c>
      <c r="K22">
        <v>-32.665789473684185</v>
      </c>
      <c r="L22">
        <v>22.3102564102564</v>
      </c>
      <c r="M22">
        <v>42.551282051282058</v>
      </c>
      <c r="N22">
        <v>86.359851551956581</v>
      </c>
    </row>
    <row r="23" spans="1:14" x14ac:dyDescent="0.2">
      <c r="A23">
        <v>2002</v>
      </c>
      <c r="B23">
        <v>-22.35</v>
      </c>
      <c r="C23">
        <v>-25.189743589743578</v>
      </c>
      <c r="D23">
        <v>0.17179487179487296</v>
      </c>
      <c r="E23">
        <v>57.089743589743591</v>
      </c>
      <c r="F23">
        <v>-10.146153846153879</v>
      </c>
      <c r="G23">
        <v>78.384615384615358</v>
      </c>
      <c r="H23">
        <v>-57.702564102564111</v>
      </c>
      <c r="I23">
        <v>94.65641025641024</v>
      </c>
      <c r="J23">
        <v>-2.0499999999999829</v>
      </c>
      <c r="K23">
        <v>-38.565789473684191</v>
      </c>
      <c r="L23">
        <v>-48.389743589743603</v>
      </c>
      <c r="M23">
        <v>-4.248717948717939</v>
      </c>
      <c r="N23">
        <v>21.659851551956535</v>
      </c>
    </row>
    <row r="24" spans="1:14" x14ac:dyDescent="0.2">
      <c r="A24">
        <v>2003</v>
      </c>
      <c r="B24">
        <v>-25.35</v>
      </c>
      <c r="C24">
        <v>-41.189743589743578</v>
      </c>
      <c r="D24">
        <v>56.871794871794862</v>
      </c>
      <c r="E24">
        <v>27.589743589743591</v>
      </c>
      <c r="F24">
        <v>-54.246153846153888</v>
      </c>
      <c r="G24">
        <v>-62.015384615384633</v>
      </c>
      <c r="H24">
        <v>54.797435897435889</v>
      </c>
      <c r="I24">
        <v>1.6564102564102399</v>
      </c>
      <c r="J24">
        <v>17.550000000000011</v>
      </c>
      <c r="K24">
        <v>37.334210526315815</v>
      </c>
      <c r="L24">
        <v>53.3102564102564</v>
      </c>
      <c r="M24">
        <v>61.451282051282064</v>
      </c>
      <c r="N24">
        <v>127.75985155195667</v>
      </c>
    </row>
    <row r="25" spans="1:14" x14ac:dyDescent="0.2">
      <c r="A25">
        <v>2004</v>
      </c>
      <c r="B25">
        <v>9.6499999999999986</v>
      </c>
      <c r="C25">
        <v>51.810256410256422</v>
      </c>
      <c r="D25">
        <v>-32.328205128205127</v>
      </c>
      <c r="E25">
        <v>32.089743589743591</v>
      </c>
      <c r="F25">
        <v>74.953846153846115</v>
      </c>
      <c r="G25">
        <v>49.884615384615358</v>
      </c>
      <c r="H25">
        <v>-32.302564102564105</v>
      </c>
      <c r="I25">
        <v>33.65641025641024</v>
      </c>
      <c r="J25">
        <v>-27.149999999999991</v>
      </c>
      <c r="K25">
        <v>42.334210526315815</v>
      </c>
      <c r="L25">
        <v>-43.6897435897436</v>
      </c>
      <c r="M25">
        <v>-8.5487179487179361</v>
      </c>
      <c r="N25">
        <v>150.35985155195658</v>
      </c>
    </row>
    <row r="26" spans="1:14" x14ac:dyDescent="0.2">
      <c r="A26">
        <v>2005</v>
      </c>
      <c r="B26">
        <v>30.65</v>
      </c>
      <c r="C26">
        <v>10.810256410256422</v>
      </c>
      <c r="D26">
        <v>-56.828205128205127</v>
      </c>
      <c r="E26">
        <v>87.089743589743591</v>
      </c>
      <c r="F26">
        <v>60.953846153846115</v>
      </c>
      <c r="G26">
        <v>9.2846153846153641</v>
      </c>
      <c r="H26">
        <v>-28.202564102564111</v>
      </c>
      <c r="I26">
        <v>-38.34358974358976</v>
      </c>
      <c r="J26">
        <v>62.550000000000011</v>
      </c>
      <c r="K26">
        <v>21.334210526315815</v>
      </c>
      <c r="L26">
        <v>1.3102564102564003</v>
      </c>
      <c r="M26">
        <v>-16.548717948717936</v>
      </c>
      <c r="N26">
        <v>144.05985155195663</v>
      </c>
    </row>
    <row r="27" spans="1:14" x14ac:dyDescent="0.2">
      <c r="A27">
        <v>2006</v>
      </c>
      <c r="B27">
        <v>7.6499999999999986</v>
      </c>
      <c r="C27">
        <v>-34.189743589743578</v>
      </c>
      <c r="D27">
        <v>15.171794871794873</v>
      </c>
      <c r="E27">
        <v>-14.910256410256409</v>
      </c>
      <c r="F27">
        <v>-40.046153846153885</v>
      </c>
      <c r="G27">
        <v>-9.7153846153846359</v>
      </c>
      <c r="H27">
        <v>-56.202564102564111</v>
      </c>
      <c r="I27">
        <v>-26.34358974358976</v>
      </c>
      <c r="J27" s="1">
        <v>-29.449999999999989</v>
      </c>
      <c r="K27" s="1">
        <v>54.334210526315815</v>
      </c>
      <c r="L27" s="1">
        <v>-35.6897435897436</v>
      </c>
      <c r="M27" s="1">
        <v>-22.548717948717936</v>
      </c>
      <c r="N27">
        <v>-191.94014844804337</v>
      </c>
    </row>
    <row r="28" spans="1:14" x14ac:dyDescent="0.2">
      <c r="A28">
        <v>2007</v>
      </c>
      <c r="B28" s="1">
        <v>-33.85</v>
      </c>
      <c r="C28">
        <v>-0.48974358974357557</v>
      </c>
      <c r="D28">
        <v>-0.82820512820512704</v>
      </c>
      <c r="E28">
        <v>-14.510256410256403</v>
      </c>
      <c r="F28">
        <v>6.6538461538461036</v>
      </c>
      <c r="G28">
        <v>41.284615384615364</v>
      </c>
      <c r="H28" s="2">
        <v>-63.102564102564116</v>
      </c>
      <c r="I28" s="2">
        <v>6.6564102564102399</v>
      </c>
      <c r="J28" s="2">
        <v>-21.349999999999994</v>
      </c>
      <c r="K28" s="2">
        <v>105.93421052631581</v>
      </c>
      <c r="L28" s="2">
        <v>3.4102564102563946</v>
      </c>
      <c r="M28" s="2">
        <v>27.151282051282067</v>
      </c>
      <c r="N28">
        <v>56.95985155195649</v>
      </c>
    </row>
    <row r="29" spans="1:14" x14ac:dyDescent="0.2">
      <c r="A29">
        <v>2008</v>
      </c>
      <c r="B29" s="2">
        <v>-7.25</v>
      </c>
      <c r="C29" s="2">
        <v>-10.589743589743577</v>
      </c>
      <c r="D29">
        <v>-18.728205128205133</v>
      </c>
      <c r="E29">
        <v>-56.010256410256403</v>
      </c>
      <c r="F29">
        <v>36.153846153846104</v>
      </c>
      <c r="G29">
        <v>8.2846153846153641</v>
      </c>
      <c r="H29">
        <v>-5.6025641025641164</v>
      </c>
      <c r="I29">
        <v>31.956410256410251</v>
      </c>
      <c r="J29">
        <v>16.150000000000006</v>
      </c>
      <c r="K29">
        <v>17.934210526315809</v>
      </c>
      <c r="L29">
        <v>71.210256410256406</v>
      </c>
      <c r="M29">
        <v>1.751282051282061</v>
      </c>
      <c r="N29">
        <v>85.259851551956672</v>
      </c>
    </row>
    <row r="30" spans="1:14" x14ac:dyDescent="0.2">
      <c r="A30">
        <v>2009</v>
      </c>
      <c r="B30">
        <v>24.049999999999997</v>
      </c>
      <c r="C30">
        <v>-14.689743589743578</v>
      </c>
      <c r="D30">
        <v>46.771794871794867</v>
      </c>
      <c r="E30">
        <v>-42.410256410256409</v>
      </c>
      <c r="F30">
        <v>-101.84615384615388</v>
      </c>
      <c r="G30">
        <v>-1.0153846153846473</v>
      </c>
      <c r="H30">
        <v>21.997435897435878</v>
      </c>
      <c r="I30" s="1">
        <v>-8.8435897435897601</v>
      </c>
      <c r="J30" s="1">
        <v>-29.749999999999986</v>
      </c>
      <c r="K30" s="1">
        <v>-3.4657894736841826</v>
      </c>
      <c r="L30" s="1">
        <v>-27.289743589743594</v>
      </c>
      <c r="M30" s="1">
        <v>-39.048717948717936</v>
      </c>
      <c r="N30">
        <v>-175.54014844804328</v>
      </c>
    </row>
    <row r="31" spans="1:14" x14ac:dyDescent="0.2">
      <c r="A31">
        <v>2010</v>
      </c>
      <c r="B31" s="1">
        <v>-34.85</v>
      </c>
      <c r="C31" s="1">
        <v>-2.8897435897435813</v>
      </c>
      <c r="D31">
        <v>-37.428205128205128</v>
      </c>
      <c r="E31">
        <v>128.18974358974361</v>
      </c>
      <c r="F31">
        <v>156.85384615384609</v>
      </c>
      <c r="G31">
        <v>36.584615384615375</v>
      </c>
      <c r="H31" s="2">
        <v>33.397435897435884</v>
      </c>
      <c r="I31" s="2">
        <v>-29.443589743589754</v>
      </c>
      <c r="J31" s="2">
        <v>1.5500000000000114</v>
      </c>
      <c r="K31" s="2">
        <v>26.23421052631582</v>
      </c>
      <c r="L31" s="2">
        <v>93.410256410256395</v>
      </c>
      <c r="M31" s="2">
        <v>27.051282051282058</v>
      </c>
      <c r="N31">
        <v>398.65985155195654</v>
      </c>
    </row>
    <row r="32" spans="1:14" x14ac:dyDescent="0.2">
      <c r="A32">
        <v>2011</v>
      </c>
      <c r="B32" s="2">
        <v>-14.25</v>
      </c>
      <c r="C32" s="2">
        <v>131.41025641025641</v>
      </c>
      <c r="D32">
        <v>118.17179487179487</v>
      </c>
      <c r="E32">
        <v>234.8897435897436</v>
      </c>
      <c r="F32">
        <v>102.75384615384613</v>
      </c>
      <c r="G32">
        <v>-28.31538461538463</v>
      </c>
      <c r="H32">
        <v>-42.402564102564114</v>
      </c>
      <c r="I32" s="2">
        <v>-52.84358974358976</v>
      </c>
      <c r="J32" s="2">
        <v>4.0500000000000114</v>
      </c>
      <c r="K32" s="2">
        <v>70.834210526315815</v>
      </c>
      <c r="L32" s="2">
        <v>173.31025641025639</v>
      </c>
      <c r="M32" s="2">
        <v>29.451282051282064</v>
      </c>
      <c r="N32">
        <v>727.05985155195663</v>
      </c>
    </row>
    <row r="33" spans="1:14" x14ac:dyDescent="0.2">
      <c r="A33">
        <v>2012</v>
      </c>
      <c r="B33" s="2">
        <v>35.65</v>
      </c>
      <c r="C33" s="2">
        <v>-5.1897435897435784</v>
      </c>
      <c r="D33">
        <v>137.47179487179488</v>
      </c>
      <c r="E33">
        <v>132.78974358974358</v>
      </c>
      <c r="F33">
        <v>-52.246153846153888</v>
      </c>
      <c r="G33">
        <v>-14.115384615384642</v>
      </c>
      <c r="H33">
        <v>15.297435897435889</v>
      </c>
      <c r="I33">
        <v>25.65641025641024</v>
      </c>
      <c r="J33">
        <v>-15.449999999999989</v>
      </c>
      <c r="K33">
        <v>42.934210526315809</v>
      </c>
      <c r="L33">
        <v>-58.289743589743601</v>
      </c>
      <c r="M33">
        <v>43.951282051282064</v>
      </c>
      <c r="N33">
        <v>288.45985155195672</v>
      </c>
    </row>
    <row r="34" spans="1:14" x14ac:dyDescent="0.2">
      <c r="A34">
        <v>2013</v>
      </c>
      <c r="B34">
        <v>-23.650000000000002</v>
      </c>
      <c r="C34">
        <v>0.61025641025641875</v>
      </c>
      <c r="D34">
        <v>-33.628205128205124</v>
      </c>
      <c r="E34">
        <v>-5.9102564102564088</v>
      </c>
      <c r="F34">
        <v>42.553846153846109</v>
      </c>
      <c r="G34">
        <v>-77.715384615384636</v>
      </c>
      <c r="H34">
        <v>-19.302564102564105</v>
      </c>
      <c r="I34">
        <v>20.956410256410251</v>
      </c>
      <c r="L34">
        <v>103.71025641025641</v>
      </c>
      <c r="M34">
        <v>32.951282051282064</v>
      </c>
      <c r="N34">
        <v>-167.54014844804328</v>
      </c>
    </row>
    <row r="35" spans="1:14" x14ac:dyDescent="0.2">
      <c r="A35">
        <v>2014</v>
      </c>
      <c r="B35">
        <v>-22.55</v>
      </c>
      <c r="C35">
        <v>-7.1897435897435784</v>
      </c>
      <c r="D35">
        <v>-11.428205128205121</v>
      </c>
      <c r="E35">
        <v>-21.610256410256412</v>
      </c>
      <c r="F35">
        <v>-45.546153846153885</v>
      </c>
      <c r="G35">
        <v>46.084615384615375</v>
      </c>
      <c r="H35">
        <v>2.2974358974358893</v>
      </c>
      <c r="I35">
        <v>-11.84358974358976</v>
      </c>
      <c r="J35">
        <v>9.6500000000000057</v>
      </c>
      <c r="K35">
        <v>25.634210526315826</v>
      </c>
      <c r="L35">
        <v>24.3102564102564</v>
      </c>
      <c r="M35" s="1">
        <v>5.6512820512820667</v>
      </c>
      <c r="N35">
        <v>-6.5401484480432828</v>
      </c>
    </row>
    <row r="36" spans="1:14" x14ac:dyDescent="0.2">
      <c r="A36">
        <v>2015</v>
      </c>
      <c r="B36" s="1">
        <v>-12.850000000000001</v>
      </c>
      <c r="C36" s="1">
        <v>-0.18974358974357841</v>
      </c>
      <c r="D36" s="1">
        <v>-48.828205128205127</v>
      </c>
      <c r="E36" s="1">
        <v>-47.410256410256409</v>
      </c>
      <c r="F36" s="1">
        <v>-100.44615384615389</v>
      </c>
      <c r="G36" s="1">
        <v>47.084615384615375</v>
      </c>
      <c r="H36" s="1">
        <v>-15.902564102564099</v>
      </c>
      <c r="I36" s="1">
        <v>-13.143589743589757</v>
      </c>
      <c r="J36" s="1">
        <v>-12.949999999999989</v>
      </c>
      <c r="K36" s="1">
        <v>-78.065789473684191</v>
      </c>
      <c r="L36" s="1">
        <v>-3.5897435897436054</v>
      </c>
      <c r="M36" s="1">
        <v>-39.948717948717935</v>
      </c>
      <c r="N36">
        <v>-326.24014844804321</v>
      </c>
    </row>
    <row r="37" spans="1:14" x14ac:dyDescent="0.2">
      <c r="A37">
        <v>2016</v>
      </c>
      <c r="B37" s="1">
        <v>-12.350000000000001</v>
      </c>
      <c r="C37" s="1">
        <v>-17.189743589743578</v>
      </c>
      <c r="D37" s="1">
        <v>-34.128205128205124</v>
      </c>
      <c r="E37" s="1">
        <v>33.28974358974358</v>
      </c>
      <c r="F37">
        <v>1.9538461538461149</v>
      </c>
      <c r="G37">
        <v>-32.215384615384636</v>
      </c>
      <c r="H37" s="2">
        <v>5.2974358974358893</v>
      </c>
      <c r="I37" s="2">
        <v>19.65641025641024</v>
      </c>
      <c r="J37" s="2">
        <v>30.650000000000006</v>
      </c>
      <c r="K37" s="2">
        <v>-26.665789473684185</v>
      </c>
      <c r="L37" s="2">
        <v>115.71025641025641</v>
      </c>
      <c r="M37">
        <v>-15.048717948717936</v>
      </c>
      <c r="N37">
        <v>68.959851551956717</v>
      </c>
    </row>
    <row r="38" spans="1:14" x14ac:dyDescent="0.2">
      <c r="A38">
        <v>2017</v>
      </c>
      <c r="B38">
        <v>107.15</v>
      </c>
      <c r="C38">
        <v>6.8102564102564216</v>
      </c>
      <c r="D38">
        <v>81.671794871794873</v>
      </c>
      <c r="E38">
        <v>-30.910256410256409</v>
      </c>
      <c r="F38">
        <v>26.753846153846126</v>
      </c>
      <c r="G38">
        <v>52.584615384615375</v>
      </c>
      <c r="H38">
        <v>-2.2025641025641107</v>
      </c>
      <c r="I38">
        <v>-36.34358974358976</v>
      </c>
      <c r="J38" s="2">
        <v>-28.449999999999989</v>
      </c>
      <c r="K38" s="2">
        <v>-32.665789473684185</v>
      </c>
      <c r="L38" s="2">
        <v>-3.6897435897435997</v>
      </c>
      <c r="M38" s="2">
        <v>11.951282051282064</v>
      </c>
      <c r="N38">
        <v>152.65985155195654</v>
      </c>
    </row>
    <row r="39" spans="1:14" x14ac:dyDescent="0.2">
      <c r="A39">
        <v>2018</v>
      </c>
      <c r="B39" s="2">
        <v>2.1499999999999986</v>
      </c>
      <c r="C39" s="2">
        <v>-1.3897435897435813</v>
      </c>
      <c r="D39">
        <v>-2.7282051282051327</v>
      </c>
      <c r="E39">
        <v>77.989743589743597</v>
      </c>
      <c r="F39">
        <v>69.453846153846115</v>
      </c>
      <c r="G39">
        <v>35.784615384615364</v>
      </c>
      <c r="H39">
        <v>34.297435897435889</v>
      </c>
      <c r="I39">
        <v>10.65641025641024</v>
      </c>
      <c r="J39">
        <v>-2.9499999999999886</v>
      </c>
      <c r="K39">
        <v>-28.665789473684185</v>
      </c>
      <c r="L39" s="1">
        <v>-26.389743589743603</v>
      </c>
      <c r="M39" s="1">
        <v>-41.048717948717936</v>
      </c>
      <c r="N39">
        <v>127.15985155195654</v>
      </c>
    </row>
    <row r="40" spans="1:14" x14ac:dyDescent="0.2">
      <c r="A40">
        <v>2019</v>
      </c>
      <c r="B40" s="1">
        <v>38.15</v>
      </c>
      <c r="C40" s="1">
        <v>-35.189743589743578</v>
      </c>
      <c r="D40" s="1">
        <v>-29.328205128205127</v>
      </c>
      <c r="E40" s="1">
        <v>72.089743589743591</v>
      </c>
      <c r="F40" s="1">
        <v>31.453846153846115</v>
      </c>
      <c r="G40">
        <v>32.584615384615375</v>
      </c>
      <c r="H40">
        <v>-27.202564102564111</v>
      </c>
      <c r="I40">
        <v>11.65641025641024</v>
      </c>
      <c r="J40">
        <v>1.5500000000000114</v>
      </c>
      <c r="K40">
        <v>-28.165789473684185</v>
      </c>
      <c r="L40">
        <v>-1.6897435897435997</v>
      </c>
      <c r="M40" s="1">
        <v>-37.548717948717936</v>
      </c>
      <c r="N40">
        <v>28.359851551956581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A16" sqref="A16:AB26"/>
    </sheetView>
  </sheetViews>
  <sheetFormatPr baseColWidth="10" defaultRowHeight="12.75" x14ac:dyDescent="0.2"/>
  <cols>
    <col min="1" max="1" width="9.5703125" bestFit="1" customWidth="1"/>
    <col min="2" max="2" width="1.28515625" customWidth="1"/>
    <col min="3" max="3" width="6.140625" bestFit="1" customWidth="1"/>
    <col min="4" max="4" width="5.140625" bestFit="1" customWidth="1"/>
    <col min="5" max="6" width="6.140625" bestFit="1" customWidth="1"/>
    <col min="7" max="7" width="7.140625" bestFit="1" customWidth="1"/>
    <col min="8" max="20" width="6.140625" bestFit="1" customWidth="1"/>
    <col min="21" max="21" width="4.5703125" bestFit="1" customWidth="1"/>
    <col min="22" max="22" width="5.140625" bestFit="1" customWidth="1"/>
    <col min="23" max="24" width="5.5703125" bestFit="1" customWidth="1"/>
    <col min="25" max="26" width="6.140625" bestFit="1" customWidth="1"/>
    <col min="27" max="27" width="1.42578125" customWidth="1"/>
  </cols>
  <sheetData>
    <row r="1" spans="1:28" x14ac:dyDescent="0.2">
      <c r="A1" s="40" t="s">
        <v>519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2"/>
    </row>
    <row r="2" spans="1:28" x14ac:dyDescent="0.2">
      <c r="A2" s="3"/>
      <c r="B2" s="4"/>
      <c r="C2" s="37" t="s">
        <v>489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37" t="s">
        <v>490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4"/>
      <c r="AB2" s="39" t="s">
        <v>491</v>
      </c>
    </row>
    <row r="3" spans="1:28" x14ac:dyDescent="0.2">
      <c r="A3" s="3" t="s">
        <v>474</v>
      </c>
      <c r="B3" s="4"/>
      <c r="C3" s="5" t="s">
        <v>492</v>
      </c>
      <c r="D3" s="5" t="s">
        <v>493</v>
      </c>
      <c r="E3" s="5" t="s">
        <v>494</v>
      </c>
      <c r="F3" s="5" t="s">
        <v>495</v>
      </c>
      <c r="G3" s="5" t="s">
        <v>494</v>
      </c>
      <c r="H3" s="5" t="s">
        <v>496</v>
      </c>
      <c r="I3" s="5" t="s">
        <v>496</v>
      </c>
      <c r="J3" s="5" t="s">
        <v>495</v>
      </c>
      <c r="K3" s="5" t="s">
        <v>497</v>
      </c>
      <c r="L3" s="5" t="s">
        <v>498</v>
      </c>
      <c r="M3" s="5" t="s">
        <v>499</v>
      </c>
      <c r="N3" s="6" t="s">
        <v>500</v>
      </c>
      <c r="O3" s="5" t="s">
        <v>492</v>
      </c>
      <c r="P3" s="5" t="s">
        <v>493</v>
      </c>
      <c r="Q3" s="5" t="s">
        <v>494</v>
      </c>
      <c r="R3" s="5" t="s">
        <v>495</v>
      </c>
      <c r="S3" s="5" t="s">
        <v>494</v>
      </c>
      <c r="T3" s="5" t="s">
        <v>496</v>
      </c>
      <c r="U3" s="5" t="s">
        <v>496</v>
      </c>
      <c r="V3" s="5" t="s">
        <v>495</v>
      </c>
      <c r="W3" s="5" t="s">
        <v>497</v>
      </c>
      <c r="X3" s="5" t="s">
        <v>498</v>
      </c>
      <c r="Y3" s="5" t="s">
        <v>499</v>
      </c>
      <c r="Z3" s="5" t="s">
        <v>500</v>
      </c>
      <c r="AA3" s="4"/>
      <c r="AB3" s="39"/>
    </row>
    <row r="4" spans="1:28" ht="13.5" thickBot="1" x14ac:dyDescent="0.25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4"/>
      <c r="AB4" s="7"/>
    </row>
    <row r="5" spans="1:28" ht="13.5" thickBot="1" x14ac:dyDescent="0.25">
      <c r="A5" s="8" t="s">
        <v>501</v>
      </c>
      <c r="B5" s="5"/>
      <c r="C5" s="4" t="s">
        <v>488</v>
      </c>
      <c r="D5" s="4"/>
      <c r="E5" s="4"/>
      <c r="F5" s="4"/>
      <c r="G5" s="17">
        <v>-24.146153846153879</v>
      </c>
      <c r="H5" s="18">
        <v>-58.415384615384639</v>
      </c>
      <c r="I5" s="18">
        <v>-5.6025641025641164</v>
      </c>
      <c r="J5" s="18">
        <v>5.456410256410237</v>
      </c>
      <c r="K5" s="18">
        <v>-20.549999999999983</v>
      </c>
      <c r="L5" s="20">
        <v>-12.365789473684188</v>
      </c>
      <c r="M5" s="20">
        <v>-46.589743589743605</v>
      </c>
      <c r="N5" s="32">
        <v>14.551282051282058</v>
      </c>
      <c r="O5" s="20">
        <v>-3.5500000000000007</v>
      </c>
      <c r="P5" s="20">
        <v>37.610256410256419</v>
      </c>
      <c r="Q5" s="20">
        <v>10.771794871794867</v>
      </c>
      <c r="R5" s="20">
        <v>60.989743589743597</v>
      </c>
      <c r="S5" s="20">
        <v>-48.346153846153882</v>
      </c>
      <c r="T5" s="20">
        <v>-61.915384615384639</v>
      </c>
      <c r="U5" s="20">
        <v>2.3974358974358836</v>
      </c>
      <c r="V5" s="21">
        <v>-8.1435897435897573</v>
      </c>
      <c r="W5" s="16"/>
      <c r="X5" s="16"/>
      <c r="Y5" s="16"/>
      <c r="Z5" s="16"/>
      <c r="AA5" s="4"/>
      <c r="AB5" s="9" t="s">
        <v>502</v>
      </c>
    </row>
    <row r="6" spans="1:28" ht="13.5" thickBot="1" x14ac:dyDescent="0.25">
      <c r="A6" s="8" t="s">
        <v>503</v>
      </c>
      <c r="B6" s="5"/>
      <c r="C6" s="4"/>
      <c r="D6" s="4"/>
      <c r="E6" s="4"/>
      <c r="F6" s="4"/>
      <c r="G6" s="14"/>
      <c r="H6" s="14"/>
      <c r="I6" s="14"/>
      <c r="J6" s="14"/>
      <c r="K6" s="14"/>
      <c r="L6" s="17">
        <v>58.334210526315815</v>
      </c>
      <c r="M6" s="18">
        <v>-42.289743589743594</v>
      </c>
      <c r="N6" s="33">
        <v>-17.448717948717935</v>
      </c>
      <c r="O6" s="18">
        <v>-18.05</v>
      </c>
      <c r="P6" s="18">
        <v>-15.489743589743576</v>
      </c>
      <c r="Q6" s="18">
        <v>-4.2282051282051327</v>
      </c>
      <c r="R6" s="18">
        <v>-55.310256410256414</v>
      </c>
      <c r="S6" s="18">
        <v>1.8538461538461206</v>
      </c>
      <c r="T6" s="18">
        <v>-53.015384615384633</v>
      </c>
      <c r="U6" s="18">
        <v>2.4974358974358779</v>
      </c>
      <c r="V6" s="18">
        <v>-5.2435897435897658</v>
      </c>
      <c r="W6" s="18">
        <v>17.250000000000014</v>
      </c>
      <c r="X6" s="18">
        <v>78.534210526315803</v>
      </c>
      <c r="Y6" s="18">
        <v>-94.989743589743597</v>
      </c>
      <c r="Z6" s="19">
        <v>-10.648717948717938</v>
      </c>
      <c r="AA6" s="4"/>
      <c r="AB6" s="9" t="s">
        <v>504</v>
      </c>
    </row>
    <row r="7" spans="1:28" ht="13.5" thickBot="1" x14ac:dyDescent="0.25">
      <c r="A7" s="8" t="s">
        <v>505</v>
      </c>
      <c r="B7" s="5"/>
      <c r="C7" s="4"/>
      <c r="D7" s="4"/>
      <c r="E7" s="4"/>
      <c r="F7" s="4"/>
      <c r="G7" s="14"/>
      <c r="H7" s="14"/>
      <c r="I7" s="14"/>
      <c r="J7" s="14"/>
      <c r="K7" s="14"/>
      <c r="L7" s="22">
        <v>-32.065789473684191</v>
      </c>
      <c r="M7" s="20">
        <v>30.410256410256395</v>
      </c>
      <c r="N7" s="32">
        <v>-1.8487179487179333</v>
      </c>
      <c r="O7" s="20">
        <v>4.9499999999999957</v>
      </c>
      <c r="P7" s="20">
        <v>-20.089743589743577</v>
      </c>
      <c r="Q7" s="20">
        <v>-67.728205128205133</v>
      </c>
      <c r="R7" s="20">
        <v>-49.510256410256403</v>
      </c>
      <c r="S7" s="21">
        <v>-92.446153846153891</v>
      </c>
      <c r="AA7" s="4"/>
      <c r="AB7" s="9" t="s">
        <v>504</v>
      </c>
    </row>
    <row r="8" spans="1:28" ht="13.5" thickBot="1" x14ac:dyDescent="0.25">
      <c r="A8" s="8" t="s">
        <v>506</v>
      </c>
      <c r="B8" s="5"/>
      <c r="C8" s="4"/>
      <c r="D8" s="4"/>
      <c r="E8" s="4"/>
      <c r="F8" s="4"/>
      <c r="G8" s="17">
        <v>-27.946153846153891</v>
      </c>
      <c r="H8" s="18">
        <v>-44.415384615384639</v>
      </c>
      <c r="I8" s="18">
        <v>29.497435897435878</v>
      </c>
      <c r="J8" s="18">
        <v>-0.74358974358976582</v>
      </c>
      <c r="K8" s="18">
        <v>-35.149999999999991</v>
      </c>
      <c r="L8" s="18">
        <v>-33.165789473684185</v>
      </c>
      <c r="M8" s="18">
        <v>-37.889743589743603</v>
      </c>
      <c r="N8" s="33">
        <v>-47.048717948717936</v>
      </c>
      <c r="O8" s="18">
        <v>-20.85</v>
      </c>
      <c r="P8" s="18">
        <v>-21.189743589743578</v>
      </c>
      <c r="Q8" s="18">
        <v>-8.828205128205127</v>
      </c>
      <c r="R8" s="18">
        <v>-41.110256410256412</v>
      </c>
      <c r="S8" s="19">
        <v>-1.9461538461538908</v>
      </c>
      <c r="AA8" s="4"/>
      <c r="AB8" s="9" t="s">
        <v>502</v>
      </c>
    </row>
    <row r="9" spans="1:28" ht="13.5" thickBot="1" x14ac:dyDescent="0.25">
      <c r="A9" s="8" t="s">
        <v>507</v>
      </c>
      <c r="B9" s="5"/>
      <c r="C9" s="4"/>
      <c r="D9" s="4"/>
      <c r="E9" s="4"/>
      <c r="F9" s="4"/>
      <c r="G9" s="14"/>
      <c r="H9" s="14"/>
      <c r="I9" s="14"/>
      <c r="J9" s="14"/>
      <c r="K9" s="22">
        <v>-29.449999999999989</v>
      </c>
      <c r="L9" s="20">
        <v>54.334210526315815</v>
      </c>
      <c r="M9" s="20">
        <v>-35.6897435897436</v>
      </c>
      <c r="N9" s="32">
        <v>-22.548717948717936</v>
      </c>
      <c r="O9" s="21">
        <v>-33.85</v>
      </c>
      <c r="P9" s="16"/>
      <c r="Q9" s="16"/>
      <c r="R9" s="16"/>
      <c r="S9" s="16"/>
      <c r="AA9" s="4"/>
      <c r="AB9" s="9" t="s">
        <v>508</v>
      </c>
    </row>
    <row r="10" spans="1:28" ht="13.5" thickBot="1" x14ac:dyDescent="0.25">
      <c r="A10" s="8" t="s">
        <v>509</v>
      </c>
      <c r="B10" s="5"/>
      <c r="C10" s="4"/>
      <c r="D10" s="4"/>
      <c r="E10" s="4"/>
      <c r="F10" s="4"/>
      <c r="G10" s="14"/>
      <c r="H10" s="14"/>
      <c r="I10" s="14"/>
      <c r="J10" s="22">
        <v>-8.8435897435897601</v>
      </c>
      <c r="K10" s="20">
        <v>-29.749999999999986</v>
      </c>
      <c r="L10" s="20">
        <v>-3.4657894736841826</v>
      </c>
      <c r="M10" s="20">
        <v>-27.289743589743594</v>
      </c>
      <c r="N10" s="32">
        <v>-39.048717948717936</v>
      </c>
      <c r="O10" s="20">
        <v>-34.85</v>
      </c>
      <c r="P10" s="21">
        <v>-2.8897435897435813</v>
      </c>
      <c r="Q10" s="16"/>
      <c r="R10" s="16"/>
      <c r="S10" s="16"/>
      <c r="AA10" s="4"/>
      <c r="AB10" s="9" t="s">
        <v>508</v>
      </c>
    </row>
    <row r="11" spans="1:28" ht="13.5" thickBot="1" x14ac:dyDescent="0.25">
      <c r="A11" s="8" t="s">
        <v>510</v>
      </c>
      <c r="B11" s="5"/>
      <c r="C11" s="17">
        <v>-12.850000000000001</v>
      </c>
      <c r="D11" s="18">
        <v>-0.18974358974357841</v>
      </c>
      <c r="E11" s="18">
        <v>-48.828205128205127</v>
      </c>
      <c r="F11" s="18">
        <v>-47.410256410256409</v>
      </c>
      <c r="G11" s="18">
        <v>-100.44615384615389</v>
      </c>
      <c r="H11" s="18">
        <v>47.084615384615375</v>
      </c>
      <c r="I11" s="18">
        <v>-15.902564102564099</v>
      </c>
      <c r="J11" s="18">
        <v>-13.143589743589757</v>
      </c>
      <c r="K11" s="18">
        <v>-12.949999999999989</v>
      </c>
      <c r="L11" s="18">
        <v>-78.065789473684191</v>
      </c>
      <c r="M11" s="20">
        <v>-3.5897435897436054</v>
      </c>
      <c r="N11" s="32">
        <v>-39.948717948717935</v>
      </c>
      <c r="O11" s="20">
        <v>-12.350000000000001</v>
      </c>
      <c r="P11" s="20">
        <v>-17.189743589743578</v>
      </c>
      <c r="Q11" s="20">
        <v>-34.128205128205124</v>
      </c>
      <c r="R11" s="21">
        <v>33.28974358974358</v>
      </c>
      <c r="S11" s="16"/>
      <c r="AA11" s="4"/>
      <c r="AB11" s="9" t="s">
        <v>502</v>
      </c>
    </row>
    <row r="12" spans="1:28" ht="13.5" thickBot="1" x14ac:dyDescent="0.25">
      <c r="A12" s="8" t="s">
        <v>511</v>
      </c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17">
        <v>-26.389743589743603</v>
      </c>
      <c r="N12" s="33">
        <v>-41.048717948717936</v>
      </c>
      <c r="O12" s="18">
        <v>38.15</v>
      </c>
      <c r="P12" s="18">
        <v>-35.189743589743578</v>
      </c>
      <c r="Q12" s="18">
        <v>-29.328205128205127</v>
      </c>
      <c r="R12" s="18">
        <v>72.089743589743591</v>
      </c>
      <c r="S12" s="19">
        <v>31.453846153846115</v>
      </c>
      <c r="AA12" s="4"/>
      <c r="AB12" s="9" t="s">
        <v>508</v>
      </c>
    </row>
    <row r="13" spans="1:28" ht="13.5" thickBot="1" x14ac:dyDescent="0.25">
      <c r="A13" s="8">
        <v>2019</v>
      </c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34">
        <v>-37.548717948717936</v>
      </c>
      <c r="AA13" s="4"/>
      <c r="AB13" s="9" t="s">
        <v>508</v>
      </c>
    </row>
    <row r="14" spans="1:28" ht="13.5" thickBot="1" x14ac:dyDescent="0.2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1"/>
      <c r="AB14" s="13"/>
    </row>
    <row r="15" spans="1:28" ht="13.5" thickBot="1" x14ac:dyDescent="0.25"/>
    <row r="16" spans="1:28" x14ac:dyDescent="0.2">
      <c r="A16" s="40" t="s">
        <v>518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2"/>
    </row>
    <row r="17" spans="1:28" x14ac:dyDescent="0.2">
      <c r="A17" s="3"/>
      <c r="B17" s="4"/>
      <c r="C17" s="37" t="s">
        <v>489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37" t="s">
        <v>490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4"/>
      <c r="AB17" s="39" t="s">
        <v>491</v>
      </c>
    </row>
    <row r="18" spans="1:28" ht="13.5" thickBot="1" x14ac:dyDescent="0.25">
      <c r="A18" s="3" t="s">
        <v>474</v>
      </c>
      <c r="B18" s="4"/>
      <c r="C18" s="5" t="s">
        <v>492</v>
      </c>
      <c r="D18" s="5" t="s">
        <v>493</v>
      </c>
      <c r="E18" s="5" t="s">
        <v>494</v>
      </c>
      <c r="F18" s="5" t="s">
        <v>495</v>
      </c>
      <c r="G18" s="5" t="s">
        <v>494</v>
      </c>
      <c r="H18" s="5" t="s">
        <v>496</v>
      </c>
      <c r="I18" s="5" t="s">
        <v>496</v>
      </c>
      <c r="J18" s="5" t="s">
        <v>495</v>
      </c>
      <c r="K18" s="5" t="s">
        <v>497</v>
      </c>
      <c r="L18" s="5" t="s">
        <v>498</v>
      </c>
      <c r="M18" s="5" t="s">
        <v>499</v>
      </c>
      <c r="N18" s="6" t="s">
        <v>500</v>
      </c>
      <c r="O18" s="5" t="s">
        <v>492</v>
      </c>
      <c r="P18" s="5" t="s">
        <v>493</v>
      </c>
      <c r="Q18" s="5" t="s">
        <v>494</v>
      </c>
      <c r="R18" s="5" t="s">
        <v>495</v>
      </c>
      <c r="S18" s="5" t="s">
        <v>494</v>
      </c>
      <c r="T18" s="5" t="s">
        <v>496</v>
      </c>
      <c r="U18" s="5" t="s">
        <v>496</v>
      </c>
      <c r="V18" s="5" t="s">
        <v>495</v>
      </c>
      <c r="W18" s="5" t="s">
        <v>497</v>
      </c>
      <c r="X18" s="5" t="s">
        <v>498</v>
      </c>
      <c r="Y18" s="5" t="s">
        <v>499</v>
      </c>
      <c r="Z18" s="5" t="s">
        <v>500</v>
      </c>
      <c r="AA18" s="4"/>
      <c r="AB18" s="39"/>
    </row>
    <row r="19" spans="1:28" ht="13.5" thickBot="1" x14ac:dyDescent="0.25">
      <c r="A19" s="8" t="s">
        <v>512</v>
      </c>
      <c r="B19" s="5"/>
      <c r="C19" s="4"/>
      <c r="D19" s="4"/>
      <c r="E19" s="14"/>
      <c r="F19" s="14"/>
      <c r="G19" s="23">
        <v>-37.346153846153882</v>
      </c>
      <c r="H19" s="24">
        <v>69.584615384615375</v>
      </c>
      <c r="I19" s="24">
        <v>54.497435897435878</v>
      </c>
      <c r="J19" s="24">
        <v>36.256410256410234</v>
      </c>
      <c r="K19" s="24">
        <v>34.050000000000011</v>
      </c>
      <c r="L19" s="24">
        <v>44.534210526315803</v>
      </c>
      <c r="M19" s="24">
        <v>85.110256410256412</v>
      </c>
      <c r="N19" s="29">
        <v>16.35128205128207</v>
      </c>
      <c r="O19" s="24">
        <v>-9.1500000000000021</v>
      </c>
      <c r="P19" s="24">
        <v>19.710256410256427</v>
      </c>
      <c r="Q19" s="25">
        <v>65.971794871794884</v>
      </c>
      <c r="R19" s="14"/>
      <c r="S19" s="14"/>
      <c r="T19" s="14"/>
      <c r="U19" s="14"/>
      <c r="V19" s="14"/>
      <c r="W19" s="14"/>
      <c r="X19" s="14"/>
      <c r="Y19" s="14"/>
      <c r="Z19" s="14"/>
      <c r="AA19" s="4"/>
      <c r="AB19" s="15" t="s">
        <v>502</v>
      </c>
    </row>
    <row r="20" spans="1:28" ht="13.5" thickBot="1" x14ac:dyDescent="0.25">
      <c r="A20" s="8" t="s">
        <v>513</v>
      </c>
      <c r="B20" s="5"/>
      <c r="C20" s="4"/>
      <c r="D20" s="4"/>
      <c r="E20" s="14"/>
      <c r="F20" s="14"/>
      <c r="G20" s="4"/>
      <c r="H20" s="4"/>
      <c r="I20" s="4"/>
      <c r="J20" s="26">
        <v>-19.34358974358976</v>
      </c>
      <c r="K20" s="27">
        <v>33.050000000000011</v>
      </c>
      <c r="L20" s="27">
        <v>91.334210526315815</v>
      </c>
      <c r="M20" s="27">
        <v>-9.6897435897435997</v>
      </c>
      <c r="N20" s="30">
        <v>-11.548717948717936</v>
      </c>
      <c r="O20" s="27">
        <v>8.1499999999999986</v>
      </c>
      <c r="P20" s="28">
        <v>14.910256410256416</v>
      </c>
      <c r="R20" s="14"/>
      <c r="S20" s="14"/>
      <c r="T20" s="4"/>
      <c r="U20" s="4"/>
      <c r="V20" s="4"/>
      <c r="W20" s="4"/>
      <c r="X20" s="4"/>
      <c r="Y20" s="4"/>
      <c r="Z20" s="4"/>
      <c r="AA20" s="4"/>
      <c r="AB20" s="15" t="s">
        <v>504</v>
      </c>
    </row>
    <row r="21" spans="1:28" ht="13.5" thickBot="1" x14ac:dyDescent="0.25">
      <c r="A21" s="8" t="s">
        <v>514</v>
      </c>
      <c r="B21" s="5"/>
      <c r="C21" s="4"/>
      <c r="D21" s="4"/>
      <c r="E21" s="14"/>
      <c r="F21" s="14"/>
      <c r="G21" s="4"/>
      <c r="H21" s="4"/>
      <c r="I21" s="23">
        <v>-63.102564102564116</v>
      </c>
      <c r="J21" s="24">
        <v>6.6564102564102399</v>
      </c>
      <c r="K21" s="24">
        <v>-21.349999999999994</v>
      </c>
      <c r="L21" s="24">
        <v>105.93421052631581</v>
      </c>
      <c r="M21" s="24">
        <v>3.4102564102563946</v>
      </c>
      <c r="N21" s="29">
        <v>27.151282051282067</v>
      </c>
      <c r="O21" s="24">
        <v>-7.25</v>
      </c>
      <c r="P21" s="25">
        <v>-10.589743589743577</v>
      </c>
      <c r="R21" s="14"/>
      <c r="S21" s="14"/>
      <c r="T21" s="4"/>
      <c r="U21" s="4"/>
      <c r="V21" s="4"/>
      <c r="W21" s="4"/>
      <c r="X21" s="4"/>
      <c r="Y21" s="4"/>
      <c r="Z21" s="4"/>
      <c r="AA21" s="4"/>
      <c r="AB21" s="15" t="s">
        <v>502</v>
      </c>
    </row>
    <row r="22" spans="1:28" ht="13.5" thickBot="1" x14ac:dyDescent="0.25">
      <c r="A22" s="8" t="s">
        <v>515</v>
      </c>
      <c r="B22" s="5"/>
      <c r="C22" s="4"/>
      <c r="D22" s="4"/>
      <c r="E22" s="14"/>
      <c r="F22" s="14"/>
      <c r="G22" s="4"/>
      <c r="H22" s="4"/>
      <c r="I22" s="23">
        <v>33.397435897435884</v>
      </c>
      <c r="J22" s="24">
        <v>-29.443589743589754</v>
      </c>
      <c r="K22" s="24">
        <v>1.5500000000000114</v>
      </c>
      <c r="L22" s="24">
        <v>26.23421052631582</v>
      </c>
      <c r="M22" s="24">
        <v>93.410256410256395</v>
      </c>
      <c r="N22" s="29">
        <v>27.051282051282058</v>
      </c>
      <c r="O22" s="24">
        <v>-14.25</v>
      </c>
      <c r="P22" s="25">
        <v>131.41025641025641</v>
      </c>
      <c r="R22" s="14"/>
      <c r="S22" s="14"/>
      <c r="T22" s="4"/>
      <c r="U22" s="4"/>
      <c r="V22" s="4"/>
      <c r="W22" s="4"/>
      <c r="X22" s="4"/>
      <c r="Y22" s="4"/>
      <c r="Z22" s="4"/>
      <c r="AA22" s="4"/>
      <c r="AB22" s="15" t="s">
        <v>502</v>
      </c>
    </row>
    <row r="23" spans="1:28" ht="13.5" thickBot="1" x14ac:dyDescent="0.25">
      <c r="A23" s="8" t="s">
        <v>516</v>
      </c>
      <c r="B23" s="5"/>
      <c r="C23" s="4"/>
      <c r="D23" s="4"/>
      <c r="E23" s="14"/>
      <c r="F23" s="14"/>
      <c r="G23" s="4"/>
      <c r="H23" s="4"/>
      <c r="I23" s="4"/>
      <c r="J23" s="26">
        <v>-52.84358974358976</v>
      </c>
      <c r="K23" s="27">
        <v>4.0500000000000114</v>
      </c>
      <c r="L23" s="27">
        <v>70.834210526315815</v>
      </c>
      <c r="M23" s="27">
        <v>173.31025641025639</v>
      </c>
      <c r="N23" s="29">
        <v>29.451282051282064</v>
      </c>
      <c r="O23" s="24">
        <v>35.65</v>
      </c>
      <c r="P23" s="25">
        <v>-5.1897435897435784</v>
      </c>
      <c r="R23" s="14"/>
      <c r="S23" s="14"/>
      <c r="T23" s="4"/>
      <c r="U23" s="4"/>
      <c r="V23" s="4"/>
      <c r="W23" s="4"/>
      <c r="X23" s="4"/>
      <c r="Y23" s="4"/>
      <c r="Z23" s="4"/>
      <c r="AA23" s="4"/>
      <c r="AB23" s="15" t="s">
        <v>504</v>
      </c>
    </row>
    <row r="24" spans="1:28" ht="13.5" thickBot="1" x14ac:dyDescent="0.25">
      <c r="A24" s="8">
        <v>2016</v>
      </c>
      <c r="B24" s="5"/>
      <c r="C24" s="4"/>
      <c r="D24" s="4"/>
      <c r="E24" s="4"/>
      <c r="F24" s="4"/>
      <c r="G24" s="4"/>
      <c r="H24" s="4"/>
      <c r="I24" s="23">
        <v>5.2974358974358893</v>
      </c>
      <c r="J24" s="24">
        <v>19.65641025641024</v>
      </c>
      <c r="K24" s="27">
        <v>30.650000000000006</v>
      </c>
      <c r="L24" s="27">
        <v>-26.665789473684185</v>
      </c>
      <c r="M24" s="28">
        <v>115.71025641025641</v>
      </c>
      <c r="N24" s="31"/>
      <c r="R24" s="14"/>
      <c r="S24" s="14"/>
      <c r="T24" s="4"/>
      <c r="U24" s="4"/>
      <c r="V24" s="4"/>
      <c r="W24" s="4"/>
      <c r="X24" s="4"/>
      <c r="Y24" s="4"/>
      <c r="Z24" s="4"/>
      <c r="AA24" s="4"/>
      <c r="AB24" s="15" t="s">
        <v>508</v>
      </c>
    </row>
    <row r="25" spans="1:28" ht="13.5" thickBot="1" x14ac:dyDescent="0.25">
      <c r="A25" s="8" t="s">
        <v>517</v>
      </c>
      <c r="B25" s="5"/>
      <c r="C25" s="4"/>
      <c r="D25" s="4"/>
      <c r="E25" s="4"/>
      <c r="F25" s="4"/>
      <c r="G25" s="4"/>
      <c r="H25" s="4"/>
      <c r="I25" s="4"/>
      <c r="J25" s="4"/>
      <c r="K25" s="23">
        <v>-28.449999999999989</v>
      </c>
      <c r="L25" s="24">
        <v>-32.665789473684185</v>
      </c>
      <c r="M25" s="24">
        <v>-3.6897435897435997</v>
      </c>
      <c r="N25" s="29">
        <v>11.951282051282064</v>
      </c>
      <c r="O25" s="24">
        <v>2.1499999999999986</v>
      </c>
      <c r="P25" s="25">
        <v>-1.3897435897435813</v>
      </c>
      <c r="R25" s="14"/>
      <c r="S25" s="14"/>
      <c r="T25" s="4"/>
      <c r="U25" s="4"/>
      <c r="V25" s="4"/>
      <c r="W25" s="4"/>
      <c r="X25" s="4"/>
      <c r="Y25" s="4"/>
      <c r="Z25" s="4"/>
      <c r="AA25" s="4"/>
      <c r="AB25" s="15" t="s">
        <v>508</v>
      </c>
    </row>
    <row r="26" spans="1:28" ht="13.5" thickBo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3"/>
    </row>
  </sheetData>
  <mergeCells count="8">
    <mergeCell ref="C17:N17"/>
    <mergeCell ref="O17:Z17"/>
    <mergeCell ref="AB17:AB18"/>
    <mergeCell ref="A1:AB1"/>
    <mergeCell ref="C2:N2"/>
    <mergeCell ref="O2:Z2"/>
    <mergeCell ref="AB2:AB3"/>
    <mergeCell ref="A16:A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8"/>
  <sheetViews>
    <sheetView topLeftCell="A10" workbookViewId="0">
      <selection activeCell="E32" sqref="E32"/>
    </sheetView>
  </sheetViews>
  <sheetFormatPr baseColWidth="10" defaultRowHeight="12.75" x14ac:dyDescent="0.2"/>
  <cols>
    <col min="2" max="2" width="9.5703125" bestFit="1" customWidth="1"/>
    <col min="3" max="3" width="1.42578125" customWidth="1"/>
    <col min="4" max="4" width="6.140625" bestFit="1" customWidth="1"/>
    <col min="5" max="5" width="5.140625" bestFit="1" customWidth="1"/>
    <col min="6" max="7" width="6.140625" bestFit="1" customWidth="1"/>
    <col min="8" max="8" width="7.140625" bestFit="1" customWidth="1"/>
    <col min="9" max="21" width="6.140625" bestFit="1" customWidth="1"/>
    <col min="22" max="22" width="4.5703125" bestFit="1" customWidth="1"/>
    <col min="23" max="23" width="5.140625" bestFit="1" customWidth="1"/>
    <col min="24" max="25" width="5.5703125" bestFit="1" customWidth="1"/>
    <col min="26" max="27" width="6.140625" bestFit="1" customWidth="1"/>
    <col min="28" max="28" width="1.140625" customWidth="1"/>
  </cols>
  <sheetData>
    <row r="1" spans="2:29" ht="13.5" thickBot="1" x14ac:dyDescent="0.25"/>
    <row r="2" spans="2:29" x14ac:dyDescent="0.2">
      <c r="B2" s="40" t="s">
        <v>519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2"/>
    </row>
    <row r="3" spans="2:29" x14ac:dyDescent="0.2">
      <c r="B3" s="3"/>
      <c r="C3" s="4"/>
      <c r="D3" s="37" t="s">
        <v>489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7" t="s">
        <v>490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4"/>
      <c r="AC3" s="39" t="s">
        <v>491</v>
      </c>
    </row>
    <row r="4" spans="2:29" x14ac:dyDescent="0.2">
      <c r="B4" s="3" t="s">
        <v>474</v>
      </c>
      <c r="C4" s="4"/>
      <c r="D4" s="5" t="s">
        <v>492</v>
      </c>
      <c r="E4" s="5" t="s">
        <v>493</v>
      </c>
      <c r="F4" s="5" t="s">
        <v>494</v>
      </c>
      <c r="G4" s="5" t="s">
        <v>495</v>
      </c>
      <c r="H4" s="5" t="s">
        <v>494</v>
      </c>
      <c r="I4" s="5" t="s">
        <v>496</v>
      </c>
      <c r="J4" s="5" t="s">
        <v>496</v>
      </c>
      <c r="K4" s="5" t="s">
        <v>495</v>
      </c>
      <c r="L4" s="5" t="s">
        <v>497</v>
      </c>
      <c r="M4" s="5" t="s">
        <v>498</v>
      </c>
      <c r="N4" s="5" t="s">
        <v>499</v>
      </c>
      <c r="O4" s="6" t="s">
        <v>500</v>
      </c>
      <c r="P4" s="5" t="s">
        <v>492</v>
      </c>
      <c r="Q4" s="5" t="s">
        <v>493</v>
      </c>
      <c r="R4" s="5" t="s">
        <v>494</v>
      </c>
      <c r="S4" s="5" t="s">
        <v>495</v>
      </c>
      <c r="T4" s="5" t="s">
        <v>494</v>
      </c>
      <c r="U4" s="5" t="s">
        <v>496</v>
      </c>
      <c r="V4" s="5" t="s">
        <v>496</v>
      </c>
      <c r="W4" s="5" t="s">
        <v>495</v>
      </c>
      <c r="X4" s="5" t="s">
        <v>497</v>
      </c>
      <c r="Y4" s="5" t="s">
        <v>498</v>
      </c>
      <c r="Z4" s="5" t="s">
        <v>499</v>
      </c>
      <c r="AA4" s="5" t="s">
        <v>500</v>
      </c>
      <c r="AB4" s="4"/>
      <c r="AC4" s="39"/>
    </row>
    <row r="5" spans="2:29" ht="13.5" thickBot="1" x14ac:dyDescent="0.25">
      <c r="B5" s="3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4"/>
      <c r="AC5" s="7"/>
    </row>
    <row r="6" spans="2:29" ht="13.5" thickBot="1" x14ac:dyDescent="0.25">
      <c r="B6" s="8" t="s">
        <v>501</v>
      </c>
      <c r="C6" s="5"/>
      <c r="D6" s="4" t="s">
        <v>488</v>
      </c>
      <c r="E6" s="4"/>
      <c r="F6" s="4"/>
      <c r="G6" s="4"/>
      <c r="H6" s="17">
        <v>-24.146153846153879</v>
      </c>
      <c r="I6" s="18">
        <v>-58.415384615384639</v>
      </c>
      <c r="J6" s="18">
        <v>-5.6025641025641164</v>
      </c>
      <c r="K6" s="18">
        <v>5.456410256410237</v>
      </c>
      <c r="L6" s="18">
        <v>-20.549999999999983</v>
      </c>
      <c r="M6" s="20">
        <v>-12.365789473684188</v>
      </c>
      <c r="N6" s="20">
        <v>-46.589743589743605</v>
      </c>
      <c r="O6" s="32">
        <v>14.551282051282058</v>
      </c>
      <c r="P6" s="20">
        <v>-3.5500000000000007</v>
      </c>
      <c r="Q6" s="20">
        <v>37.610256410256419</v>
      </c>
      <c r="R6" s="20">
        <v>10.771794871794867</v>
      </c>
      <c r="S6" s="20">
        <v>60.989743589743597</v>
      </c>
      <c r="T6" s="20">
        <v>-48.346153846153882</v>
      </c>
      <c r="U6" s="20">
        <v>-61.915384615384639</v>
      </c>
      <c r="V6" s="20">
        <v>2.3974358974358836</v>
      </c>
      <c r="W6" s="21">
        <v>-8.1435897435897573</v>
      </c>
      <c r="X6" s="16"/>
      <c r="Y6" s="16"/>
      <c r="Z6" s="16"/>
      <c r="AA6" s="16"/>
      <c r="AB6" s="4"/>
      <c r="AC6" s="9" t="s">
        <v>502</v>
      </c>
    </row>
    <row r="7" spans="2:29" ht="13.5" thickBot="1" x14ac:dyDescent="0.25">
      <c r="B7" s="8" t="s">
        <v>503</v>
      </c>
      <c r="C7" s="5"/>
      <c r="D7" s="4"/>
      <c r="E7" s="4"/>
      <c r="F7" s="4"/>
      <c r="G7" s="4"/>
      <c r="H7" s="14"/>
      <c r="I7" s="14"/>
      <c r="J7" s="14"/>
      <c r="K7" s="14"/>
      <c r="L7" s="14"/>
      <c r="M7" s="17">
        <v>58.334210526315815</v>
      </c>
      <c r="N7" s="18">
        <v>-42.289743589743594</v>
      </c>
      <c r="O7" s="33">
        <v>-17.448717948717935</v>
      </c>
      <c r="P7" s="18">
        <v>-18.05</v>
      </c>
      <c r="Q7" s="18">
        <v>-15.489743589743576</v>
      </c>
      <c r="R7" s="18">
        <v>-4.2282051282051327</v>
      </c>
      <c r="S7" s="18">
        <v>-55.310256410256414</v>
      </c>
      <c r="T7" s="18">
        <v>1.8538461538461206</v>
      </c>
      <c r="U7" s="18">
        <v>-53.015384615384633</v>
      </c>
      <c r="V7" s="18">
        <v>2.4974358974358779</v>
      </c>
      <c r="W7" s="18">
        <v>-5.2435897435897658</v>
      </c>
      <c r="X7" s="18">
        <v>17.250000000000014</v>
      </c>
      <c r="Y7" s="18">
        <v>78.534210526315803</v>
      </c>
      <c r="Z7" s="18">
        <v>-94.989743589743597</v>
      </c>
      <c r="AA7" s="19">
        <v>-10.648717948717938</v>
      </c>
      <c r="AB7" s="4"/>
      <c r="AC7" s="9" t="s">
        <v>504</v>
      </c>
    </row>
    <row r="8" spans="2:29" ht="13.5" thickBot="1" x14ac:dyDescent="0.25">
      <c r="B8" s="8" t="s">
        <v>505</v>
      </c>
      <c r="C8" s="5"/>
      <c r="D8" s="4"/>
      <c r="E8" s="4"/>
      <c r="F8" s="4"/>
      <c r="G8" s="4"/>
      <c r="H8" s="14"/>
      <c r="I8" s="14"/>
      <c r="J8" s="14"/>
      <c r="K8" s="14"/>
      <c r="L8" s="14"/>
      <c r="M8" s="22">
        <v>-32.065789473684191</v>
      </c>
      <c r="N8" s="20">
        <v>30.410256410256395</v>
      </c>
      <c r="O8" s="32">
        <v>-1.8487179487179333</v>
      </c>
      <c r="P8" s="20">
        <v>4.9499999999999957</v>
      </c>
      <c r="Q8" s="20">
        <v>-20.089743589743577</v>
      </c>
      <c r="R8" s="20">
        <v>-67.728205128205133</v>
      </c>
      <c r="S8" s="20">
        <v>-49.510256410256403</v>
      </c>
      <c r="T8" s="21">
        <v>-92.446153846153891</v>
      </c>
      <c r="AB8" s="4"/>
      <c r="AC8" s="9" t="s">
        <v>504</v>
      </c>
    </row>
    <row r="9" spans="2:29" ht="13.5" thickBot="1" x14ac:dyDescent="0.25">
      <c r="B9" s="8" t="s">
        <v>506</v>
      </c>
      <c r="C9" s="5"/>
      <c r="D9" s="4"/>
      <c r="E9" s="4"/>
      <c r="F9" s="4"/>
      <c r="G9" s="4"/>
      <c r="H9" s="17">
        <v>-27.946153846153891</v>
      </c>
      <c r="I9" s="18">
        <v>-44.415384615384639</v>
      </c>
      <c r="J9" s="18">
        <v>29.497435897435878</v>
      </c>
      <c r="K9" s="18">
        <v>-0.74358974358976582</v>
      </c>
      <c r="L9" s="18">
        <v>-35.149999999999991</v>
      </c>
      <c r="M9" s="18">
        <v>-33.165789473684185</v>
      </c>
      <c r="N9" s="18">
        <v>-37.889743589743603</v>
      </c>
      <c r="O9" s="33">
        <v>-47.048717948717936</v>
      </c>
      <c r="P9" s="18">
        <v>-20.85</v>
      </c>
      <c r="Q9" s="18">
        <v>-21.189743589743578</v>
      </c>
      <c r="R9" s="18">
        <v>-8.828205128205127</v>
      </c>
      <c r="S9" s="18">
        <v>-41.110256410256412</v>
      </c>
      <c r="T9" s="19">
        <v>-1.9461538461538908</v>
      </c>
      <c r="AB9" s="4"/>
      <c r="AC9" s="9" t="s">
        <v>502</v>
      </c>
    </row>
    <row r="10" spans="2:29" ht="13.5" thickBot="1" x14ac:dyDescent="0.25">
      <c r="B10" s="8" t="s">
        <v>507</v>
      </c>
      <c r="C10" s="5"/>
      <c r="D10" s="4"/>
      <c r="E10" s="4"/>
      <c r="F10" s="4"/>
      <c r="G10" s="4"/>
      <c r="H10" s="14"/>
      <c r="I10" s="14"/>
      <c r="J10" s="14"/>
      <c r="K10" s="14"/>
      <c r="L10" s="22">
        <v>-29.449999999999989</v>
      </c>
      <c r="M10" s="20">
        <v>54.334210526315815</v>
      </c>
      <c r="N10" s="20">
        <v>-35.6897435897436</v>
      </c>
      <c r="O10" s="32">
        <v>-22.548717948717936</v>
      </c>
      <c r="P10" s="21">
        <v>-33.85</v>
      </c>
      <c r="Q10" s="16"/>
      <c r="R10" s="16"/>
      <c r="S10" s="16"/>
      <c r="T10" s="16"/>
      <c r="AB10" s="4"/>
      <c r="AC10" s="9" t="s">
        <v>508</v>
      </c>
    </row>
    <row r="11" spans="2:29" ht="13.5" thickBot="1" x14ac:dyDescent="0.25">
      <c r="B11" s="8" t="s">
        <v>509</v>
      </c>
      <c r="C11" s="5"/>
      <c r="D11" s="4"/>
      <c r="E11" s="4"/>
      <c r="F11" s="4"/>
      <c r="G11" s="4"/>
      <c r="H11" s="14"/>
      <c r="I11" s="14"/>
      <c r="J11" s="14"/>
      <c r="K11" s="22">
        <v>-8.8435897435897601</v>
      </c>
      <c r="L11" s="20">
        <v>-29.749999999999986</v>
      </c>
      <c r="M11" s="20">
        <v>-3.4657894736841826</v>
      </c>
      <c r="N11" s="20">
        <v>-27.289743589743594</v>
      </c>
      <c r="O11" s="32">
        <v>-39.048717948717936</v>
      </c>
      <c r="P11" s="20">
        <v>-34.85</v>
      </c>
      <c r="Q11" s="21">
        <v>-2.8897435897435813</v>
      </c>
      <c r="R11" s="16"/>
      <c r="S11" s="16"/>
      <c r="T11" s="16"/>
      <c r="AB11" s="4"/>
      <c r="AC11" s="9" t="s">
        <v>508</v>
      </c>
    </row>
    <row r="12" spans="2:29" ht="13.5" thickBot="1" x14ac:dyDescent="0.25">
      <c r="B12" s="8" t="s">
        <v>510</v>
      </c>
      <c r="C12" s="5"/>
      <c r="D12" s="17">
        <v>-12.850000000000001</v>
      </c>
      <c r="E12" s="18">
        <v>-0.18974358974357841</v>
      </c>
      <c r="F12" s="18">
        <v>-48.828205128205127</v>
      </c>
      <c r="G12" s="18">
        <v>-47.410256410256409</v>
      </c>
      <c r="H12" s="18">
        <v>-100.44615384615389</v>
      </c>
      <c r="I12" s="18">
        <v>47.084615384615375</v>
      </c>
      <c r="J12" s="18">
        <v>-15.902564102564099</v>
      </c>
      <c r="K12" s="18">
        <v>-13.143589743589757</v>
      </c>
      <c r="L12" s="18">
        <v>-12.949999999999989</v>
      </c>
      <c r="M12" s="18">
        <v>-78.065789473684191</v>
      </c>
      <c r="N12" s="20">
        <v>-3.5897435897436054</v>
      </c>
      <c r="O12" s="32">
        <v>-39.948717948717935</v>
      </c>
      <c r="P12" s="20">
        <v>-12.350000000000001</v>
      </c>
      <c r="Q12" s="20">
        <v>-17.189743589743578</v>
      </c>
      <c r="R12" s="20">
        <v>-34.128205128205124</v>
      </c>
      <c r="S12" s="21">
        <v>33.28974358974358</v>
      </c>
      <c r="T12" s="16"/>
      <c r="AB12" s="4"/>
      <c r="AC12" s="9" t="s">
        <v>502</v>
      </c>
    </row>
    <row r="13" spans="2:29" ht="13.5" thickBot="1" x14ac:dyDescent="0.25">
      <c r="B13" s="8" t="s">
        <v>511</v>
      </c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17">
        <v>-26.389743589743603</v>
      </c>
      <c r="O13" s="33">
        <v>-41.048717948717936</v>
      </c>
      <c r="P13" s="18">
        <v>38.15</v>
      </c>
      <c r="Q13" s="18">
        <v>-35.189743589743578</v>
      </c>
      <c r="R13" s="18">
        <v>-29.328205128205127</v>
      </c>
      <c r="S13" s="18">
        <v>72.089743589743591</v>
      </c>
      <c r="T13" s="19">
        <v>31.453846153846115</v>
      </c>
      <c r="AB13" s="4"/>
      <c r="AC13" s="9" t="s">
        <v>508</v>
      </c>
    </row>
    <row r="14" spans="2:29" ht="13.5" thickBot="1" x14ac:dyDescent="0.25">
      <c r="B14" s="8">
        <v>2019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4">
        <v>-37.548717948717936</v>
      </c>
      <c r="AB14" s="4"/>
      <c r="AC14" s="9" t="s">
        <v>508</v>
      </c>
    </row>
    <row r="15" spans="2:29" ht="13.5" thickBot="1" x14ac:dyDescent="0.25"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1"/>
      <c r="AC15" s="13"/>
    </row>
    <row r="17" spans="2:29" ht="13.5" thickBot="1" x14ac:dyDescent="0.25"/>
    <row r="18" spans="2:29" x14ac:dyDescent="0.2">
      <c r="B18" s="40" t="s">
        <v>518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2"/>
    </row>
    <row r="19" spans="2:29" x14ac:dyDescent="0.2">
      <c r="B19" s="3"/>
      <c r="C19" s="4"/>
      <c r="D19" s="37" t="s">
        <v>489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/>
      <c r="P19" s="37" t="s">
        <v>490</v>
      </c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4"/>
      <c r="AC19" s="39" t="s">
        <v>491</v>
      </c>
    </row>
    <row r="20" spans="2:29" ht="13.5" thickBot="1" x14ac:dyDescent="0.25">
      <c r="B20" s="3" t="s">
        <v>474</v>
      </c>
      <c r="C20" s="4"/>
      <c r="D20" s="5" t="s">
        <v>492</v>
      </c>
      <c r="E20" s="5" t="s">
        <v>493</v>
      </c>
      <c r="F20" s="5" t="s">
        <v>494</v>
      </c>
      <c r="G20" s="5" t="s">
        <v>495</v>
      </c>
      <c r="H20" s="5" t="s">
        <v>494</v>
      </c>
      <c r="I20" s="5" t="s">
        <v>496</v>
      </c>
      <c r="J20" s="5" t="s">
        <v>496</v>
      </c>
      <c r="K20" s="5" t="s">
        <v>495</v>
      </c>
      <c r="L20" s="5" t="s">
        <v>497</v>
      </c>
      <c r="M20" s="5" t="s">
        <v>498</v>
      </c>
      <c r="N20" s="5" t="s">
        <v>499</v>
      </c>
      <c r="O20" s="6" t="s">
        <v>500</v>
      </c>
      <c r="P20" s="5" t="s">
        <v>492</v>
      </c>
      <c r="Q20" s="5" t="s">
        <v>493</v>
      </c>
      <c r="R20" s="5" t="s">
        <v>494</v>
      </c>
      <c r="S20" s="5" t="s">
        <v>495</v>
      </c>
      <c r="T20" s="5" t="s">
        <v>494</v>
      </c>
      <c r="U20" s="5" t="s">
        <v>496</v>
      </c>
      <c r="V20" s="5" t="s">
        <v>496</v>
      </c>
      <c r="W20" s="5" t="s">
        <v>495</v>
      </c>
      <c r="X20" s="5" t="s">
        <v>497</v>
      </c>
      <c r="Y20" s="5" t="s">
        <v>498</v>
      </c>
      <c r="Z20" s="5" t="s">
        <v>499</v>
      </c>
      <c r="AA20" s="5" t="s">
        <v>500</v>
      </c>
      <c r="AB20" s="4"/>
      <c r="AC20" s="39"/>
    </row>
    <row r="21" spans="2:29" ht="13.5" thickBot="1" x14ac:dyDescent="0.25">
      <c r="B21" s="8" t="s">
        <v>512</v>
      </c>
      <c r="C21" s="5"/>
      <c r="D21" s="4"/>
      <c r="E21" s="4"/>
      <c r="F21" s="14"/>
      <c r="G21" s="14"/>
      <c r="H21" s="23">
        <v>-37.346153846153882</v>
      </c>
      <c r="I21" s="24">
        <v>69.584615384615375</v>
      </c>
      <c r="J21" s="24">
        <v>54.497435897435878</v>
      </c>
      <c r="K21" s="24">
        <v>36.256410256410234</v>
      </c>
      <c r="L21" s="24">
        <v>34.050000000000011</v>
      </c>
      <c r="M21" s="24">
        <v>44.534210526315803</v>
      </c>
      <c r="N21" s="24">
        <v>85.110256410256412</v>
      </c>
      <c r="O21" s="29">
        <v>16.35128205128207</v>
      </c>
      <c r="P21" s="24">
        <v>-9.1500000000000021</v>
      </c>
      <c r="Q21" s="24">
        <v>19.710256410256427</v>
      </c>
      <c r="R21" s="25">
        <v>65.971794871794884</v>
      </c>
      <c r="S21" s="14"/>
      <c r="T21" s="14"/>
      <c r="U21" s="14"/>
      <c r="V21" s="14"/>
      <c r="W21" s="14"/>
      <c r="X21" s="14"/>
      <c r="Y21" s="14"/>
      <c r="Z21" s="14"/>
      <c r="AA21" s="14"/>
      <c r="AB21" s="4"/>
      <c r="AC21" s="15" t="s">
        <v>502</v>
      </c>
    </row>
    <row r="22" spans="2:29" ht="13.5" thickBot="1" x14ac:dyDescent="0.25">
      <c r="B22" s="8" t="s">
        <v>513</v>
      </c>
      <c r="C22" s="5"/>
      <c r="D22" s="4"/>
      <c r="E22" s="4"/>
      <c r="F22" s="14"/>
      <c r="G22" s="14"/>
      <c r="H22" s="4"/>
      <c r="I22" s="4"/>
      <c r="J22" s="4"/>
      <c r="K22" s="26">
        <v>-19.34358974358976</v>
      </c>
      <c r="L22" s="27">
        <v>33.050000000000011</v>
      </c>
      <c r="M22" s="27">
        <v>91.334210526315815</v>
      </c>
      <c r="N22" s="27">
        <v>-9.6897435897435997</v>
      </c>
      <c r="O22" s="30">
        <v>-11.548717948717936</v>
      </c>
      <c r="P22" s="27">
        <v>8.1499999999999986</v>
      </c>
      <c r="Q22" s="28">
        <v>14.910256410256416</v>
      </c>
      <c r="S22" s="14"/>
      <c r="T22" s="14"/>
      <c r="U22" s="4"/>
      <c r="V22" s="4"/>
      <c r="W22" s="4"/>
      <c r="X22" s="4"/>
      <c r="Y22" s="4"/>
      <c r="Z22" s="4"/>
      <c r="AA22" s="4"/>
      <c r="AB22" s="4"/>
      <c r="AC22" s="15" t="s">
        <v>504</v>
      </c>
    </row>
    <row r="23" spans="2:29" ht="13.5" thickBot="1" x14ac:dyDescent="0.25">
      <c r="B23" s="8" t="s">
        <v>514</v>
      </c>
      <c r="C23" s="5"/>
      <c r="D23" s="4"/>
      <c r="E23" s="4"/>
      <c r="F23" s="14"/>
      <c r="G23" s="14"/>
      <c r="H23" s="4"/>
      <c r="I23" s="4"/>
      <c r="J23" s="23">
        <v>-63.102564102564116</v>
      </c>
      <c r="K23" s="24">
        <v>6.6564102564102399</v>
      </c>
      <c r="L23" s="24">
        <v>-21.349999999999994</v>
      </c>
      <c r="M23" s="24">
        <v>105.93421052631581</v>
      </c>
      <c r="N23" s="24">
        <v>3.4102564102563946</v>
      </c>
      <c r="O23" s="29">
        <v>27.151282051282067</v>
      </c>
      <c r="P23" s="24">
        <v>-7.25</v>
      </c>
      <c r="Q23" s="25">
        <v>-10.589743589743577</v>
      </c>
      <c r="S23" s="14"/>
      <c r="T23" s="14"/>
      <c r="U23" s="4"/>
      <c r="V23" s="4"/>
      <c r="W23" s="4"/>
      <c r="X23" s="4"/>
      <c r="Y23" s="4"/>
      <c r="Z23" s="4"/>
      <c r="AA23" s="4"/>
      <c r="AB23" s="4"/>
      <c r="AC23" s="15" t="s">
        <v>502</v>
      </c>
    </row>
    <row r="24" spans="2:29" ht="13.5" thickBot="1" x14ac:dyDescent="0.25">
      <c r="B24" s="8" t="s">
        <v>515</v>
      </c>
      <c r="C24" s="5"/>
      <c r="D24" s="4"/>
      <c r="E24" s="4"/>
      <c r="F24" s="14"/>
      <c r="G24" s="14"/>
      <c r="H24" s="4"/>
      <c r="I24" s="4"/>
      <c r="J24" s="23">
        <v>33.397435897435884</v>
      </c>
      <c r="K24" s="24">
        <v>-29.443589743589754</v>
      </c>
      <c r="L24" s="24">
        <v>1.5500000000000114</v>
      </c>
      <c r="M24" s="24">
        <v>26.23421052631582</v>
      </c>
      <c r="N24" s="24">
        <v>93.410256410256395</v>
      </c>
      <c r="O24" s="29">
        <v>27.051282051282058</v>
      </c>
      <c r="P24" s="24">
        <v>-14.25</v>
      </c>
      <c r="Q24" s="25">
        <v>131.41025641025641</v>
      </c>
      <c r="S24" s="14"/>
      <c r="T24" s="14"/>
      <c r="U24" s="4"/>
      <c r="V24" s="4"/>
      <c r="W24" s="4"/>
      <c r="X24" s="4"/>
      <c r="Y24" s="4"/>
      <c r="Z24" s="4"/>
      <c r="AA24" s="4"/>
      <c r="AB24" s="4"/>
      <c r="AC24" s="15" t="s">
        <v>502</v>
      </c>
    </row>
    <row r="25" spans="2:29" ht="13.5" thickBot="1" x14ac:dyDescent="0.25">
      <c r="B25" s="8" t="s">
        <v>516</v>
      </c>
      <c r="C25" s="5"/>
      <c r="D25" s="4"/>
      <c r="E25" s="4"/>
      <c r="F25" s="14"/>
      <c r="G25" s="14"/>
      <c r="H25" s="4"/>
      <c r="I25" s="4"/>
      <c r="J25" s="4"/>
      <c r="K25" s="26">
        <v>-52.84358974358976</v>
      </c>
      <c r="L25" s="27">
        <v>4.0500000000000114</v>
      </c>
      <c r="M25" s="27">
        <v>70.834210526315815</v>
      </c>
      <c r="N25" s="27">
        <v>173.31025641025639</v>
      </c>
      <c r="O25" s="29">
        <v>29.451282051282064</v>
      </c>
      <c r="P25" s="24">
        <v>35.65</v>
      </c>
      <c r="Q25" s="25">
        <v>-5.1897435897435784</v>
      </c>
      <c r="S25" s="14"/>
      <c r="T25" s="14"/>
      <c r="U25" s="4"/>
      <c r="V25" s="4"/>
      <c r="W25" s="4"/>
      <c r="X25" s="4"/>
      <c r="Y25" s="4"/>
      <c r="Z25" s="4"/>
      <c r="AA25" s="4"/>
      <c r="AB25" s="4"/>
      <c r="AC25" s="15" t="s">
        <v>504</v>
      </c>
    </row>
    <row r="26" spans="2:29" ht="13.5" thickBot="1" x14ac:dyDescent="0.25">
      <c r="B26" s="8">
        <v>2016</v>
      </c>
      <c r="C26" s="5"/>
      <c r="D26" s="4"/>
      <c r="E26" s="4"/>
      <c r="F26" s="4"/>
      <c r="G26" s="4"/>
      <c r="H26" s="4"/>
      <c r="I26" s="4"/>
      <c r="J26" s="23">
        <v>5.2974358974358893</v>
      </c>
      <c r="K26" s="24">
        <v>19.65641025641024</v>
      </c>
      <c r="L26" s="27">
        <v>30.650000000000006</v>
      </c>
      <c r="M26" s="27">
        <v>-26.665789473684185</v>
      </c>
      <c r="N26" s="28">
        <v>115.71025641025641</v>
      </c>
      <c r="O26" s="31"/>
      <c r="S26" s="14"/>
      <c r="T26" s="14"/>
      <c r="U26" s="4"/>
      <c r="V26" s="4"/>
      <c r="W26" s="4"/>
      <c r="X26" s="4"/>
      <c r="Y26" s="4"/>
      <c r="Z26" s="4"/>
      <c r="AA26" s="4"/>
      <c r="AB26" s="4"/>
      <c r="AC26" s="15" t="s">
        <v>508</v>
      </c>
    </row>
    <row r="27" spans="2:29" ht="13.5" thickBot="1" x14ac:dyDescent="0.25">
      <c r="B27" s="8" t="s">
        <v>517</v>
      </c>
      <c r="C27" s="5"/>
      <c r="D27" s="4"/>
      <c r="E27" s="4"/>
      <c r="F27" s="4"/>
      <c r="G27" s="4"/>
      <c r="H27" s="4"/>
      <c r="I27" s="4"/>
      <c r="J27" s="4"/>
      <c r="K27" s="4"/>
      <c r="L27" s="23">
        <v>-28.449999999999989</v>
      </c>
      <c r="M27" s="24">
        <v>-32.665789473684185</v>
      </c>
      <c r="N27" s="24">
        <v>-3.6897435897435997</v>
      </c>
      <c r="O27" s="29">
        <v>11.951282051282064</v>
      </c>
      <c r="P27" s="24">
        <v>2.1499999999999986</v>
      </c>
      <c r="Q27" s="25">
        <v>-1.3897435897435813</v>
      </c>
      <c r="S27" s="14"/>
      <c r="T27" s="14"/>
      <c r="U27" s="4"/>
      <c r="V27" s="4"/>
      <c r="W27" s="4"/>
      <c r="X27" s="4"/>
      <c r="Y27" s="4"/>
      <c r="Z27" s="4"/>
      <c r="AA27" s="4"/>
      <c r="AB27" s="4"/>
      <c r="AC27" s="15" t="s">
        <v>508</v>
      </c>
    </row>
    <row r="28" spans="2:29" ht="13.5" thickBot="1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3"/>
    </row>
  </sheetData>
  <mergeCells count="8">
    <mergeCell ref="D19:O19"/>
    <mergeCell ref="P19:AA19"/>
    <mergeCell ref="AC19:AC20"/>
    <mergeCell ref="B2:AC2"/>
    <mergeCell ref="D3:O3"/>
    <mergeCell ref="P3:AA3"/>
    <mergeCell ref="AC3:AC4"/>
    <mergeCell ref="B18:A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8"/>
  <sheetViews>
    <sheetView tabSelected="1" topLeftCell="B1" workbookViewId="0">
      <selection activeCell="AD21" sqref="AD21"/>
    </sheetView>
  </sheetViews>
  <sheetFormatPr baseColWidth="10" defaultRowHeight="12.75" x14ac:dyDescent="0.2"/>
  <cols>
    <col min="2" max="2" width="9.5703125" bestFit="1" customWidth="1"/>
    <col min="3" max="3" width="1.42578125" customWidth="1"/>
    <col min="4" max="4" width="6.140625" bestFit="1" customWidth="1"/>
    <col min="5" max="5" width="5.140625" bestFit="1" customWidth="1"/>
    <col min="6" max="7" width="6.140625" bestFit="1" customWidth="1"/>
    <col min="8" max="8" width="7.140625" bestFit="1" customWidth="1"/>
    <col min="9" max="21" width="6.140625" bestFit="1" customWidth="1"/>
    <col min="22" max="22" width="4.5703125" bestFit="1" customWidth="1"/>
    <col min="23" max="23" width="5.140625" bestFit="1" customWidth="1"/>
    <col min="24" max="25" width="5.5703125" bestFit="1" customWidth="1"/>
    <col min="26" max="27" width="6.140625" bestFit="1" customWidth="1"/>
    <col min="28" max="28" width="1.140625" customWidth="1"/>
  </cols>
  <sheetData>
    <row r="1" spans="2:30" ht="13.5" thickBot="1" x14ac:dyDescent="0.25"/>
    <row r="2" spans="2:30" x14ac:dyDescent="0.2">
      <c r="B2" s="40" t="s">
        <v>519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</row>
    <row r="3" spans="2:30" x14ac:dyDescent="0.2">
      <c r="B3" s="3"/>
      <c r="C3" s="4"/>
      <c r="D3" s="37" t="s">
        <v>489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7" t="s">
        <v>490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7"/>
    </row>
    <row r="4" spans="2:30" x14ac:dyDescent="0.2">
      <c r="B4" s="3" t="s">
        <v>474</v>
      </c>
      <c r="C4" s="4"/>
      <c r="D4" s="35" t="s">
        <v>492</v>
      </c>
      <c r="E4" s="35" t="s">
        <v>493</v>
      </c>
      <c r="F4" s="35" t="s">
        <v>494</v>
      </c>
      <c r="G4" s="35" t="s">
        <v>495</v>
      </c>
      <c r="H4" s="35" t="s">
        <v>494</v>
      </c>
      <c r="I4" s="35" t="s">
        <v>496</v>
      </c>
      <c r="J4" s="35" t="s">
        <v>496</v>
      </c>
      <c r="K4" s="35" t="s">
        <v>495</v>
      </c>
      <c r="L4" s="35" t="s">
        <v>497</v>
      </c>
      <c r="M4" s="35" t="s">
        <v>498</v>
      </c>
      <c r="N4" s="35" t="s">
        <v>499</v>
      </c>
      <c r="O4" s="36" t="s">
        <v>500</v>
      </c>
      <c r="P4" s="35" t="s">
        <v>492</v>
      </c>
      <c r="Q4" s="35" t="s">
        <v>493</v>
      </c>
      <c r="R4" s="35" t="s">
        <v>494</v>
      </c>
      <c r="S4" s="35" t="s">
        <v>495</v>
      </c>
      <c r="T4" s="35" t="s">
        <v>494</v>
      </c>
      <c r="U4" s="35" t="s">
        <v>496</v>
      </c>
      <c r="V4" s="35" t="s">
        <v>496</v>
      </c>
      <c r="W4" s="35" t="s">
        <v>495</v>
      </c>
      <c r="X4" s="35" t="s">
        <v>497</v>
      </c>
      <c r="Y4" s="35" t="s">
        <v>498</v>
      </c>
      <c r="Z4" s="35" t="s">
        <v>499</v>
      </c>
      <c r="AA4" s="35" t="s">
        <v>500</v>
      </c>
      <c r="AB4" s="7"/>
    </row>
    <row r="5" spans="2:30" ht="13.5" thickBot="1" x14ac:dyDescent="0.25">
      <c r="B5" s="3"/>
      <c r="C5" s="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6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7"/>
    </row>
    <row r="6" spans="2:30" ht="13.5" thickBot="1" x14ac:dyDescent="0.25">
      <c r="B6" s="8" t="s">
        <v>501</v>
      </c>
      <c r="C6" s="35"/>
      <c r="D6" s="4" t="s">
        <v>488</v>
      </c>
      <c r="E6" s="4"/>
      <c r="F6" s="4"/>
      <c r="G6" s="4"/>
      <c r="H6" s="17">
        <v>-24.146153846153879</v>
      </c>
      <c r="I6" s="18">
        <v>-58.415384615384639</v>
      </c>
      <c r="J6" s="18">
        <v>-5.6025641025641164</v>
      </c>
      <c r="K6" s="18">
        <v>5.456410256410237</v>
      </c>
      <c r="L6" s="18">
        <v>-20.549999999999983</v>
      </c>
      <c r="M6" s="20">
        <v>-12.365789473684188</v>
      </c>
      <c r="N6" s="20">
        <v>-46.589743589743605</v>
      </c>
      <c r="O6" s="32">
        <v>14.551282051282058</v>
      </c>
      <c r="P6" s="20">
        <v>-3.5500000000000007</v>
      </c>
      <c r="Q6" s="20">
        <v>37.610256410256419</v>
      </c>
      <c r="R6" s="20">
        <v>10.771794871794867</v>
      </c>
      <c r="S6" s="20">
        <v>60.989743589743597</v>
      </c>
      <c r="T6" s="20">
        <v>-48.346153846153882</v>
      </c>
      <c r="U6" s="20">
        <v>-61.915384615384639</v>
      </c>
      <c r="V6" s="20">
        <v>2.3974358974358836</v>
      </c>
      <c r="W6" s="21">
        <v>-8.1435897435897573</v>
      </c>
      <c r="X6" s="14"/>
      <c r="Y6" s="14"/>
      <c r="Z6" s="14"/>
      <c r="AA6" s="14"/>
      <c r="AB6" s="7"/>
      <c r="AD6" s="16">
        <f>+AVERAGEIF(D6:AA6,"&lt;0")</f>
        <v>-28.962476383265869</v>
      </c>
    </row>
    <row r="7" spans="2:30" ht="13.5" thickBot="1" x14ac:dyDescent="0.25">
      <c r="B7" s="8" t="s">
        <v>503</v>
      </c>
      <c r="C7" s="35"/>
      <c r="D7" s="4"/>
      <c r="E7" s="4"/>
      <c r="F7" s="4"/>
      <c r="G7" s="4"/>
      <c r="H7" s="14"/>
      <c r="I7" s="14"/>
      <c r="J7" s="14"/>
      <c r="K7" s="14"/>
      <c r="L7" s="14"/>
      <c r="M7" s="17">
        <v>58.334210526315815</v>
      </c>
      <c r="N7" s="18">
        <v>-42.289743589743594</v>
      </c>
      <c r="O7" s="33">
        <v>-17.448717948717935</v>
      </c>
      <c r="P7" s="18">
        <v>-18.05</v>
      </c>
      <c r="Q7" s="18">
        <v>-15.489743589743576</v>
      </c>
      <c r="R7" s="18">
        <v>-4.2282051282051327</v>
      </c>
      <c r="S7" s="18">
        <v>-55.310256410256414</v>
      </c>
      <c r="T7" s="18">
        <v>1.8538461538461206</v>
      </c>
      <c r="U7" s="18">
        <v>-53.015384615384633</v>
      </c>
      <c r="V7" s="18">
        <v>2.4974358974358779</v>
      </c>
      <c r="W7" s="18">
        <v>-5.2435897435897658</v>
      </c>
      <c r="X7" s="18">
        <v>17.250000000000014</v>
      </c>
      <c r="Y7" s="18">
        <v>78.534210526315803</v>
      </c>
      <c r="Z7" s="18">
        <v>-94.989743589743597</v>
      </c>
      <c r="AA7" s="19">
        <v>-10.648717948717938</v>
      </c>
      <c r="AB7" s="7"/>
      <c r="AD7" s="16">
        <f t="shared" ref="AD7:AD14" si="0">+AVERAGEIF(D7:AA7,"&lt;0")</f>
        <v>-31.671410256410262</v>
      </c>
    </row>
    <row r="8" spans="2:30" ht="13.5" thickBot="1" x14ac:dyDescent="0.25">
      <c r="B8" s="8" t="s">
        <v>505</v>
      </c>
      <c r="C8" s="35"/>
      <c r="D8" s="4"/>
      <c r="E8" s="4"/>
      <c r="F8" s="4"/>
      <c r="G8" s="4"/>
      <c r="H8" s="14"/>
      <c r="I8" s="14"/>
      <c r="J8" s="14"/>
      <c r="K8" s="14"/>
      <c r="L8" s="14"/>
      <c r="M8" s="22">
        <v>-32.065789473684191</v>
      </c>
      <c r="N8" s="20">
        <v>30.410256410256395</v>
      </c>
      <c r="O8" s="32">
        <v>-1.8487179487179333</v>
      </c>
      <c r="P8" s="20">
        <v>4.9499999999999957</v>
      </c>
      <c r="Q8" s="20">
        <v>-20.089743589743577</v>
      </c>
      <c r="R8" s="20">
        <v>-67.728205128205133</v>
      </c>
      <c r="S8" s="20">
        <v>-49.510256410256403</v>
      </c>
      <c r="T8" s="21">
        <v>-92.446153846153891</v>
      </c>
      <c r="U8" s="4"/>
      <c r="V8" s="4"/>
      <c r="W8" s="4"/>
      <c r="X8" s="4"/>
      <c r="Y8" s="4"/>
      <c r="Z8" s="4"/>
      <c r="AA8" s="4"/>
      <c r="AB8" s="7"/>
      <c r="AD8" s="16">
        <f t="shared" si="0"/>
        <v>-43.948144399460183</v>
      </c>
    </row>
    <row r="9" spans="2:30" ht="13.5" thickBot="1" x14ac:dyDescent="0.25">
      <c r="B9" s="8" t="s">
        <v>506</v>
      </c>
      <c r="C9" s="35"/>
      <c r="D9" s="4"/>
      <c r="E9" s="4"/>
      <c r="F9" s="4"/>
      <c r="G9" s="4"/>
      <c r="H9" s="17">
        <v>-27.946153846153891</v>
      </c>
      <c r="I9" s="18">
        <v>-44.415384615384639</v>
      </c>
      <c r="J9" s="18">
        <v>29.497435897435878</v>
      </c>
      <c r="K9" s="18">
        <v>-0.74358974358976582</v>
      </c>
      <c r="L9" s="18">
        <v>-35.149999999999991</v>
      </c>
      <c r="M9" s="18">
        <v>-33.165789473684185</v>
      </c>
      <c r="N9" s="18">
        <v>-37.889743589743603</v>
      </c>
      <c r="O9" s="33">
        <v>-47.048717948717936</v>
      </c>
      <c r="P9" s="18">
        <v>-20.85</v>
      </c>
      <c r="Q9" s="18">
        <v>-21.189743589743578</v>
      </c>
      <c r="R9" s="18">
        <v>-8.828205128205127</v>
      </c>
      <c r="S9" s="18">
        <v>-41.110256410256412</v>
      </c>
      <c r="T9" s="19">
        <v>-1.9461538461538908</v>
      </c>
      <c r="U9" s="4"/>
      <c r="V9" s="4"/>
      <c r="W9" s="4"/>
      <c r="X9" s="4"/>
      <c r="Y9" s="4"/>
      <c r="Z9" s="4"/>
      <c r="AA9" s="4"/>
      <c r="AB9" s="7"/>
      <c r="AD9" s="16">
        <f t="shared" si="0"/>
        <v>-26.690311515969416</v>
      </c>
    </row>
    <row r="10" spans="2:30" ht="13.5" thickBot="1" x14ac:dyDescent="0.25">
      <c r="B10" s="8" t="s">
        <v>507</v>
      </c>
      <c r="C10" s="35"/>
      <c r="D10" s="4"/>
      <c r="E10" s="4"/>
      <c r="F10" s="4"/>
      <c r="G10" s="4"/>
      <c r="H10" s="14"/>
      <c r="I10" s="14"/>
      <c r="J10" s="14"/>
      <c r="K10" s="14"/>
      <c r="L10" s="22">
        <v>-29.449999999999989</v>
      </c>
      <c r="M10" s="20">
        <v>54.334210526315815</v>
      </c>
      <c r="N10" s="20">
        <v>-35.6897435897436</v>
      </c>
      <c r="O10" s="32">
        <v>-22.548717948717936</v>
      </c>
      <c r="P10" s="21">
        <v>-33.85</v>
      </c>
      <c r="Q10" s="14"/>
      <c r="R10" s="14"/>
      <c r="S10" s="14"/>
      <c r="T10" s="14"/>
      <c r="U10" s="4"/>
      <c r="V10" s="4"/>
      <c r="W10" s="4"/>
      <c r="X10" s="4"/>
      <c r="Y10" s="4"/>
      <c r="Z10" s="4"/>
      <c r="AA10" s="4"/>
      <c r="AB10" s="7"/>
      <c r="AD10" s="16">
        <f t="shared" si="0"/>
        <v>-30.38461538461538</v>
      </c>
    </row>
    <row r="11" spans="2:30" ht="13.5" thickBot="1" x14ac:dyDescent="0.25">
      <c r="B11" s="8" t="s">
        <v>509</v>
      </c>
      <c r="C11" s="35"/>
      <c r="D11" s="4"/>
      <c r="E11" s="4"/>
      <c r="F11" s="4"/>
      <c r="G11" s="4"/>
      <c r="H11" s="14"/>
      <c r="I11" s="14"/>
      <c r="J11" s="14"/>
      <c r="K11" s="22">
        <v>-8.8435897435897601</v>
      </c>
      <c r="L11" s="20">
        <v>-29.749999999999986</v>
      </c>
      <c r="M11" s="20">
        <v>-3.4657894736841826</v>
      </c>
      <c r="N11" s="20">
        <v>-27.289743589743594</v>
      </c>
      <c r="O11" s="32">
        <v>-39.048717948717936</v>
      </c>
      <c r="P11" s="20">
        <v>-34.85</v>
      </c>
      <c r="Q11" s="21">
        <v>-2.8897435897435813</v>
      </c>
      <c r="R11" s="14"/>
      <c r="S11" s="14"/>
      <c r="T11" s="14"/>
      <c r="U11" s="4"/>
      <c r="V11" s="4"/>
      <c r="W11" s="4"/>
      <c r="X11" s="4"/>
      <c r="Y11" s="4"/>
      <c r="Z11" s="4"/>
      <c r="AA11" s="4"/>
      <c r="AB11" s="7"/>
      <c r="AD11" s="16">
        <f t="shared" si="0"/>
        <v>-20.876797763639864</v>
      </c>
    </row>
    <row r="12" spans="2:30" ht="13.5" thickBot="1" x14ac:dyDescent="0.25">
      <c r="B12" s="8" t="s">
        <v>510</v>
      </c>
      <c r="C12" s="35"/>
      <c r="D12" s="17">
        <v>-12.850000000000001</v>
      </c>
      <c r="E12" s="18">
        <v>-0.18974358974357841</v>
      </c>
      <c r="F12" s="18">
        <v>-48.828205128205127</v>
      </c>
      <c r="G12" s="18">
        <v>-47.410256410256409</v>
      </c>
      <c r="H12" s="18">
        <v>-100.44615384615389</v>
      </c>
      <c r="I12" s="18">
        <v>47.084615384615375</v>
      </c>
      <c r="J12" s="18">
        <v>-15.902564102564099</v>
      </c>
      <c r="K12" s="18">
        <v>-13.143589743589757</v>
      </c>
      <c r="L12" s="18">
        <v>-12.949999999999989</v>
      </c>
      <c r="M12" s="18">
        <v>-78.065789473684191</v>
      </c>
      <c r="N12" s="20">
        <v>-3.5897435897436054</v>
      </c>
      <c r="O12" s="32">
        <v>-39.948717948717935</v>
      </c>
      <c r="P12" s="20">
        <v>-12.350000000000001</v>
      </c>
      <c r="Q12" s="20">
        <v>-17.189743589743578</v>
      </c>
      <c r="R12" s="20">
        <v>-34.128205128205124</v>
      </c>
      <c r="S12" s="21">
        <v>33.28974358974358</v>
      </c>
      <c r="T12" s="14"/>
      <c r="U12" s="4"/>
      <c r="V12" s="4"/>
      <c r="W12" s="4"/>
      <c r="X12" s="4"/>
      <c r="Y12" s="4"/>
      <c r="Z12" s="4"/>
      <c r="AA12" s="4"/>
      <c r="AB12" s="7"/>
      <c r="AD12" s="16">
        <f t="shared" si="0"/>
        <v>-31.21376518218624</v>
      </c>
    </row>
    <row r="13" spans="2:30" ht="13.5" thickBot="1" x14ac:dyDescent="0.25">
      <c r="B13" s="8" t="s">
        <v>511</v>
      </c>
      <c r="C13" s="35"/>
      <c r="D13" s="4"/>
      <c r="E13" s="4"/>
      <c r="F13" s="4"/>
      <c r="G13" s="4"/>
      <c r="H13" s="4"/>
      <c r="I13" s="4"/>
      <c r="J13" s="4"/>
      <c r="K13" s="4"/>
      <c r="L13" s="4"/>
      <c r="M13" s="4"/>
      <c r="N13" s="17">
        <v>-26.389743589743603</v>
      </c>
      <c r="O13" s="33">
        <v>-41.048717948717936</v>
      </c>
      <c r="P13" s="18">
        <v>38.15</v>
      </c>
      <c r="Q13" s="18">
        <v>-35.189743589743578</v>
      </c>
      <c r="R13" s="18">
        <v>-29.328205128205127</v>
      </c>
      <c r="S13" s="18">
        <v>72.089743589743591</v>
      </c>
      <c r="T13" s="19">
        <v>31.453846153846115</v>
      </c>
      <c r="U13" s="4"/>
      <c r="V13" s="4"/>
      <c r="W13" s="4"/>
      <c r="X13" s="4"/>
      <c r="Y13" s="4"/>
      <c r="Z13" s="4"/>
      <c r="AA13" s="4"/>
      <c r="AB13" s="7"/>
      <c r="AD13" s="16">
        <f t="shared" si="0"/>
        <v>-32.989102564102559</v>
      </c>
    </row>
    <row r="14" spans="2:30" ht="13.5" thickBot="1" x14ac:dyDescent="0.25">
      <c r="B14" s="8">
        <v>2019</v>
      </c>
      <c r="C14" s="3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34">
        <v>-37.548717948717936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7"/>
      <c r="AD14" s="16">
        <f t="shared" si="0"/>
        <v>-37.548717948717936</v>
      </c>
    </row>
    <row r="15" spans="2:30" ht="13.5" thickBot="1" x14ac:dyDescent="0.25"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3"/>
    </row>
    <row r="17" spans="2:30" ht="13.5" thickBot="1" x14ac:dyDescent="0.25"/>
    <row r="18" spans="2:30" x14ac:dyDescent="0.2">
      <c r="B18" s="40" t="s">
        <v>518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2"/>
    </row>
    <row r="19" spans="2:30" x14ac:dyDescent="0.2">
      <c r="B19" s="3"/>
      <c r="C19" s="4"/>
      <c r="D19" s="37" t="s">
        <v>489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/>
      <c r="P19" s="37" t="s">
        <v>490</v>
      </c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7"/>
    </row>
    <row r="20" spans="2:30" ht="13.5" thickBot="1" x14ac:dyDescent="0.25">
      <c r="B20" s="3" t="s">
        <v>474</v>
      </c>
      <c r="C20" s="4"/>
      <c r="D20" s="35" t="s">
        <v>492</v>
      </c>
      <c r="E20" s="35" t="s">
        <v>493</v>
      </c>
      <c r="F20" s="35" t="s">
        <v>494</v>
      </c>
      <c r="G20" s="35" t="s">
        <v>495</v>
      </c>
      <c r="H20" s="35" t="s">
        <v>494</v>
      </c>
      <c r="I20" s="35" t="s">
        <v>496</v>
      </c>
      <c r="J20" s="35" t="s">
        <v>496</v>
      </c>
      <c r="K20" s="35" t="s">
        <v>495</v>
      </c>
      <c r="L20" s="35" t="s">
        <v>497</v>
      </c>
      <c r="M20" s="35" t="s">
        <v>498</v>
      </c>
      <c r="N20" s="35" t="s">
        <v>499</v>
      </c>
      <c r="O20" s="36" t="s">
        <v>500</v>
      </c>
      <c r="P20" s="35" t="s">
        <v>492</v>
      </c>
      <c r="Q20" s="35" t="s">
        <v>493</v>
      </c>
      <c r="R20" s="35" t="s">
        <v>494</v>
      </c>
      <c r="S20" s="35" t="s">
        <v>495</v>
      </c>
      <c r="T20" s="35" t="s">
        <v>494</v>
      </c>
      <c r="U20" s="35" t="s">
        <v>496</v>
      </c>
      <c r="V20" s="35" t="s">
        <v>496</v>
      </c>
      <c r="W20" s="35" t="s">
        <v>495</v>
      </c>
      <c r="X20" s="35" t="s">
        <v>497</v>
      </c>
      <c r="Y20" s="35" t="s">
        <v>498</v>
      </c>
      <c r="Z20" s="35" t="s">
        <v>499</v>
      </c>
      <c r="AA20" s="35" t="s">
        <v>500</v>
      </c>
      <c r="AB20" s="7"/>
    </row>
    <row r="21" spans="2:30" ht="13.5" thickBot="1" x14ac:dyDescent="0.25">
      <c r="B21" s="8" t="s">
        <v>512</v>
      </c>
      <c r="C21" s="35"/>
      <c r="D21" s="4"/>
      <c r="E21" s="4"/>
      <c r="F21" s="14"/>
      <c r="G21" s="14"/>
      <c r="H21" s="23">
        <v>-37.346153846153882</v>
      </c>
      <c r="I21" s="24">
        <v>69.584615384615375</v>
      </c>
      <c r="J21" s="24">
        <v>54.497435897435878</v>
      </c>
      <c r="K21" s="24">
        <v>36.256410256410234</v>
      </c>
      <c r="L21" s="24">
        <v>34.050000000000011</v>
      </c>
      <c r="M21" s="24">
        <v>44.534210526315803</v>
      </c>
      <c r="N21" s="24">
        <v>85.110256410256412</v>
      </c>
      <c r="O21" s="29">
        <v>16.35128205128207</v>
      </c>
      <c r="P21" s="24">
        <v>-9.1500000000000021</v>
      </c>
      <c r="Q21" s="24">
        <v>19.710256410256427</v>
      </c>
      <c r="R21" s="25">
        <v>65.971794871794884</v>
      </c>
      <c r="S21" s="14"/>
      <c r="T21" s="14"/>
      <c r="U21" s="14"/>
      <c r="V21" s="14"/>
      <c r="W21" s="14"/>
      <c r="X21" s="14"/>
      <c r="Y21" s="14"/>
      <c r="Z21" s="14"/>
      <c r="AA21" s="14"/>
      <c r="AB21" s="7"/>
      <c r="AD21">
        <f>+AVERAGEIF(D21:AA21,"&gt;0")</f>
        <v>47.340695756485232</v>
      </c>
    </row>
    <row r="22" spans="2:30" ht="13.5" thickBot="1" x14ac:dyDescent="0.25">
      <c r="B22" s="8" t="s">
        <v>513</v>
      </c>
      <c r="C22" s="35"/>
      <c r="D22" s="4"/>
      <c r="E22" s="4"/>
      <c r="F22" s="14"/>
      <c r="G22" s="14"/>
      <c r="H22" s="4"/>
      <c r="I22" s="4"/>
      <c r="J22" s="4"/>
      <c r="K22" s="26">
        <v>-19.34358974358976</v>
      </c>
      <c r="L22" s="27">
        <v>33.050000000000011</v>
      </c>
      <c r="M22" s="27">
        <v>91.334210526315815</v>
      </c>
      <c r="N22" s="27">
        <v>-9.6897435897435997</v>
      </c>
      <c r="O22" s="30">
        <v>-11.548717948717936</v>
      </c>
      <c r="P22" s="27">
        <v>8.1499999999999986</v>
      </c>
      <c r="Q22" s="28">
        <v>14.910256410256416</v>
      </c>
      <c r="R22" s="4"/>
      <c r="S22" s="14"/>
      <c r="T22" s="14"/>
      <c r="U22" s="4"/>
      <c r="V22" s="4"/>
      <c r="W22" s="4"/>
      <c r="X22" s="4"/>
      <c r="Y22" s="4"/>
      <c r="Z22" s="4"/>
      <c r="AA22" s="4"/>
      <c r="AB22" s="7"/>
      <c r="AD22">
        <f t="shared" ref="AD22:AD27" si="1">+AVERAGEIF(D22:AA22,"&gt;0")</f>
        <v>36.86111673414306</v>
      </c>
    </row>
    <row r="23" spans="2:30" ht="13.5" thickBot="1" x14ac:dyDescent="0.25">
      <c r="B23" s="8" t="s">
        <v>514</v>
      </c>
      <c r="C23" s="35"/>
      <c r="D23" s="4"/>
      <c r="E23" s="4"/>
      <c r="F23" s="14"/>
      <c r="G23" s="14"/>
      <c r="H23" s="4"/>
      <c r="I23" s="4"/>
      <c r="J23" s="23">
        <v>-63.102564102564116</v>
      </c>
      <c r="K23" s="24">
        <v>6.6564102564102399</v>
      </c>
      <c r="L23" s="24">
        <v>-21.349999999999994</v>
      </c>
      <c r="M23" s="24">
        <v>105.93421052631581</v>
      </c>
      <c r="N23" s="24">
        <v>3.4102564102563946</v>
      </c>
      <c r="O23" s="29">
        <v>27.151282051282067</v>
      </c>
      <c r="P23" s="24">
        <v>-7.25</v>
      </c>
      <c r="Q23" s="25">
        <v>-10.589743589743577</v>
      </c>
      <c r="R23" s="4"/>
      <c r="S23" s="14"/>
      <c r="T23" s="14"/>
      <c r="U23" s="4"/>
      <c r="V23" s="4"/>
      <c r="W23" s="4"/>
      <c r="X23" s="4"/>
      <c r="Y23" s="4"/>
      <c r="Z23" s="4"/>
      <c r="AA23" s="4"/>
      <c r="AB23" s="7"/>
      <c r="AD23">
        <f t="shared" si="1"/>
        <v>35.788039811066128</v>
      </c>
    </row>
    <row r="24" spans="2:30" ht="13.5" thickBot="1" x14ac:dyDescent="0.25">
      <c r="B24" s="8" t="s">
        <v>515</v>
      </c>
      <c r="C24" s="35"/>
      <c r="D24" s="4"/>
      <c r="E24" s="4"/>
      <c r="F24" s="14"/>
      <c r="G24" s="14"/>
      <c r="H24" s="4"/>
      <c r="I24" s="4"/>
      <c r="J24" s="23">
        <v>33.397435897435884</v>
      </c>
      <c r="K24" s="24">
        <v>-29.443589743589754</v>
      </c>
      <c r="L24" s="24">
        <v>1.5500000000000114</v>
      </c>
      <c r="M24" s="24">
        <v>26.23421052631582</v>
      </c>
      <c r="N24" s="24">
        <v>93.410256410256395</v>
      </c>
      <c r="O24" s="29">
        <v>27.051282051282058</v>
      </c>
      <c r="P24" s="24">
        <v>-14.25</v>
      </c>
      <c r="Q24" s="25">
        <v>131.41025641025641</v>
      </c>
      <c r="R24" s="4"/>
      <c r="S24" s="14"/>
      <c r="T24" s="14"/>
      <c r="U24" s="4"/>
      <c r="V24" s="4"/>
      <c r="W24" s="4"/>
      <c r="X24" s="4"/>
      <c r="Y24" s="4"/>
      <c r="Z24" s="4"/>
      <c r="AA24" s="4"/>
      <c r="AB24" s="7"/>
      <c r="AD24">
        <f t="shared" si="1"/>
        <v>52.175573549257763</v>
      </c>
    </row>
    <row r="25" spans="2:30" ht="13.5" thickBot="1" x14ac:dyDescent="0.25">
      <c r="B25" s="8" t="s">
        <v>516</v>
      </c>
      <c r="C25" s="35"/>
      <c r="D25" s="4"/>
      <c r="E25" s="4"/>
      <c r="F25" s="14"/>
      <c r="G25" s="14"/>
      <c r="H25" s="4"/>
      <c r="I25" s="4"/>
      <c r="J25" s="4"/>
      <c r="K25" s="26">
        <v>-52.84358974358976</v>
      </c>
      <c r="L25" s="27">
        <v>4.0500000000000114</v>
      </c>
      <c r="M25" s="27">
        <v>70.834210526315815</v>
      </c>
      <c r="N25" s="27">
        <v>173.31025641025639</v>
      </c>
      <c r="O25" s="29">
        <v>29.451282051282064</v>
      </c>
      <c r="P25" s="24">
        <v>35.65</v>
      </c>
      <c r="Q25" s="25">
        <v>-5.1897435897435784</v>
      </c>
      <c r="R25" s="4"/>
      <c r="S25" s="14"/>
      <c r="T25" s="14"/>
      <c r="U25" s="4"/>
      <c r="V25" s="4"/>
      <c r="W25" s="4"/>
      <c r="X25" s="4"/>
      <c r="Y25" s="4"/>
      <c r="Z25" s="4"/>
      <c r="AA25" s="4"/>
      <c r="AB25" s="7"/>
      <c r="AD25">
        <f t="shared" si="1"/>
        <v>62.659149797570855</v>
      </c>
    </row>
    <row r="26" spans="2:30" ht="13.5" thickBot="1" x14ac:dyDescent="0.25">
      <c r="B26" s="8">
        <v>2016</v>
      </c>
      <c r="C26" s="35"/>
      <c r="D26" s="4"/>
      <c r="E26" s="4"/>
      <c r="F26" s="4"/>
      <c r="G26" s="4"/>
      <c r="H26" s="4"/>
      <c r="I26" s="4"/>
      <c r="J26" s="23">
        <v>5.2974358974358893</v>
      </c>
      <c r="K26" s="24">
        <v>19.65641025641024</v>
      </c>
      <c r="L26" s="27">
        <v>30.650000000000006</v>
      </c>
      <c r="M26" s="27">
        <v>-26.665789473684185</v>
      </c>
      <c r="N26" s="28">
        <v>115.71025641025641</v>
      </c>
      <c r="O26" s="31"/>
      <c r="P26" s="4"/>
      <c r="Q26" s="4"/>
      <c r="R26" s="4"/>
      <c r="S26" s="14"/>
      <c r="T26" s="14"/>
      <c r="U26" s="4"/>
      <c r="V26" s="4"/>
      <c r="W26" s="4"/>
      <c r="X26" s="4"/>
      <c r="Y26" s="4"/>
      <c r="Z26" s="4"/>
      <c r="AA26" s="4"/>
      <c r="AB26" s="7"/>
      <c r="AD26">
        <f t="shared" si="1"/>
        <v>42.828525641025635</v>
      </c>
    </row>
    <row r="27" spans="2:30" ht="13.5" thickBot="1" x14ac:dyDescent="0.25">
      <c r="B27" s="8" t="s">
        <v>517</v>
      </c>
      <c r="C27" s="35"/>
      <c r="D27" s="4"/>
      <c r="E27" s="4"/>
      <c r="F27" s="4"/>
      <c r="G27" s="4"/>
      <c r="H27" s="4"/>
      <c r="I27" s="4"/>
      <c r="J27" s="4"/>
      <c r="K27" s="4"/>
      <c r="L27" s="23">
        <v>-28.449999999999989</v>
      </c>
      <c r="M27" s="24">
        <v>-32.665789473684185</v>
      </c>
      <c r="N27" s="24">
        <v>-3.6897435897435997</v>
      </c>
      <c r="O27" s="29">
        <v>11.951282051282064</v>
      </c>
      <c r="P27" s="24">
        <v>2.1499999999999986</v>
      </c>
      <c r="Q27" s="25">
        <v>-1.3897435897435813</v>
      </c>
      <c r="R27" s="4"/>
      <c r="S27" s="14"/>
      <c r="T27" s="14"/>
      <c r="U27" s="4"/>
      <c r="V27" s="4"/>
      <c r="W27" s="4"/>
      <c r="X27" s="4"/>
      <c r="Y27" s="4"/>
      <c r="Z27" s="4"/>
      <c r="AA27" s="4"/>
      <c r="AB27" s="7"/>
      <c r="AD27">
        <f t="shared" si="1"/>
        <v>7.0506410256410312</v>
      </c>
    </row>
    <row r="28" spans="2:30" ht="13.5" thickBot="1" x14ac:dyDescent="0.25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3"/>
    </row>
  </sheetData>
  <mergeCells count="6">
    <mergeCell ref="B2:AB2"/>
    <mergeCell ref="D3:O3"/>
    <mergeCell ref="P3:AA3"/>
    <mergeCell ref="B18:AB18"/>
    <mergeCell ref="D19:O19"/>
    <mergeCell ref="P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PCP_cun_c0</vt:lpstr>
      <vt:lpstr>Hoja1</vt:lpstr>
      <vt:lpstr>Hoja2</vt:lpstr>
      <vt:lpstr>Hoja3</vt:lpstr>
      <vt:lpstr>Hoja4</vt:lpstr>
      <vt:lpstr>Hoja5</vt:lpstr>
      <vt:lpstr>Hoja6</vt:lpstr>
      <vt:lpstr>Hoja6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2020-12-18T21:30:55Z</dcterms:modified>
</cp:coreProperties>
</file>